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240" yWindow="120" windowWidth="9480" windowHeight="6708" tabRatio="942"/>
  </bookViews>
  <sheets>
    <sheet name="Titelseite" sheetId="11043" r:id="rId1"/>
    <sheet name="Inhalt" sheetId="4" r:id="rId2"/>
    <sheet name="Fortschreibung" sheetId="11034" r:id="rId3"/>
    <sheet name="Diagramm 1" sheetId="11042" r:id="rId4"/>
    <sheet name="Diagramm 2" sheetId="11040" r:id="rId5"/>
    <sheet name="1.1" sheetId="11026" r:id="rId6"/>
    <sheet name="1.2" sheetId="11007" r:id="rId7"/>
    <sheet name="1.3" sheetId="11011" r:id="rId8"/>
    <sheet name="1.4" sheetId="11015" r:id="rId9"/>
    <sheet name="1.5" sheetId="11012" r:id="rId10"/>
    <sheet name="1.6" sheetId="11008" r:id="rId11"/>
    <sheet name="1.7" sheetId="11009" r:id="rId12"/>
    <sheet name="2" sheetId="11041" r:id="rId13"/>
    <sheet name="3" sheetId="11021" r:id="rId14"/>
    <sheet name="4.1" sheetId="11016" r:id="rId15"/>
    <sheet name="4.2" sheetId="11017" r:id="rId16"/>
    <sheet name="Raumordnungsregionen (1)" sheetId="10942" r:id="rId17"/>
    <sheet name="Raumordnungsregionen (2)" sheetId="10943" r:id="rId18"/>
  </sheets>
  <externalReferences>
    <externalReference r:id="rId19"/>
    <externalReference r:id="rId20"/>
  </externalReferences>
  <definedNames>
    <definedName name="_1__123Graph_ADiagramm_1A" localSheetId="3" hidden="1">[1]A!#REF!</definedName>
    <definedName name="_1__123Graph_ADiagramm_1A" localSheetId="0" hidden="1">[2]A!#REF!</definedName>
    <definedName name="_1__123Graph_ADiagramm_1A" hidden="1">[2]A!#REF!</definedName>
    <definedName name="_2__123Graph_ADiagramm_1B" localSheetId="3" hidden="1">[1]B!$B$5:$B$11</definedName>
    <definedName name="_2__123Graph_ADiagramm_1B" hidden="1">[2]B!$B$5:$B$11</definedName>
    <definedName name="_3__123Graph_BDiagramm_1B" localSheetId="3" hidden="1">[1]B!$C$5:$C$11</definedName>
    <definedName name="_3__123Graph_BDiagramm_1B" hidden="1">[2]B!$C$5:$C$11</definedName>
    <definedName name="_4__123Graph_XDiagramm_1A" localSheetId="3" hidden="1">[1]A!$A$9:$A$24</definedName>
    <definedName name="_4__123Graph_XDiagramm_1A" hidden="1">[2]A!$A$9:$A$24</definedName>
    <definedName name="_xlnm.Print_Area" localSheetId="8">'1.4'!$A$1:$O$88</definedName>
    <definedName name="_xlnm.Print_Area" localSheetId="12">'2'!$A$1:$Q$1339</definedName>
    <definedName name="_xlnm.Print_Area" localSheetId="14">'4.1'!$A$1:$O$129</definedName>
    <definedName name="_xlnm.Print_Area" localSheetId="15">'4.2'!$A$1:$P$137</definedName>
    <definedName name="_xlnm.Print_Area" localSheetId="2">Fortschreibung!$A$1:$I$78</definedName>
    <definedName name="_xlnm.Print_Area" localSheetId="0">Titelseite!$A$1:$H$62</definedName>
    <definedName name="_xlnm.Print_Titles" localSheetId="7">'1.3'!$1:$11</definedName>
    <definedName name="_xlnm.Print_Titles" localSheetId="11">'1.7'!$1:$11</definedName>
    <definedName name="_xlnm.Print_Titles" localSheetId="12">'2'!$1:$10</definedName>
    <definedName name="_xlnm.Print_Titles" localSheetId="13">'3'!$1:$10</definedName>
    <definedName name="_xlnm.Print_Titles" localSheetId="14">'4.1'!$1:$10</definedName>
    <definedName name="_xlnm.Print_Titles" localSheetId="15">'4.2'!$1:$10</definedName>
    <definedName name="Print_Area" localSheetId="1">Inhalt!$A$1:$B$59</definedName>
    <definedName name="Text20" localSheetId="0">Titelseite!$B$59</definedName>
    <definedName name="Text9" localSheetId="0">Titelseite!$B$58</definedName>
  </definedNames>
  <calcPr calcId="162913"/>
</workbook>
</file>

<file path=xl/calcChain.xml><?xml version="1.0" encoding="utf-8"?>
<calcChain xmlns="http://schemas.openxmlformats.org/spreadsheetml/2006/main">
  <c r="S44" i="11042" l="1"/>
  <c r="T43" i="11042" s="1"/>
  <c r="T41" i="11042"/>
  <c r="T40" i="11042"/>
  <c r="T37" i="11042"/>
  <c r="S33" i="11042"/>
  <c r="T32" i="11042" s="1"/>
  <c r="T29" i="11042"/>
  <c r="T26" i="11042"/>
  <c r="T30" i="11042" l="1"/>
  <c r="T27" i="11042"/>
  <c r="T31" i="11042"/>
  <c r="T38" i="11042"/>
  <c r="T42" i="11042"/>
  <c r="T28" i="11042"/>
  <c r="T39" i="11042"/>
</calcChain>
</file>

<file path=xl/sharedStrings.xml><?xml version="1.0" encoding="utf-8"?>
<sst xmlns="http://schemas.openxmlformats.org/spreadsheetml/2006/main" count="3579" uniqueCount="1318">
  <si>
    <t>Aachen, Städteregion</t>
  </si>
  <si>
    <t>09363 Weiden i.d.OPf., Stadt</t>
  </si>
  <si>
    <t>09371 Amberg-Sulzbach</t>
  </si>
  <si>
    <t>09374 Neustadt a.d.Waldnaab</t>
  </si>
  <si>
    <t>09376 Schwandorf</t>
  </si>
  <si>
    <t>09377 Tirschenreuth</t>
  </si>
  <si>
    <t xml:space="preserve"> </t>
  </si>
  <si>
    <t>Bautätigkeit und Wohnungen</t>
  </si>
  <si>
    <t>Inhalt</t>
  </si>
  <si>
    <t>Gebietsstand</t>
  </si>
  <si>
    <t>Tabellen</t>
  </si>
  <si>
    <t>1</t>
  </si>
  <si>
    <t>Zusammenfassende Übersichten</t>
  </si>
  <si>
    <t>1.1</t>
  </si>
  <si>
    <t>1.2</t>
  </si>
  <si>
    <t>1.3</t>
  </si>
  <si>
    <t>1.4</t>
  </si>
  <si>
    <t>1.5</t>
  </si>
  <si>
    <t>2</t>
  </si>
  <si>
    <t>3</t>
  </si>
  <si>
    <t>4</t>
  </si>
  <si>
    <t>4.1</t>
  </si>
  <si>
    <t>4.2</t>
  </si>
  <si>
    <t>Maßeinheiten</t>
  </si>
  <si>
    <t>Zeichenerklärung</t>
  </si>
  <si>
    <t>Bestand an Wohnungen</t>
  </si>
  <si>
    <t>Gebietsstand seit dem 3.10.1990.</t>
  </si>
  <si>
    <t>Abkürzungen</t>
  </si>
  <si>
    <t>RB</t>
  </si>
  <si>
    <t>–</t>
  </si>
  <si>
    <t>Abweichungen in den Summen entstehen durch Runden der Zahlen</t>
  </si>
  <si>
    <t>Fortschreibung des Gebäude- und Wohnungsbestandes</t>
  </si>
  <si>
    <t>Schaubilder</t>
  </si>
  <si>
    <t>1.6</t>
  </si>
  <si>
    <t>1.7</t>
  </si>
  <si>
    <t>Wohnungsbestand Deutschlands nach Verwaltungsbezirken</t>
  </si>
  <si>
    <t>Bestand an Wohngebäuden in Deutschland nach Verwaltungsbezirken</t>
  </si>
  <si>
    <t>Bestand an Wohngebäuden und Wohnungen in Deutschland nach Raumordnungsregionen</t>
  </si>
  <si>
    <t>Anhang</t>
  </si>
  <si>
    <t xml:space="preserve"> = Regierungsbezirk</t>
  </si>
  <si>
    <t xml:space="preserve"> = Quadratmeter</t>
  </si>
  <si>
    <t xml:space="preserve"> = nichts vorhanden</t>
  </si>
  <si>
    <t>FLAECHE</t>
  </si>
  <si>
    <t>NUNGEN</t>
  </si>
  <si>
    <t>1 Zusammenfassende Übersicht</t>
  </si>
  <si>
    <t>Gegenstand der
Nachweisung</t>
  </si>
  <si>
    <t>davon mit ... Räumen</t>
  </si>
  <si>
    <t>Räume
insgesamt</t>
  </si>
  <si>
    <t>Wohn-
fläche
insgesamt</t>
  </si>
  <si>
    <t>zusammen</t>
  </si>
  <si>
    <t>7 oder mehr</t>
  </si>
  <si>
    <t>Räume</t>
  </si>
  <si>
    <t>nungen</t>
  </si>
  <si>
    <t>Anzahl</t>
  </si>
  <si>
    <t>Deutschland</t>
  </si>
  <si>
    <t>Insgesamt</t>
  </si>
  <si>
    <t>Früheres Bundesgebiet</t>
  </si>
  <si>
    <t>davon</t>
  </si>
  <si>
    <t>mit 1 Wohnung</t>
  </si>
  <si>
    <t>mit 2 Wohnungen</t>
  </si>
  <si>
    <t>mit 3 oder mehr Wohnungen</t>
  </si>
  <si>
    <t>Gebäude</t>
  </si>
  <si>
    <t>Wohn-
fläche</t>
  </si>
  <si>
    <t>Woh-
nungen</t>
  </si>
  <si>
    <t>Wohnungen</t>
  </si>
  <si>
    <t>Baden-Württemberg</t>
  </si>
  <si>
    <t>RB Stuttgart</t>
  </si>
  <si>
    <t>Davon:</t>
  </si>
  <si>
    <t>Region</t>
  </si>
  <si>
    <t>Stadtkreis</t>
  </si>
  <si>
    <t>Stuttgart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</si>
  <si>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</si>
  <si>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</si>
  <si>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</si>
  <si>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</si>
  <si>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</si>
  <si>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</si>
  <si>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</si>
  <si>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</si>
  <si>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Schwäbisch-Hall</t>
  </si>
  <si>
    <t>Main-Tauber-Kreis</t>
  </si>
  <si>
    <t>Ostwürttemberg</t>
  </si>
  <si>
    <t>Heidenheim</t>
  </si>
  <si>
    <t>Ostalbkreis</t>
  </si>
  <si>
    <t>RB Karlsruhe</t>
  </si>
  <si>
    <t>Mittlerer Oberrhein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</si>
  <si>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</si>
  <si>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</si>
  <si>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</si>
  <si>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</si>
  <si>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</si>
  <si>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</si>
  <si>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</si>
  <si>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</si>
  <si>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Nordschwarzwald</t>
  </si>
  <si>
    <t>Pforzheim</t>
  </si>
  <si>
    <t>Calw</t>
  </si>
  <si>
    <t>Enzkreis</t>
  </si>
  <si>
    <t>Freudenstadt</t>
  </si>
  <si>
    <t>RB Freiburg</t>
  </si>
  <si>
    <t>Südlicher Oberrhein</t>
  </si>
  <si>
    <t>Freiburg i. Breisgau</t>
  </si>
  <si>
    <t>Breisgau-Hochschwarzwald</t>
  </si>
  <si>
    <t>Emmendingen</t>
  </si>
  <si>
    <t>Ortenaukreis</t>
  </si>
  <si>
    <t>Schwarzwald-Baar-Heuberg</t>
  </si>
  <si>
    <t>Rottweil</t>
  </si>
  <si>
    <t>Schwarzwald-Baar-Kreis</t>
  </si>
  <si>
    <t>Tuttlingen</t>
  </si>
  <si>
    <t>Hochrhein-Bodensee</t>
  </si>
  <si>
    <t>Konstanz</t>
  </si>
  <si>
    <t>Lörrach</t>
  </si>
  <si>
    <t>Waldshut</t>
  </si>
  <si>
    <t>RB Tübingen</t>
  </si>
  <si>
    <t>Neckar-Alb</t>
  </si>
  <si>
    <t>Reutlingen</t>
  </si>
  <si>
    <t>Tübingen</t>
  </si>
  <si>
    <t>Zollernalbkreis</t>
  </si>
  <si>
    <t>Donau-Iller</t>
  </si>
  <si>
    <t>Ulm</t>
  </si>
  <si>
    <t>Alb-Donau-Kreis</t>
  </si>
  <si>
    <t>Biberach</t>
  </si>
  <si>
    <t>Bodensee-Oberschwaben</t>
  </si>
  <si>
    <t>Bodenseekreis</t>
  </si>
  <si>
    <t>Ravensburg</t>
  </si>
  <si>
    <t>Sigmaringen</t>
  </si>
  <si>
    <t>Bayern</t>
  </si>
  <si>
    <t>RB Oberbayern</t>
  </si>
  <si>
    <t>Kreisfreie Städte</t>
  </si>
  <si>
    <t>Ingolstadt</t>
  </si>
  <si>
    <t>München</t>
  </si>
  <si>
    <t>Rosenheim</t>
  </si>
  <si>
    <t>Altötting</t>
  </si>
  <si>
    <t>Bad Tölz-Wolfratshausen</t>
  </si>
  <si>
    <t>Berchtesgadener Land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</si>
  <si>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</si>
  <si>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</si>
  <si>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</si>
  <si>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</si>
  <si>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</si>
  <si>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</si>
  <si>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</si>
  <si>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</si>
  <si>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</si>
  <si>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</si>
  <si>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Neuburg-Schrobenhausen</t>
  </si>
  <si>
    <t>Pfaffenhofen a.d.Ilm</t>
  </si>
  <si>
    <t>Starnberg</t>
  </si>
  <si>
    <t>Traunstein</t>
  </si>
  <si>
    <t>Weilheim-Schongau</t>
  </si>
  <si>
    <t>RB Niederbayern</t>
  </si>
  <si>
    <t>Landshut</t>
  </si>
  <si>
    <t>Passau</t>
  </si>
  <si>
    <t>Straubing</t>
  </si>
  <si>
    <t>Deggendorf</t>
  </si>
  <si>
    <t>Dingolfing-Landau</t>
  </si>
  <si>
    <t>Freyung-Grafenau</t>
  </si>
  <si>
    <t>Kelheim</t>
  </si>
  <si>
    <t>Regen</t>
  </si>
  <si>
    <t>Rottal-Inn</t>
  </si>
  <si>
    <t>Straubing-Bogen</t>
  </si>
  <si>
    <t>RB Oberpfalz</t>
  </si>
  <si>
    <t>Amberg</t>
  </si>
  <si>
    <t>Regensburg</t>
  </si>
  <si>
    <t>Weiden i.d. Oberpfalz</t>
  </si>
  <si>
    <t>Amberg-Sulzbach</t>
  </si>
  <si>
    <t>Cham</t>
  </si>
  <si>
    <t>Neumarkt i.d. Oberpfalz</t>
  </si>
  <si>
    <t>Neustadt a.d. Waldnaab</t>
  </si>
  <si>
    <t>Schwandorf</t>
  </si>
  <si>
    <t>Tirschenreuth</t>
  </si>
  <si>
    <t>RB Oberfranken</t>
  </si>
  <si>
    <t>Bamberg</t>
  </si>
  <si>
    <t>Bayreuth</t>
  </si>
  <si>
    <t>Coburg</t>
  </si>
  <si>
    <t>Hof</t>
  </si>
  <si>
    <t>Forchheim</t>
  </si>
  <si>
    <t>Kronach</t>
  </si>
  <si>
    <t>Kulmbach</t>
  </si>
  <si>
    <t>Lichtenfels</t>
  </si>
  <si>
    <t>RB Mittelfranken</t>
  </si>
  <si>
    <t>Ansbach</t>
  </si>
  <si>
    <t>Erlangen</t>
  </si>
  <si>
    <t>Fürth</t>
  </si>
  <si>
    <t>Nürnberg</t>
  </si>
  <si>
    <t>Schwabach</t>
  </si>
  <si>
    <t>Erlangen-Höchstadt</t>
  </si>
  <si>
    <t>Nürnberger Land</t>
  </si>
  <si>
    <t>Roth</t>
  </si>
  <si>
    <t>Weissenburg-Gunzenhausen</t>
  </si>
  <si>
    <t>RB Unterfranken</t>
  </si>
  <si>
    <t>Aschaffenburg</t>
  </si>
  <si>
    <t>Schweinfurt</t>
  </si>
  <si>
    <t>Würzburg</t>
  </si>
  <si>
    <t>Bad Kissingen</t>
  </si>
  <si>
    <t>Hassberge</t>
  </si>
  <si>
    <t>Kitzingen</t>
  </si>
  <si>
    <t>Main-Spessart</t>
  </si>
  <si>
    <t>Miltenberg</t>
  </si>
  <si>
    <t>Rhön-Grabfeld</t>
  </si>
  <si>
    <t>RB Schwaben</t>
  </si>
  <si>
    <t>Augsburg</t>
  </si>
  <si>
    <t>Kaufbeuren</t>
  </si>
  <si>
    <t>Kempten (Allgäu)</t>
  </si>
  <si>
    <t>Memmingen</t>
  </si>
  <si>
    <t>Aichach-Friedberg</t>
  </si>
  <si>
    <t>Dillingen a.d. Donau</t>
  </si>
  <si>
    <t>Donau-Ries</t>
  </si>
  <si>
    <t>Günzburg</t>
  </si>
  <si>
    <t>Lindau (Bodensee)</t>
  </si>
  <si>
    <t>Neu-Ulm</t>
  </si>
  <si>
    <t>Oberallgäu</t>
  </si>
  <si>
    <t>Ostallgäu</t>
  </si>
  <si>
    <t>Unterallgäu</t>
  </si>
  <si>
    <t>Berlin</t>
  </si>
  <si>
    <t>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</si>
  <si>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</si>
  <si>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</si>
  <si>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</si>
  <si>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</si>
  <si>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</si>
  <si>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</si>
  <si>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</si>
  <si>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</si>
  <si>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</si>
  <si>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</si>
  <si>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</si>
  <si>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</si>
  <si>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</si>
  <si>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</si>
  <si>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</si>
  <si>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Spree-Neisse</t>
  </si>
  <si>
    <t>Teltow-Fläming</t>
  </si>
  <si>
    <t>Uckermark</t>
  </si>
  <si>
    <t>Bremen</t>
  </si>
  <si>
    <t>Bremerhaven</t>
  </si>
  <si>
    <t>Hamburg</t>
  </si>
  <si>
    <t>Hessen</t>
  </si>
  <si>
    <t>RB Darmstadt</t>
  </si>
  <si>
    <t>Darmstadt</t>
  </si>
  <si>
    <t>Frankfurt am Main</t>
  </si>
  <si>
    <t>Offenbach am Main</t>
  </si>
  <si>
    <t>Wiesbaden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</si>
  <si>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</si>
  <si>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</si>
  <si>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</si>
  <si>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</si>
  <si>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</si>
  <si>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</si>
  <si>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</si>
  <si>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</si>
  <si>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</si>
  <si>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</si>
  <si>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RB Gießen</t>
  </si>
  <si>
    <t>Gießen</t>
  </si>
  <si>
    <t>Lahn-Dill-Kreis</t>
  </si>
  <si>
    <t>Limburg-Weilburg</t>
  </si>
  <si>
    <t>Marburg-Biedenkopf</t>
  </si>
  <si>
    <t>Vogelsbergkreis</t>
  </si>
  <si>
    <t>RB Kassel</t>
  </si>
  <si>
    <t>Kreisfreie Stadt</t>
  </si>
  <si>
    <t>Kassel</t>
  </si>
  <si>
    <t>Fulda</t>
  </si>
  <si>
    <t>Hersfeld-Rotenburg</t>
  </si>
  <si>
    <t>Schwalm-Eder-Kreis</t>
  </si>
  <si>
    <t>Waldeck-Frankenberg</t>
  </si>
  <si>
    <t>Werra-Meißner-Kreis</t>
  </si>
  <si>
    <t>Mecklenburg-Vorpommern</t>
  </si>
  <si>
    <t>Nordwestmecklenburg</t>
  </si>
  <si>
    <t>Niedersachsen</t>
  </si>
  <si>
    <t>Braunschweig</t>
  </si>
  <si>
    <t>Salzgitter</t>
  </si>
  <si>
    <t>Wolfsburg</t>
  </si>
  <si>
    <t>Gifhorn</t>
  </si>
  <si>
    <t>Goslar</t>
  </si>
  <si>
    <t>Helmstedt</t>
  </si>
  <si>
    <t>Northeim</t>
  </si>
  <si>
    <t>Peine</t>
  </si>
  <si>
    <t>Wolfenbüttel</t>
  </si>
  <si>
    <t>Hannover</t>
  </si>
  <si>
    <t>Diepholz</t>
  </si>
  <si>
    <t>Hameln-Pyrmont</t>
  </si>
  <si>
    <t>Hildesheim</t>
  </si>
  <si>
    <t>Holzminden</t>
  </si>
  <si>
    <t>Nienburg (Weser)</t>
  </si>
  <si>
    <t>Schaumburg</t>
  </si>
  <si>
    <t>Celle</t>
  </si>
  <si>
    <t>Cuxhaven</t>
  </si>
  <si>
    <t>Lüchow-Dannenberg</t>
  </si>
  <si>
    <t>Lüneburg</t>
  </si>
  <si>
    <t>Osterholz</t>
  </si>
  <si>
    <t>Rotenburg (Wümme)</t>
  </si>
  <si>
    <t>Stade</t>
  </si>
  <si>
    <t>Ülzen</t>
  </si>
  <si>
    <t>Verden</t>
  </si>
  <si>
    <t>Delmenhorst</t>
  </si>
  <si>
    <t>Emden</t>
  </si>
  <si>
    <t>Osnabrück</t>
  </si>
  <si>
    <t>Wilhelmshaven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</si>
  <si>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</si>
  <si>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</si>
  <si>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</si>
  <si>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</si>
  <si>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</si>
  <si>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</si>
  <si>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</si>
  <si>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Vechta</t>
  </si>
  <si>
    <t>Wesermarsch</t>
  </si>
  <si>
    <t>Wittmund</t>
  </si>
  <si>
    <t>Nordrhein-Westfalen</t>
  </si>
  <si>
    <t>RB Düsseldorf</t>
  </si>
  <si>
    <t>Düsseldorf</t>
  </si>
  <si>
    <t>Duisburg</t>
  </si>
  <si>
    <t>Essen</t>
  </si>
  <si>
    <t>Krefeld</t>
  </si>
  <si>
    <t>Mönchengladbach</t>
  </si>
  <si>
    <t>Mühlheim a.d. Ruhr</t>
  </si>
  <si>
    <t>Oberhausen</t>
  </si>
  <si>
    <t>Remscheid</t>
  </si>
  <si>
    <t>Solingen</t>
  </si>
  <si>
    <t>Wuppertal</t>
  </si>
  <si>
    <t>Kleve</t>
  </si>
  <si>
    <t>Mettmann</t>
  </si>
  <si>
    <t>Viersen</t>
  </si>
  <si>
    <t>Wesel</t>
  </si>
  <si>
    <t>RB Köln</t>
  </si>
  <si>
    <t>Bonn</t>
  </si>
  <si>
    <t>Köln</t>
  </si>
  <si>
    <t>Leverkusen</t>
  </si>
  <si>
    <t>Düren</t>
  </si>
  <si>
    <t>Euskirchen</t>
  </si>
  <si>
    <t>Heinsberg</t>
  </si>
  <si>
    <t>Oberbergischer Kreis</t>
  </si>
  <si>
    <t>Rhein-Sieg-Kreis</t>
  </si>
  <si>
    <t>RB Münster</t>
  </si>
  <si>
    <t>Bottrop</t>
  </si>
  <si>
    <t>Gelsenkirchen</t>
  </si>
  <si>
    <t>Münster</t>
  </si>
  <si>
    <t>Borken</t>
  </si>
  <si>
    <t>Coesfeld</t>
  </si>
  <si>
    <t>Recklinghausen</t>
  </si>
  <si>
    <t>Steinfurt</t>
  </si>
  <si>
    <t>Warendorf</t>
  </si>
  <si>
    <t>RB Detmold</t>
  </si>
  <si>
    <t>Bielefeld</t>
  </si>
  <si>
    <t>Gütersloh</t>
  </si>
  <si>
    <t>Herford</t>
  </si>
  <si>
    <t>Höxter</t>
  </si>
  <si>
    <t>Lippe</t>
  </si>
  <si>
    <t>Minden-Lübbecke</t>
  </si>
  <si>
    <t>Paderborn</t>
  </si>
  <si>
    <t>RB Arnsberg</t>
  </si>
  <si>
    <t>Bochum</t>
  </si>
  <si>
    <t>Dortmund</t>
  </si>
  <si>
    <t>Hagen</t>
  </si>
  <si>
    <t>Hamm</t>
  </si>
  <si>
    <t>Herne</t>
  </si>
  <si>
    <t>Ennepe-Ruhr-Kreis</t>
  </si>
  <si>
    <t>Hochsauerland-Kreis</t>
  </si>
  <si>
    <t>Märkischer Kreis</t>
  </si>
  <si>
    <t>Olpe</t>
  </si>
  <si>
    <t>Siegen-Wittgenstein</t>
  </si>
  <si>
    <t>Unna</t>
  </si>
  <si>
    <t>Rheinland-Pfalz</t>
  </si>
  <si>
    <t>Koblenz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</si>
  <si>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</si>
  <si>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</si>
  <si>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</si>
  <si>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</si>
  <si>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</si>
  <si>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</si>
  <si>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</si>
  <si>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</si>
  <si>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</si>
  <si>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</si>
  <si>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</t>
  </si>
  <si>
    <t>Bernkastel-Wittlich</t>
  </si>
  <si>
    <t>Trier-Saarburg</t>
  </si>
  <si>
    <t>Frankenthal (Pfalz)</t>
  </si>
  <si>
    <t>Kaiserslautern</t>
  </si>
  <si>
    <t>Landau in der Pfalz</t>
  </si>
  <si>
    <t>Ludwigshafen am Rhein</t>
  </si>
  <si>
    <t>Mainz</t>
  </si>
  <si>
    <t xml:space="preserve">Neustadt a.d. Weinstraße </t>
  </si>
  <si>
    <t>Pirmasens</t>
  </si>
  <si>
    <t>Speyer</t>
  </si>
  <si>
    <t>Worms</t>
  </si>
  <si>
    <t>Zweibrücken</t>
  </si>
  <si>
    <t>Alzey-Worms</t>
  </si>
  <si>
    <t>Bad Dürkheim</t>
  </si>
  <si>
    <t>Donnersbergkreis</t>
  </si>
  <si>
    <t>Germersheim</t>
  </si>
  <si>
    <t>Kusel</t>
  </si>
  <si>
    <t>Südliche Weinstraße</t>
  </si>
  <si>
    <t>Mainz-Bingen</t>
  </si>
  <si>
    <t>Südwestpfalz</t>
  </si>
  <si>
    <t>Saarland</t>
  </si>
  <si>
    <t>Stadtverband</t>
  </si>
  <si>
    <t>Saarbrücken</t>
  </si>
  <si>
    <t>Merzig-Wadern</t>
  </si>
  <si>
    <t>Neunkirchen</t>
  </si>
  <si>
    <t>Saarlouis</t>
  </si>
  <si>
    <t>Saar-Pfalz-Kreis</t>
  </si>
  <si>
    <t>Sankt Wendel</t>
  </si>
  <si>
    <t>Sachsen</t>
  </si>
  <si>
    <t>Chemnitz</t>
  </si>
  <si>
    <t>Zwickau</t>
  </si>
  <si>
    <t>Vogtlandkreis</t>
  </si>
  <si>
    <t>Dresden</t>
  </si>
  <si>
    <t>Görlitz</t>
  </si>
  <si>
    <t>Bautzen</t>
  </si>
  <si>
    <t>Meißen</t>
  </si>
  <si>
    <t>Leipzig</t>
  </si>
  <si>
    <t>Wittenberg</t>
  </si>
  <si>
    <t>Halle (Saale)</t>
  </si>
  <si>
    <t>Burgenlandkreis</t>
  </si>
  <si>
    <t>Jerichower Land</t>
  </si>
  <si>
    <t>Stendal</t>
  </si>
  <si>
    <t>Altmarkkreis Salzwedel</t>
  </si>
  <si>
    <t>Schleswig-Holstein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</si>
  <si>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</si>
  <si>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</si>
  <si>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</si>
  <si>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</si>
  <si>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</si>
  <si>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</si>
  <si>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</si>
  <si>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</si>
  <si>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</si>
  <si>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</si>
  <si>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</si>
  <si>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</si>
  <si>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</si>
  <si>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</si>
  <si>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</si>
  <si>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Thüringen</t>
  </si>
  <si>
    <t>Erfurt</t>
  </si>
  <si>
    <t>Gera</t>
  </si>
  <si>
    <t>Jena</t>
  </si>
  <si>
    <t>Suhl</t>
  </si>
  <si>
    <t>Weimar</t>
  </si>
  <si>
    <t>Altenburger Land</t>
  </si>
  <si>
    <t>Eichsfeld</t>
  </si>
  <si>
    <t>Gotha</t>
  </si>
  <si>
    <t>Greiz</t>
  </si>
  <si>
    <t>Hildburghausen</t>
  </si>
  <si>
    <t>Saale-Holzland-Kreis</t>
  </si>
  <si>
    <t>Ilm-Kreis</t>
  </si>
  <si>
    <t>Kyffhäuserkreis</t>
  </si>
  <si>
    <t>Nordhausen</t>
  </si>
  <si>
    <t>Saale-Orla-Kreis</t>
  </si>
  <si>
    <t>Schmalkalden-Meiningen</t>
  </si>
  <si>
    <t>Saalfeld-Rudolstadt</t>
  </si>
  <si>
    <t>Sömmerda</t>
  </si>
  <si>
    <t>Sonneberg</t>
  </si>
  <si>
    <t>Unstrut-Hainich-Kreis</t>
  </si>
  <si>
    <t>Wartburgkreis</t>
  </si>
  <si>
    <t>Weimarer Land</t>
  </si>
  <si>
    <t>Soest</t>
  </si>
  <si>
    <t>3 Bestand an Wohngebäuden in Deutschland nach Verwaltungsbezirken</t>
  </si>
  <si>
    <t>Sachsen-Anhalt</t>
  </si>
  <si>
    <t>4 Bestand an Wohngebäuden und Wohnungen in Deutschland nach Raumordnungsregionen</t>
  </si>
  <si>
    <t>Raumordnungsregion</t>
  </si>
  <si>
    <t xml:space="preserve">Schleswig-Holstein Nord  </t>
  </si>
  <si>
    <t xml:space="preserve">Schleswig-Holstein Mitte  </t>
  </si>
  <si>
    <t xml:space="preserve">Schleswig-Holstein Ost  </t>
  </si>
  <si>
    <t xml:space="preserve">Schleswig-Holstein Süd  </t>
  </si>
  <si>
    <t xml:space="preserve">Hamburg  </t>
  </si>
  <si>
    <t xml:space="preserve">Westmecklenburg  </t>
  </si>
  <si>
    <t xml:space="preserve">Vorpommern  </t>
  </si>
  <si>
    <t xml:space="preserve">Bremen  </t>
  </si>
  <si>
    <t xml:space="preserve">Ost-Friesland  </t>
  </si>
  <si>
    <t xml:space="preserve">Bremerhaven  </t>
  </si>
  <si>
    <t xml:space="preserve">Hamburg-Umland-Süd  </t>
  </si>
  <si>
    <t xml:space="preserve">Bremen-Umland  </t>
  </si>
  <si>
    <t xml:space="preserve">Oldenburg  </t>
  </si>
  <si>
    <t xml:space="preserve">Emsland  </t>
  </si>
  <si>
    <t xml:space="preserve">Osnabrück  </t>
  </si>
  <si>
    <t xml:space="preserve">Hannover  </t>
  </si>
  <si>
    <t xml:space="preserve">Südheide  </t>
  </si>
  <si>
    <t xml:space="preserve">Lüneburg  </t>
  </si>
  <si>
    <t xml:space="preserve">Braunschweig  </t>
  </si>
  <si>
    <t xml:space="preserve">Hildesheim  </t>
  </si>
  <si>
    <t xml:space="preserve">Göttingen  </t>
  </si>
  <si>
    <t xml:space="preserve">Prignitz-Oberhavel  </t>
  </si>
  <si>
    <t xml:space="preserve">Uckermark-Barnim  </t>
  </si>
  <si>
    <t xml:space="preserve">Oderland-Spree  </t>
  </si>
  <si>
    <t xml:space="preserve">Lausitz-Spreewald  </t>
  </si>
  <si>
    <t xml:space="preserve">Havelland-Fläming  </t>
  </si>
  <si>
    <t xml:space="preserve">Berlin  </t>
  </si>
  <si>
    <t xml:space="preserve">Altmark  </t>
  </si>
  <si>
    <t xml:space="preserve">Magdeburg  </t>
  </si>
  <si>
    <t xml:space="preserve">Halle/S.  </t>
  </si>
  <si>
    <t xml:space="preserve">Münster  </t>
  </si>
  <si>
    <t xml:space="preserve">Bielefeld  </t>
  </si>
  <si>
    <t xml:space="preserve">Paderborn  </t>
  </si>
  <si>
    <t xml:space="preserve">Arnsberg  </t>
  </si>
  <si>
    <t xml:space="preserve">Dortmund  </t>
  </si>
  <si>
    <t xml:space="preserve">Emscher-Lippe  </t>
  </si>
  <si>
    <t xml:space="preserve">Duisburg/Essen  </t>
  </si>
  <si>
    <t xml:space="preserve">Düsseldorf  </t>
  </si>
  <si>
    <t xml:space="preserve">Bochum/Hagen  </t>
  </si>
  <si>
    <t xml:space="preserve">Köln  </t>
  </si>
  <si>
    <t xml:space="preserve">Aachen  </t>
  </si>
  <si>
    <t xml:space="preserve">Bonn  </t>
  </si>
  <si>
    <t xml:space="preserve">Siegen  </t>
  </si>
  <si>
    <t xml:space="preserve">Nordhessen  </t>
  </si>
  <si>
    <t xml:space="preserve">Mittelhessen  </t>
  </si>
  <si>
    <t xml:space="preserve">Osthessen  </t>
  </si>
  <si>
    <t xml:space="preserve">Rhein-Main  </t>
  </si>
  <si>
    <t xml:space="preserve">Starkenburg  </t>
  </si>
  <si>
    <t xml:space="preserve">Nordthüringen  </t>
  </si>
  <si>
    <t xml:space="preserve">Mittelthüringen  </t>
  </si>
  <si>
    <t xml:space="preserve">Südthüringen  </t>
  </si>
  <si>
    <t xml:space="preserve">Ostthüringen  </t>
  </si>
  <si>
    <t xml:space="preserve">Westsachsen  </t>
  </si>
  <si>
    <t xml:space="preserve">Mittelrhein-Westerwald  </t>
  </si>
  <si>
    <t xml:space="preserve">Trier  </t>
  </si>
  <si>
    <t xml:space="preserve">Rheinhessen-Nahe  </t>
  </si>
  <si>
    <t xml:space="preserve">Westpfalz  </t>
  </si>
  <si>
    <t xml:space="preserve">Rheinpfalz  </t>
  </si>
  <si>
    <t xml:space="preserve">Saar  </t>
  </si>
  <si>
    <t xml:space="preserve">Unterer Neckar  </t>
  </si>
  <si>
    <t xml:space="preserve">Franken  </t>
  </si>
  <si>
    <t xml:space="preserve">Mittlerer Oberrhein  </t>
  </si>
  <si>
    <t xml:space="preserve">Nordschwarzwald  </t>
  </si>
  <si>
    <t xml:space="preserve">Stuttgart  </t>
  </si>
  <si>
    <t xml:space="preserve">Ostwürttemberg  </t>
  </si>
  <si>
    <t xml:space="preserve">Donau-Iller (BW)  </t>
  </si>
  <si>
    <t xml:space="preserve">Neckar-Alb  </t>
  </si>
  <si>
    <t xml:space="preserve">Schwarzwald-Baar-Heuberg  </t>
  </si>
  <si>
    <t xml:space="preserve">Südlicher Oberrhein  </t>
  </si>
  <si>
    <t xml:space="preserve">Hochrhein-Bodensee  </t>
  </si>
  <si>
    <t xml:space="preserve">Bodensee-Oberschwaben  </t>
  </si>
  <si>
    <t xml:space="preserve">Bayerischer Untermain  </t>
  </si>
  <si>
    <t xml:space="preserve">Würzburg  </t>
  </si>
  <si>
    <t xml:space="preserve">Main-Rhön  </t>
  </si>
  <si>
    <t xml:space="preserve">Oberfranken-West  </t>
  </si>
  <si>
    <t xml:space="preserve">Oberfranken-Ost  </t>
  </si>
  <si>
    <t xml:space="preserve">Oberpfalz-Nord  </t>
  </si>
  <si>
    <t xml:space="preserve">Industrieregion Mittelfranken  </t>
  </si>
  <si>
    <t xml:space="preserve">Westmittelfranken  </t>
  </si>
  <si>
    <t xml:space="preserve">Augsburg  </t>
  </si>
  <si>
    <t xml:space="preserve">Ingolstadt  </t>
  </si>
  <si>
    <t xml:space="preserve">Regensburg  </t>
  </si>
  <si>
    <t xml:space="preserve">Donau-Wald  </t>
  </si>
  <si>
    <t xml:space="preserve">Landshut  </t>
  </si>
  <si>
    <t xml:space="preserve">München  </t>
  </si>
  <si>
    <t xml:space="preserve">Donau-Iller (BY)  </t>
  </si>
  <si>
    <t xml:space="preserve">Allgäu  </t>
  </si>
  <si>
    <t xml:space="preserve">Oberland  </t>
  </si>
  <si>
    <t xml:space="preserve">Südostoberbayern  </t>
  </si>
  <si>
    <t>Gebäude/
Wohnungen</t>
  </si>
  <si>
    <t>Blatt 1</t>
  </si>
  <si>
    <t>Blatt 2</t>
  </si>
  <si>
    <t xml:space="preserve"> 1 Zusammenfassende Übersicht</t>
  </si>
  <si>
    <t>Wohnfläche</t>
  </si>
  <si>
    <t>je 1 000     Einwohner</t>
  </si>
  <si>
    <t>insgesamt</t>
  </si>
  <si>
    <t>je Wohnung</t>
  </si>
  <si>
    <t>je Einwohner</t>
  </si>
  <si>
    <t>Land</t>
  </si>
  <si>
    <t>Länder</t>
  </si>
  <si>
    <t>nachrichtlich:</t>
  </si>
  <si>
    <t>Woh-   nungen</t>
  </si>
  <si>
    <t>Wohn-    fläche</t>
  </si>
  <si>
    <t>Wohn-  fläche je Wohnung</t>
  </si>
  <si>
    <t xml:space="preserve">      Früheres Bundesgebiet</t>
  </si>
  <si>
    <t xml:space="preserve">Wohnungen  </t>
  </si>
  <si>
    <t>Früheres</t>
  </si>
  <si>
    <t>Neue Länder</t>
  </si>
  <si>
    <t xml:space="preserve">mit Räumen... </t>
  </si>
  <si>
    <t>Bundesgebiet</t>
  </si>
  <si>
    <t>5</t>
  </si>
  <si>
    <t>6</t>
  </si>
  <si>
    <t>nach dem Gebietsstand bis zum 3.10.1990; bis 2004 schließen sie Berlin-West ein.</t>
  </si>
  <si>
    <t>Mecklenburg-Vorpommern, Sachsen, Sachsen-Anhalt und Thüringen sowie auf Berlin-Ost (ab 2005 auch Berlin-West).</t>
  </si>
  <si>
    <t>Neue Länder und Berlin</t>
  </si>
  <si>
    <t xml:space="preserve">      Neue Länder und Berlin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</si>
  <si>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</si>
  <si>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 xml:space="preserve">Sachsen-Anhalt </t>
  </si>
  <si>
    <t>Dessau-Roßlau</t>
  </si>
  <si>
    <t>Magdeburg, Landeshauptstadt</t>
  </si>
  <si>
    <t>Anhalt-Bitterfeld</t>
  </si>
  <si>
    <t>Börde</t>
  </si>
  <si>
    <t>Harz</t>
  </si>
  <si>
    <t>Mansfeld-Südharz</t>
  </si>
  <si>
    <t>Saalekreis</t>
  </si>
  <si>
    <t>Salzlandkreis</t>
  </si>
  <si>
    <t>Erzgebirgskreis</t>
  </si>
  <si>
    <t>Mittelsachsen</t>
  </si>
  <si>
    <t>Sächsische Schweiz-Osterzgebirge</t>
  </si>
  <si>
    <t>Nordsachsen</t>
  </si>
  <si>
    <t xml:space="preserve">Schleswig-Holstein Süd-West  </t>
  </si>
  <si>
    <t xml:space="preserve">Mecklenburgische Seenplatte  </t>
  </si>
  <si>
    <t xml:space="preserve">Mittleres Mecklenburg/Rostock  </t>
  </si>
  <si>
    <t xml:space="preserve">Oberes Elbtal/Osterzgebirge  </t>
  </si>
  <si>
    <t xml:space="preserve">Oberlausitz-Niederschlesien  </t>
  </si>
  <si>
    <t xml:space="preserve">Südsachsen  </t>
  </si>
  <si>
    <t xml:space="preserve">Anhalt-Bitterfeld-Wittenberg  </t>
  </si>
  <si>
    <t>0101 Schleswig-Holstein Mitte</t>
  </si>
  <si>
    <t>0312 Ost-Friesland</t>
  </si>
  <si>
    <t>0513 Siegen</t>
  </si>
  <si>
    <t>0801 Bodensee-Oberschwaben</t>
  </si>
  <si>
    <t>01002 Kiel, Landeshauptstadt</t>
  </si>
  <si>
    <t>03402 Emden, Stadt</t>
  </si>
  <si>
    <t>05966 Olpe</t>
  </si>
  <si>
    <t>08435 Bodenseekreis</t>
  </si>
  <si>
    <t>01004 Neumünster, Stadt</t>
  </si>
  <si>
    <t>03405 Wilhelmshaven, Stadt</t>
  </si>
  <si>
    <t>05970 Siegen-Wittgenstein</t>
  </si>
  <si>
    <t>08436 Ravensburg</t>
  </si>
  <si>
    <t>01057 Plön</t>
  </si>
  <si>
    <t>03452 Aurich</t>
  </si>
  <si>
    <t>08437 Sigmaringen</t>
  </si>
  <si>
    <t>01058 Rendsburg-Eckernförde</t>
  </si>
  <si>
    <t>03455 Friesland</t>
  </si>
  <si>
    <t>0601 Mittelhessen</t>
  </si>
  <si>
    <t>03457 Leer</t>
  </si>
  <si>
    <t>06531 Gießen</t>
  </si>
  <si>
    <t>0802 Donau-Iller (BW)</t>
  </si>
  <si>
    <t>0102 Schleswig-Holstein Nord</t>
  </si>
  <si>
    <t>03462 Wittmund</t>
  </si>
  <si>
    <t>06532 Lahn-Dill-Kreis</t>
  </si>
  <si>
    <t>08421 Ulm</t>
  </si>
  <si>
    <t>01001 Flensburg, Stadt</t>
  </si>
  <si>
    <t>06533 Limburg-Weilburg</t>
  </si>
  <si>
    <t>08425 Alb-Donau-Kreis</t>
  </si>
  <si>
    <t>01054 Nordfriesland</t>
  </si>
  <si>
    <t>06534 Marburg-Biedenkopf</t>
  </si>
  <si>
    <t>08426 Biberach</t>
  </si>
  <si>
    <t>01059 Schleswig-Flensburg</t>
  </si>
  <si>
    <t>03351 Celle</t>
  </si>
  <si>
    <t>06535 Vogelsbergkreis</t>
  </si>
  <si>
    <t>0803 Franken</t>
  </si>
  <si>
    <t>0103 Schleswig-Holstein Ost</t>
  </si>
  <si>
    <t>0602 Nordhessen</t>
  </si>
  <si>
    <t>08121 Heilbronn</t>
  </si>
  <si>
    <t>01003 Lübeck, Hansestadt</t>
  </si>
  <si>
    <t>0401 Bremen</t>
  </si>
  <si>
    <t>06611 Kassel, documenta-Stadt</t>
  </si>
  <si>
    <t>08125 Heilbronn</t>
  </si>
  <si>
    <t>01055 Ostholstein</t>
  </si>
  <si>
    <t>04011 Bremen, Stadt</t>
  </si>
  <si>
    <t>06633 Kassel</t>
  </si>
  <si>
    <t>08126 Hohenlohekreis</t>
  </si>
  <si>
    <t>06634 Schwalm-Eder-Kreis</t>
  </si>
  <si>
    <t>08127 Schwäbisch Hall</t>
  </si>
  <si>
    <t>0104 Schleswig-Holstein Süd</t>
  </si>
  <si>
    <t>0501 Aachen</t>
  </si>
  <si>
    <t>06635 Waldeck-Frankenberg</t>
  </si>
  <si>
    <t>08128 Main-Tauber-Kreis</t>
  </si>
  <si>
    <t>01053 Herzogtum Lauenburg</t>
  </si>
  <si>
    <t>06636 Werra-Meißner-Kreis</t>
  </si>
  <si>
    <t>01056 Pinneberg</t>
  </si>
  <si>
    <t>0804 Hochrhein-Bodensee</t>
  </si>
  <si>
    <t>01060 Segeberg</t>
  </si>
  <si>
    <t>05358 Düren</t>
  </si>
  <si>
    <t>0603 Osthessen</t>
  </si>
  <si>
    <t>08335 Konstanz</t>
  </si>
  <si>
    <t>01062 Stormarn</t>
  </si>
  <si>
    <t>05366 Euskirchen</t>
  </si>
  <si>
    <t>06631 Fulda</t>
  </si>
  <si>
    <t>08336 Lörrach</t>
  </si>
  <si>
    <t>05370 Heinsberg</t>
  </si>
  <si>
    <t>06632 Hersfeld-Rotenburg</t>
  </si>
  <si>
    <t>08337 Waldshut</t>
  </si>
  <si>
    <t>0105 Schleswig-Holstein Süd-West</t>
  </si>
  <si>
    <t>01051 Dithmarschen</t>
  </si>
  <si>
    <t>0502 Arnsberg</t>
  </si>
  <si>
    <t>0604 Rhein-Main</t>
  </si>
  <si>
    <t>0805 Mittlerer Oberrhein</t>
  </si>
  <si>
    <t>01061 Steinburg</t>
  </si>
  <si>
    <t>05958 Hochsauerlandkreis</t>
  </si>
  <si>
    <t>06412 Frankfurt am Main, Stadt</t>
  </si>
  <si>
    <t>08211 Baden-Baden</t>
  </si>
  <si>
    <t>05974 Soest</t>
  </si>
  <si>
    <t>06413 Offenbach am Main, Stadt</t>
  </si>
  <si>
    <t>08212 Karlsruhe</t>
  </si>
  <si>
    <t>0201 Hamburg</t>
  </si>
  <si>
    <t>06414 Wiesbaden, Landeshauptstadt</t>
  </si>
  <si>
    <t>08215 Karlsruhe</t>
  </si>
  <si>
    <t>02000 Hamburg, Freie und Hansestadt</t>
  </si>
  <si>
    <t>0503 Bielefeld</t>
  </si>
  <si>
    <t>06434 Hochtaunuskreis</t>
  </si>
  <si>
    <t>08216 Rastatt</t>
  </si>
  <si>
    <t>05711 Bielefeld, Stadt</t>
  </si>
  <si>
    <t>06435 Main-Kinzig-Kreis</t>
  </si>
  <si>
    <t>0301 Braunschweig</t>
  </si>
  <si>
    <t>05754 Gütersloh</t>
  </si>
  <si>
    <t>06436 Main-Taunus-Kreis</t>
  </si>
  <si>
    <t>0806 Neckar-Alb</t>
  </si>
  <si>
    <t>03101 Braunschweig, Stadt</t>
  </si>
  <si>
    <t>05758 Herford</t>
  </si>
  <si>
    <t>06438 Offenbach</t>
  </si>
  <si>
    <t>08415 Reutlingen</t>
  </si>
  <si>
    <t>03102 Salzgitter, Stadt</t>
  </si>
  <si>
    <t>05766 Lippe</t>
  </si>
  <si>
    <t>06439 Rheingau-Taunus-Kreis</t>
  </si>
  <si>
    <t>08416 Tübingen</t>
  </si>
  <si>
    <t>03103 Wolfsburg, Stadt</t>
  </si>
  <si>
    <t>05770 Minden-Lübbecke</t>
  </si>
  <si>
    <t>06440 Wetteraukreis</t>
  </si>
  <si>
    <t>08417 Zollernalbkreis</t>
  </si>
  <si>
    <t>03151 Gifhorn</t>
  </si>
  <si>
    <t>03153 Goslar</t>
  </si>
  <si>
    <t>0504 Bochum/Hagen</t>
  </si>
  <si>
    <t>0605 Starkenburg</t>
  </si>
  <si>
    <t>0807 Nordschwarzwald</t>
  </si>
  <si>
    <t>03154 Helmstedt</t>
  </si>
  <si>
    <t>05911 Bochum, Stadt</t>
  </si>
  <si>
    <t>06411 Darmstadt, Wissenschaftsstadt</t>
  </si>
  <si>
    <t>08231 Pforzheim</t>
  </si>
  <si>
    <t>03157 Peine</t>
  </si>
  <si>
    <t>05914 Hagen, Stadt</t>
  </si>
  <si>
    <t>06431 Bergstraße</t>
  </si>
  <si>
    <t>08235 Calw</t>
  </si>
  <si>
    <t>03158 Wolfenbüttel</t>
  </si>
  <si>
    <t>05916 Herne, Stadt</t>
  </si>
  <si>
    <t>06432 Darmstadt-Dieburg</t>
  </si>
  <si>
    <t>08236 Enzkreis</t>
  </si>
  <si>
    <t>05954 Ennepe-Ruhr-Kreis</t>
  </si>
  <si>
    <t>06433 Groß-Gerau</t>
  </si>
  <si>
    <t>08237 Freudenstadt</t>
  </si>
  <si>
    <t>0302 Bremen-Umland</t>
  </si>
  <si>
    <t>05962 Märkischer Kreis</t>
  </si>
  <si>
    <t>06437 Odenwaldkreis</t>
  </si>
  <si>
    <t>03251 Diepholz</t>
  </si>
  <si>
    <t>0808 Ostwürttemberg</t>
  </si>
  <si>
    <t>03356 Osterholz</t>
  </si>
  <si>
    <t>0505 Bonn</t>
  </si>
  <si>
    <t>0701 Mittelrhein-Westerwald</t>
  </si>
  <si>
    <t>08135 Heidenheim</t>
  </si>
  <si>
    <t>03361 Verden</t>
  </si>
  <si>
    <t>05314 Bonn, Stadt</t>
  </si>
  <si>
    <t>07111 Koblenz, kreisfreie Stadt</t>
  </si>
  <si>
    <t>08136 Ostalbkreis</t>
  </si>
  <si>
    <t>03401 Delmenhorst, Stadt</t>
  </si>
  <si>
    <t>05382 Rhein-Sieg-Kreis</t>
  </si>
  <si>
    <t>07131 Ahrweiler</t>
  </si>
  <si>
    <t>07132 Altenkirchen (Westerwald)</t>
  </si>
  <si>
    <t>0809 Schwarzwald-Baar-Heuberg</t>
  </si>
  <si>
    <t>0303 Bremerhaven</t>
  </si>
  <si>
    <t>0506 Dortmund</t>
  </si>
  <si>
    <t>07135 Cochem-Zell</t>
  </si>
  <si>
    <t>08325 Rottweil</t>
  </si>
  <si>
    <t>03352 Cuxhaven</t>
  </si>
  <si>
    <t>05913 Dortmund, Stadt</t>
  </si>
  <si>
    <t>07137 Mayen-Koblenz</t>
  </si>
  <si>
    <t>08326 Schwarzwald-Baar-Kreis</t>
  </si>
  <si>
    <t>03461 Wesermarsch</t>
  </si>
  <si>
    <t>05915 Hamm, Stadt</t>
  </si>
  <si>
    <t>07138 Neuwied</t>
  </si>
  <si>
    <t>08327 Tuttlingen</t>
  </si>
  <si>
    <t>04012 Bremerhaven, Stadt</t>
  </si>
  <si>
    <t>05978 Unna</t>
  </si>
  <si>
    <t>07140 Rhein-Hunsrück-Kreis</t>
  </si>
  <si>
    <t>07141 Rhein-Lahn-Kreis</t>
  </si>
  <si>
    <t>0810 Stuttgart</t>
  </si>
  <si>
    <t>0304 Emsland</t>
  </si>
  <si>
    <t>0507 Duisburg/Essen</t>
  </si>
  <si>
    <t>07143 Westerwaldkreis</t>
  </si>
  <si>
    <t>08111 Stuttgart</t>
  </si>
  <si>
    <t>03454 Emsland</t>
  </si>
  <si>
    <t>05112 Duisburg, Stadt</t>
  </si>
  <si>
    <t>08115 Böblingen</t>
  </si>
  <si>
    <t>03456 Grafschaft Bentheim</t>
  </si>
  <si>
    <t>05113 Essen, Stadt</t>
  </si>
  <si>
    <t>0702 Rheinhessen-Nahe</t>
  </si>
  <si>
    <t>08116 Esslingen</t>
  </si>
  <si>
    <t>05117 Mülheim an der Ruhr, Stadt</t>
  </si>
  <si>
    <t>07133 Bad Kreuznach</t>
  </si>
  <si>
    <t>08117 Göppingen</t>
  </si>
  <si>
    <t>0305 Göttingen</t>
  </si>
  <si>
    <t>05119 Oberhausen, Stadt</t>
  </si>
  <si>
    <t>07134 Birkenfeld</t>
  </si>
  <si>
    <t>08118 Ludwigsburg</t>
  </si>
  <si>
    <t>03152 Göttingen</t>
  </si>
  <si>
    <t>05154 Kleve</t>
  </si>
  <si>
    <t>07315 Mainz, kreisfreie Stadt</t>
  </si>
  <si>
    <t>08119 Rems-Murr-Kreis</t>
  </si>
  <si>
    <t>03155 Northeim</t>
  </si>
  <si>
    <t>05170 Wesel</t>
  </si>
  <si>
    <t>07319 Worms, kreisfreie Stadt</t>
  </si>
  <si>
    <t>508 Düsseldorf</t>
  </si>
  <si>
    <t>07331 Alzey-Worms</t>
  </si>
  <si>
    <t>0811 Südlicher Oberrhein</t>
  </si>
  <si>
    <t>03255 Holzminden</t>
  </si>
  <si>
    <t>05111 Düsseldorf, Stadt</t>
  </si>
  <si>
    <t>07339 Mainz-Bingen</t>
  </si>
  <si>
    <t>08311 Freiburg im Breisgau</t>
  </si>
  <si>
    <t>05114 Krefeld, Stadt</t>
  </si>
  <si>
    <t>08315 Breisgau-Hochschwarzwald</t>
  </si>
  <si>
    <t>0306 Hamburg-Umland-Süd</t>
  </si>
  <si>
    <t>05116 Mönchengladbach, Stadt</t>
  </si>
  <si>
    <t>0703 Rheinpfalz</t>
  </si>
  <si>
    <t>08316 Emmendingen</t>
  </si>
  <si>
    <t>03353 Harburg</t>
  </si>
  <si>
    <t>05120 Remscheid, Stadt</t>
  </si>
  <si>
    <t>07311 Frankenthal (Pfalz), kreisfreie Stadt</t>
  </si>
  <si>
    <t>08317 Ortenaukreis</t>
  </si>
  <si>
    <t>03357 Rotenburg (Wümme)</t>
  </si>
  <si>
    <t>05122 Solingen, Stadt</t>
  </si>
  <si>
    <t>07313 Landau in der Pfalz, kreisfreie Stadt</t>
  </si>
  <si>
    <t>03359 Stade</t>
  </si>
  <si>
    <t>05124 Wuppertal, Stadt</t>
  </si>
  <si>
    <t>07314 Ludwigshafen am Rhein, kreisfreie Stadt</t>
  </si>
  <si>
    <t>0812 Unterer Neckar</t>
  </si>
  <si>
    <t>05158 Mettmann</t>
  </si>
  <si>
    <t>07316 Neustadt an der Weinstraße, kreisfreie Stadt</t>
  </si>
  <si>
    <t>08221 Heidelberg</t>
  </si>
  <si>
    <t>0307 Hannover</t>
  </si>
  <si>
    <t>05162 Rhein-Kreis Neuss</t>
  </si>
  <si>
    <t>07318 Speyer, kreisfreie Stadt</t>
  </si>
  <si>
    <t>08222 Mannheim</t>
  </si>
  <si>
    <t>03241 Region Hannover</t>
  </si>
  <si>
    <t>05166 Viersen</t>
  </si>
  <si>
    <t>07332 Bad Dürkheim</t>
  </si>
  <si>
    <t>08225 Neckar-Odenwald-Kreis</t>
  </si>
  <si>
    <t>07334 Germersheim</t>
  </si>
  <si>
    <t>08226 Rhein-Neckar-Kreis</t>
  </si>
  <si>
    <t>03257 Schaumburg</t>
  </si>
  <si>
    <t>0509 Emscher-Lippe</t>
  </si>
  <si>
    <t>07337 Südliche Weinstraße</t>
  </si>
  <si>
    <t>05512 Bottrop, Stadt</t>
  </si>
  <si>
    <t>07338 Rhein-Pfalz-Kreis</t>
  </si>
  <si>
    <t>0901 Allgäu</t>
  </si>
  <si>
    <t>0308 Hildesheim</t>
  </si>
  <si>
    <t>05513 Gelsenkirchen, Stadt</t>
  </si>
  <si>
    <t>09762 Kaufbeuren, Stadt</t>
  </si>
  <si>
    <t>03252 Hameln-Pyrmont</t>
  </si>
  <si>
    <t>05562 Recklinghausen</t>
  </si>
  <si>
    <t>0704 Trier</t>
  </si>
  <si>
    <t>09763 Kempten (Allgäu), Stadt</t>
  </si>
  <si>
    <t>03254 Hildesheim</t>
  </si>
  <si>
    <t>07211 Trier, Stadt</t>
  </si>
  <si>
    <t>09776 Lindau (Bodensee)</t>
  </si>
  <si>
    <t>0510 Köln</t>
  </si>
  <si>
    <t>07231 Bernkastel-Wittlich</t>
  </si>
  <si>
    <t>09777 Ostallgäu</t>
  </si>
  <si>
    <t>0309 Lüneburg</t>
  </si>
  <si>
    <t>05315 Köln, Stadt</t>
  </si>
  <si>
    <t>07232 Eifelkreis Bitburg-Prüm</t>
  </si>
  <si>
    <t>09780 Oberallgäu</t>
  </si>
  <si>
    <t>03354 Lüchow-Dannenberg</t>
  </si>
  <si>
    <t>05316 Leverkusen, Stadt</t>
  </si>
  <si>
    <t>07233 Vulkaneifel</t>
  </si>
  <si>
    <t>03355 Lüneburg</t>
  </si>
  <si>
    <t>05362 Rhein-Erft-Kreis</t>
  </si>
  <si>
    <t>07235 Trier-Saarburg</t>
  </si>
  <si>
    <t>0902 Augsburg</t>
  </si>
  <si>
    <t>03360 Uelzen</t>
  </si>
  <si>
    <t>05374 Oberbergischer Kreis</t>
  </si>
  <si>
    <t>09761 Augsburg, Stadt</t>
  </si>
  <si>
    <t>05378 Rheinisch-Bergischer Kreis</t>
  </si>
  <si>
    <t>0705 Westpfalz</t>
  </si>
  <si>
    <t>09771 Aichach-Friedberg</t>
  </si>
  <si>
    <t>0310 Oldenburg</t>
  </si>
  <si>
    <t>07312 Kaiserslautern, kreisfreie Stadt</t>
  </si>
  <si>
    <t>09772 Augsburg</t>
  </si>
  <si>
    <t>03403 Oldenburg (Oldenburg), Stadt</t>
  </si>
  <si>
    <t>0511 Münster</t>
  </si>
  <si>
    <t>07317 Pirmasens, kreisfreie Stadt</t>
  </si>
  <si>
    <t>09773 Dillingen a.d.Donau</t>
  </si>
  <si>
    <t>03451 Ammerland</t>
  </si>
  <si>
    <t>05515 Münster, Stadt</t>
  </si>
  <si>
    <t>07320 Zweibrücken, kreisfreie Stadt</t>
  </si>
  <si>
    <t>09779 Donau-Ries</t>
  </si>
  <si>
    <t>03453 Cloppenburg</t>
  </si>
  <si>
    <t>05554 Borken</t>
  </si>
  <si>
    <t>07333 Donnersbergkreis</t>
  </si>
  <si>
    <t>03458 Oldenburg</t>
  </si>
  <si>
    <t>05558 Coesfeld</t>
  </si>
  <si>
    <t>07335 Kaiserslautern</t>
  </si>
  <si>
    <t>0903 Bayerischer Untermain</t>
  </si>
  <si>
    <t>05566 Steinfurt</t>
  </si>
  <si>
    <t>07336 Kusel</t>
  </si>
  <si>
    <t>09661 Aschaffenburg, Stadt</t>
  </si>
  <si>
    <t>0311 Osnabrück</t>
  </si>
  <si>
    <t>05570 Warendorf</t>
  </si>
  <si>
    <t>07340 Südwestpfalz</t>
  </si>
  <si>
    <t>09671 Aschaffenburg</t>
  </si>
  <si>
    <t>03404 Osnabrück, Stadt</t>
  </si>
  <si>
    <t>09676 Miltenberg</t>
  </si>
  <si>
    <t>03459 Osnabrück</t>
  </si>
  <si>
    <t>0512 Paderborn</t>
  </si>
  <si>
    <t>03460 Vechta</t>
  </si>
  <si>
    <t>05762 Höxter</t>
  </si>
  <si>
    <t>05774 Paderborn</t>
  </si>
  <si>
    <t>0904 Donau-Iller (BY)</t>
  </si>
  <si>
    <t>0915 Regensburg</t>
  </si>
  <si>
    <t>1304 Westmecklenburg</t>
  </si>
  <si>
    <t>09764 Memmingen, Stadt</t>
  </si>
  <si>
    <t>09273 Kelheim</t>
  </si>
  <si>
    <t>09774 Günzburg</t>
  </si>
  <si>
    <t>09362 Regensburg, Stadt</t>
  </si>
  <si>
    <t>09775 Neu-Ulm</t>
  </si>
  <si>
    <t>09372 Cham</t>
  </si>
  <si>
    <t>09778 Unterallgäu</t>
  </si>
  <si>
    <t>09373 Neumarkt i.d.OPf.</t>
  </si>
  <si>
    <t>09375 Regensburg</t>
  </si>
  <si>
    <t>0905 Donau-Wald</t>
  </si>
  <si>
    <t>09262 Passau, Stadt</t>
  </si>
  <si>
    <t>0916 Südostoberbayern</t>
  </si>
  <si>
    <t>1401 Oberes Elbtal/Osterzgebirge</t>
  </si>
  <si>
    <t>09263 Straubing, Stadt</t>
  </si>
  <si>
    <t>09163 Rosenheim, Stadt</t>
  </si>
  <si>
    <t>14612 Dresden, Stadt</t>
  </si>
  <si>
    <t>09271 Deggendorf</t>
  </si>
  <si>
    <t>09171 Altötting</t>
  </si>
  <si>
    <t>14627 Meißen</t>
  </si>
  <si>
    <t>09272 Freyung-Grafenau</t>
  </si>
  <si>
    <t>09172 Berchtesgadener Land</t>
  </si>
  <si>
    <t>14628 Sächsische Schweiz-Osterzgebirge</t>
  </si>
  <si>
    <t>09275 Passau</t>
  </si>
  <si>
    <t>09183 Mühldorf a.Inn</t>
  </si>
  <si>
    <t>09276 Regen</t>
  </si>
  <si>
    <t>09187 Rosenheim</t>
  </si>
  <si>
    <t>1402 Oberlausitz-Niederschlesien</t>
  </si>
  <si>
    <t>09278 Straubing-Bogen</t>
  </si>
  <si>
    <t>09189 Traunstein</t>
  </si>
  <si>
    <t>14625 Bautzen</t>
  </si>
  <si>
    <t>14626 Görlitz</t>
  </si>
  <si>
    <t>0906 Industrieregion Mittelfranken</t>
  </si>
  <si>
    <t>0917 Westmittelfranken</t>
  </si>
  <si>
    <t>09562 Erlangen, Stadt</t>
  </si>
  <si>
    <t>09561 Ansbach, Stadt</t>
  </si>
  <si>
    <t>1403 Südsachsen</t>
  </si>
  <si>
    <t>09563 Fürth, Stadt</t>
  </si>
  <si>
    <t>09571 Ansbach</t>
  </si>
  <si>
    <t>14511 Chemnitz, Stadt</t>
  </si>
  <si>
    <t>09564 Nürnberg, Stadt</t>
  </si>
  <si>
    <t>09575 Neustadt a.d.Aisch-Bad Windsheim</t>
  </si>
  <si>
    <t>14521 Erzgebirgskreis</t>
  </si>
  <si>
    <t>09565 Schwabach, Stadt</t>
  </si>
  <si>
    <t>09577 Weißenburg-Gunzenhausen</t>
  </si>
  <si>
    <t>14522 Mittelsachsen</t>
  </si>
  <si>
    <t>09572 Erlangen-Höchstadt</t>
  </si>
  <si>
    <t>14523 Vogtlandkreis</t>
  </si>
  <si>
    <t>09573 Fürth</t>
  </si>
  <si>
    <t>0918 Würzburg</t>
  </si>
  <si>
    <t>14524 Zwickau</t>
  </si>
  <si>
    <t>09574 Nürnberger Land</t>
  </si>
  <si>
    <t>09663 Würzburg, Stadt</t>
  </si>
  <si>
    <t>09576 Roth</t>
  </si>
  <si>
    <t>09675 Kitzingen</t>
  </si>
  <si>
    <t>1404 Westsachsen</t>
  </si>
  <si>
    <t>09677 Main-Spessart</t>
  </si>
  <si>
    <t>14713 Leipzig, Stadt</t>
  </si>
  <si>
    <t>0907 Ingolstadt</t>
  </si>
  <si>
    <t>09679 Würzburg</t>
  </si>
  <si>
    <t>14729 Leipzig</t>
  </si>
  <si>
    <t>09161 Ingolstadt, Stadt</t>
  </si>
  <si>
    <t>14730 Nordsachsen</t>
  </si>
  <si>
    <t>09176 Eichstätt</t>
  </si>
  <si>
    <t>1001 Saar</t>
  </si>
  <si>
    <t>09185 Neuburg-Schrobenhausen</t>
  </si>
  <si>
    <t>10041 Regionalverband Saarbrücken</t>
  </si>
  <si>
    <t>1501 Altmark</t>
  </si>
  <si>
    <t>09186 Pfaffenhofen a.d.Ilm</t>
  </si>
  <si>
    <t>10042 Merzig-Wadern</t>
  </si>
  <si>
    <t>15081 Altmarkkreis Salzwedel</t>
  </si>
  <si>
    <t>10043 Neunkirchen</t>
  </si>
  <si>
    <t>15090 Stendal</t>
  </si>
  <si>
    <t>0908 Landshut</t>
  </si>
  <si>
    <t>10044 Saarlouis</t>
  </si>
  <si>
    <t>09261 Landshut, Stadt</t>
  </si>
  <si>
    <t>10045 Saarpfalz-Kreis</t>
  </si>
  <si>
    <t>1502 Anhalt-Bitterfeld-Wittenberg</t>
  </si>
  <si>
    <t>09274 Landshut</t>
  </si>
  <si>
    <t>10046 St. Wendel</t>
  </si>
  <si>
    <t>15001 Dessau-Roßlau, Stadt</t>
  </si>
  <si>
    <t>09277 Rottal-Inn</t>
  </si>
  <si>
    <t>15082 Anhalt-Bitterfeld</t>
  </si>
  <si>
    <t>09279 Dingolfing-Landau</t>
  </si>
  <si>
    <t>1101 Berlin</t>
  </si>
  <si>
    <t>15091 Wittenberg</t>
  </si>
  <si>
    <t>11000 Berlin, Stadt</t>
  </si>
  <si>
    <t>0909 Main-Rhön</t>
  </si>
  <si>
    <t>1503 Halle/S.</t>
  </si>
  <si>
    <t>09662 Schweinfurt, Stadt</t>
  </si>
  <si>
    <t>1201 Havelland-Fläming</t>
  </si>
  <si>
    <t>15002 Halle (Saale), Stadt</t>
  </si>
  <si>
    <t>09672 Bad Kissingen</t>
  </si>
  <si>
    <t>12051 Brandenburg an der Havel, Stadt</t>
  </si>
  <si>
    <t>15084 Burgenlandkreis</t>
  </si>
  <si>
    <t>09673 Rhön-Grabfeld</t>
  </si>
  <si>
    <t>12054 Potsdam, Stadt</t>
  </si>
  <si>
    <t>15087 Mansfeld-Südharz</t>
  </si>
  <si>
    <t>09674 Haßberge</t>
  </si>
  <si>
    <t>12063 Havelland</t>
  </si>
  <si>
    <t>15088 Saalekreis</t>
  </si>
  <si>
    <t>09678 Schweinfurt</t>
  </si>
  <si>
    <t>12069 Potsdam-Mittelmark</t>
  </si>
  <si>
    <t>12072 Teltow-Fläming</t>
  </si>
  <si>
    <t>1504 Magdeburg</t>
  </si>
  <si>
    <t>0910 München</t>
  </si>
  <si>
    <t>15003 Magdeburg, Landeshauptstadt</t>
  </si>
  <si>
    <t>09162 München, Landeshauptstadt</t>
  </si>
  <si>
    <t>1202 Lausitz-Spreewald</t>
  </si>
  <si>
    <t>15083 Börde</t>
  </si>
  <si>
    <t>09174 Dachau</t>
  </si>
  <si>
    <t>12052 Cottbus, Stadt</t>
  </si>
  <si>
    <t>15085 Harz</t>
  </si>
  <si>
    <t>09175 Ebersberg</t>
  </si>
  <si>
    <t>12061 Dahme-Spreewald</t>
  </si>
  <si>
    <t>15086 Jerichower Land</t>
  </si>
  <si>
    <t>09177 Erding</t>
  </si>
  <si>
    <t>12062 Elbe-Elster</t>
  </si>
  <si>
    <t>15089 Salzlandkreis</t>
  </si>
  <si>
    <t>09178 Freising</t>
  </si>
  <si>
    <t>12066 Oberspreewald-Lausitz</t>
  </si>
  <si>
    <t>09179 Fürstenfeldbruck</t>
  </si>
  <si>
    <t>12071 Spree-Neiße</t>
  </si>
  <si>
    <t>1601 Mittelthüringen</t>
  </si>
  <si>
    <t>09181 Landsberg am Lech</t>
  </si>
  <si>
    <t>16051 Erfurt, Stadt</t>
  </si>
  <si>
    <t>09184 München</t>
  </si>
  <si>
    <t>1203 Oderland-Spree</t>
  </si>
  <si>
    <t>16055 Weimar, Stadt</t>
  </si>
  <si>
    <t>09188 Starnberg</t>
  </si>
  <si>
    <t>12053 Frankfurt (Oder), Stadt</t>
  </si>
  <si>
    <t>16067 Gotha</t>
  </si>
  <si>
    <t>12064 Märkisch-Oderland</t>
  </si>
  <si>
    <t>16068 Sömmerda</t>
  </si>
  <si>
    <t>0911 Oberfranken-Ost</t>
  </si>
  <si>
    <t>12067 Oder-Spree</t>
  </si>
  <si>
    <t>16070 Ilm-Kreis</t>
  </si>
  <si>
    <t>09462 Bayreuth, Stadt</t>
  </si>
  <si>
    <t>16071 Weimarer Land</t>
  </si>
  <si>
    <t>09464 Hof, Stadt</t>
  </si>
  <si>
    <t>1204 Prignitz-Oberhavel</t>
  </si>
  <si>
    <t>09472 Bayreuth</t>
  </si>
  <si>
    <t>12065 Oberhavel</t>
  </si>
  <si>
    <t>1602 Nordthüringen</t>
  </si>
  <si>
    <t>09475 Hof</t>
  </si>
  <si>
    <t>12068 Ostprignitz-Ruppin</t>
  </si>
  <si>
    <t>16061 Eichsfeld</t>
  </si>
  <si>
    <t>09477 Kulmbach</t>
  </si>
  <si>
    <t>12070 Prignitz</t>
  </si>
  <si>
    <t>16062 Nordhausen</t>
  </si>
  <si>
    <t>09479 Wunsiedel i.Fichtelgebirge</t>
  </si>
  <si>
    <t>16064 Unstrut-Hainich-Kreis</t>
  </si>
  <si>
    <t>1205 Uckermark-Barnim</t>
  </si>
  <si>
    <t>16065 Kyffhäuserkreis</t>
  </si>
  <si>
    <t>0912 Oberfranken-West</t>
  </si>
  <si>
    <t>12060 Barnim</t>
  </si>
  <si>
    <t>09461 Bamberg, Stadt</t>
  </si>
  <si>
    <t>12073 Uckermark</t>
  </si>
  <si>
    <t>1603 Ostthüringen</t>
  </si>
  <si>
    <t>16052 Gera, Stadt</t>
  </si>
  <si>
    <t>09471 Bamberg</t>
  </si>
  <si>
    <t>1301 Mecklenburgische Seenplatte</t>
  </si>
  <si>
    <t>16053 Jena, Stadt</t>
  </si>
  <si>
    <t>09473 Coburg</t>
  </si>
  <si>
    <t>16073 Saalfeld-Rudolstadt</t>
  </si>
  <si>
    <t>09474 Forchheim</t>
  </si>
  <si>
    <t>16074 Saale-Holzland-Kreis</t>
  </si>
  <si>
    <t>09476 Kronach</t>
  </si>
  <si>
    <t>16075 Saale-Orla-Kreis</t>
  </si>
  <si>
    <t>09478 Lichtenfels</t>
  </si>
  <si>
    <t>16076 Greiz</t>
  </si>
  <si>
    <t>16077 Altenburger Land</t>
  </si>
  <si>
    <t>0913 Oberland</t>
  </si>
  <si>
    <t>1302 Mittleres Mecklenburg/Rostock</t>
  </si>
  <si>
    <t>09173 Bad Tölz-Wolfratshausen</t>
  </si>
  <si>
    <t>13003 Rostock</t>
  </si>
  <si>
    <t>1604 Südthüringen</t>
  </si>
  <si>
    <t>09180 Garmisch-Partenkirchen</t>
  </si>
  <si>
    <t>16054 Suhl, Stadt</t>
  </si>
  <si>
    <t>09182 Miesbach</t>
  </si>
  <si>
    <t>16056 Eisenach, Stadt</t>
  </si>
  <si>
    <t>09190 Weilheim-Schongau</t>
  </si>
  <si>
    <t>16063 Wartburgkreis</t>
  </si>
  <si>
    <t>1303 Vorpommern</t>
  </si>
  <si>
    <t>16066 Schmalkalden-Meiningen</t>
  </si>
  <si>
    <t>0914 Oberpfalz-Nord</t>
  </si>
  <si>
    <t>16069 Hildburghausen</t>
  </si>
  <si>
    <t>09361 Amberg, Stadt</t>
  </si>
  <si>
    <t>0313 Südheide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</si>
  <si>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</si>
  <si>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r>
      <t xml:space="preserve">Die Angaben für das </t>
    </r>
    <r>
      <rPr>
        <b/>
        <sz val="10"/>
        <rFont val="MetaNormalLF-Roman"/>
        <family val="2"/>
      </rPr>
      <t>frühere Bundesgebiet</t>
    </r>
    <r>
      <rPr>
        <sz val="10"/>
        <rFont val="MetaNormalLF-Roman"/>
        <family val="2"/>
      </rPr>
      <t xml:space="preserve"> beziehen sich auf die Bundesrepublik Deutschland </t>
    </r>
  </si>
  <si>
    <r>
      <t xml:space="preserve">Die Angaben für die </t>
    </r>
    <r>
      <rPr>
        <b/>
        <sz val="10"/>
        <rFont val="MetaNormalLF-Roman"/>
        <family val="2"/>
      </rPr>
      <t>neuen Länder und Berlin-Ost</t>
    </r>
    <r>
      <rPr>
        <sz val="10"/>
        <rFont val="MetaNormalLF-Roman"/>
        <family val="2"/>
      </rPr>
      <t xml:space="preserve"> beziehen sich auf die Länder Brandenburg,</t>
    </r>
  </si>
  <si>
    <t>und Berlin</t>
  </si>
  <si>
    <t>D</t>
  </si>
  <si>
    <t>FB</t>
  </si>
  <si>
    <t>NL</t>
  </si>
  <si>
    <t>Wohnungen mit …Räumen</t>
  </si>
  <si>
    <t>Anzahl der Wohnungen</t>
  </si>
  <si>
    <t>%</t>
  </si>
  <si>
    <t>7 und mehr</t>
  </si>
  <si>
    <t>- Wohnungen in Wohn- und Nichtwohngebäuden -</t>
  </si>
  <si>
    <t>Stichtag
-----
Land</t>
  </si>
  <si>
    <r>
      <t>1 000 m</t>
    </r>
    <r>
      <rPr>
        <vertAlign val="superscript"/>
        <sz val="10"/>
        <rFont val="MetaNormalLF-Roman"/>
        <family val="2"/>
      </rPr>
      <t>2</t>
    </r>
  </si>
  <si>
    <r>
      <t>m</t>
    </r>
    <r>
      <rPr>
        <vertAlign val="superscript"/>
        <sz val="10"/>
        <rFont val="MetaNormalLF-Roman"/>
        <family val="2"/>
      </rPr>
      <t>2</t>
    </r>
  </si>
  <si>
    <t>31. 12. 2008 Deutschland</t>
  </si>
  <si>
    <t>31. 12. 2009 Deutschland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</si>
  <si>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</si>
  <si>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</si>
  <si>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</si>
  <si>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</si>
  <si>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</si>
  <si>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</si>
  <si>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</si>
  <si>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</si>
  <si>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</si>
  <si>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</si>
  <si>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</si>
  <si>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</si>
  <si>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</si>
  <si>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Schleswig-Holstein </t>
  </si>
  <si>
    <t xml:space="preserve">Thüringen </t>
  </si>
  <si>
    <t xml:space="preserve">Wohnungen in Wohn- und Nichtwohngebäuden </t>
  </si>
  <si>
    <t>Darunter in
Nichtwohngebäuden</t>
  </si>
  <si>
    <t>Wohnungen in Wohn- und Nichtwohngebäuden</t>
  </si>
  <si>
    <t>Wohngebäude</t>
  </si>
  <si>
    <t>Wohnheime</t>
  </si>
  <si>
    <t>Stichtag
------
Land</t>
  </si>
  <si>
    <t>Wohnungen und Wohnfläche in Wohngebäuden</t>
  </si>
  <si>
    <t>davon Wohngebäude</t>
  </si>
  <si>
    <t>Heilbronn-Franken</t>
  </si>
  <si>
    <t>Rhein-Neckar-Odenwald</t>
  </si>
  <si>
    <t xml:space="preserve">Rostock          </t>
  </si>
  <si>
    <t xml:space="preserve">Schwerin         </t>
  </si>
  <si>
    <t>Mecklenburgische Seenplatte</t>
  </si>
  <si>
    <t>Landkreis Rostock</t>
  </si>
  <si>
    <t xml:space="preserve">Vorpommern-Rügen </t>
  </si>
  <si>
    <t>Vorpommern-Greifswald</t>
  </si>
  <si>
    <t>Ludwigslust-Parchim</t>
  </si>
  <si>
    <t>Rhein-Kreis Neuss</t>
  </si>
  <si>
    <t>Rhein-Erft-Kreis</t>
  </si>
  <si>
    <t>Eifelkreis Bitburg-Prüm</t>
  </si>
  <si>
    <t>Vulkaneifel</t>
  </si>
  <si>
    <t>Rhein-Pfalz-Kreis</t>
  </si>
  <si>
    <t>4 Bestand an Wohnungen in Deutschland nach Raumordnungsregionen</t>
  </si>
  <si>
    <t>05334 Städteregion Aachen</t>
  </si>
  <si>
    <t>13071 Mecklenburgische Seenplatte</t>
  </si>
  <si>
    <t>13072 Landkreis Rostock</t>
  </si>
  <si>
    <t>13073 Vorpommern-Rügen</t>
  </si>
  <si>
    <t>13075 Vorpommern-Greifswald</t>
  </si>
  <si>
    <t>13074 Nordwestmecklenburg</t>
  </si>
  <si>
    <t>13076 Ludwigslust-Parchim</t>
  </si>
  <si>
    <t>Erscheinungsfolge: jährlich</t>
  </si>
  <si>
    <t>www.destatis.de/kontakt</t>
  </si>
  <si>
    <t>Ihr Kontakt zu uns:</t>
  </si>
  <si>
    <t>Vervielfältigung und Verbreitung, auch auszugsweise, mit Quellenangabe gestattet.</t>
  </si>
  <si>
    <t>Statistische Region Braunschweig</t>
  </si>
  <si>
    <t>Statistische Region Hannover</t>
  </si>
  <si>
    <t>Statistische Region Lüneburg</t>
  </si>
  <si>
    <t>Statistische Region Weser-Ems</t>
  </si>
  <si>
    <t>früher: RB Koblenz</t>
  </si>
  <si>
    <t>früher: RB Trier</t>
  </si>
  <si>
    <t>früher: RB Rheinhessen-Pfalz</t>
  </si>
  <si>
    <t>Harburg</t>
  </si>
  <si>
    <t xml:space="preserve">- Sonstiger Abgang                                     </t>
  </si>
  <si>
    <t xml:space="preserve">- Abgang durch Baum. an best. Gebäuden          </t>
  </si>
  <si>
    <t xml:space="preserve">dar. durch Nutzungsänderung                       </t>
  </si>
  <si>
    <t xml:space="preserve"> - Totalabgang                                          </t>
  </si>
  <si>
    <t xml:space="preserve">+ Sonstiger Zugang                                     </t>
  </si>
  <si>
    <t xml:space="preserve">+ Zugang durch Baum. an best. Gebäuden          </t>
  </si>
  <si>
    <t>+ Zugang durch Neubau</t>
  </si>
  <si>
    <t>Neustadt a.d. Aisch-Bad Windsheim</t>
  </si>
  <si>
    <t>Wunsiedel im Fichtelgebirge</t>
  </si>
  <si>
    <t/>
  </si>
  <si>
    <t>Rheinisch-Bergischer Kreis</t>
  </si>
  <si>
    <t>Oldenburg</t>
  </si>
  <si>
    <t>Heidekreis</t>
  </si>
  <si>
    <t>Kreisfreie Städte und Landkreise</t>
  </si>
  <si>
    <t>1 Fortschreibung basierend auf den endgültigen Ergebnissen der Gebäude- und Wohnungszählung 2011, einschließlich Wohnheime.</t>
  </si>
  <si>
    <r>
      <t>Wohnheime</t>
    </r>
    <r>
      <rPr>
        <vertAlign val="superscript"/>
        <sz val="10"/>
        <rFont val="MetaNormalLF-Roman"/>
        <family val="2"/>
      </rPr>
      <t>1</t>
    </r>
  </si>
  <si>
    <t>1 Wohnheime wurden vor der Gebäude- und Wohnungszählung 2011 nicht erfasst.</t>
  </si>
  <si>
    <t>2 Fortschreibung basierend auf den endgültigen Ergebnissen der Gebäude- und Wohnungszählung 2011.</t>
  </si>
  <si>
    <t>Telefon: +49 (0) 611 / 75 24 05</t>
  </si>
  <si>
    <t>03358 Heidekreis</t>
  </si>
  <si>
    <t>13004 Schwerin (kreisfrei Stadt)</t>
  </si>
  <si>
    <t>Aufstellung der Raumordnungsregionen seit 2016</t>
  </si>
  <si>
    <t>Erläuterungen</t>
  </si>
  <si>
    <t>Statistische Daten über den Bestand an Wohngebäuden und Wohnungen sind u.a. für wohnungspolitische Überlegungen und Planungen in der</t>
  </si>
  <si>
    <t>Bauwirtschaft von großer Bedeutung. Benötigt werden vor allem Angaben über Qualität, Quantität und  Struktur des Gebäude- und Wohnungs-</t>
  </si>
  <si>
    <t>bestandes in möglichst tiefer regionaler Gliederung, die nur durch umfassende Gebäude- und Wohnungszählungen zu gewinnen sind. Solche</t>
  </si>
  <si>
    <t xml:space="preserve">Totalzählungen sind mit hohen Kosten und großem Arbeitsaufwand verbunden und deshalb nur in größeren Zeitabständen möglich. </t>
  </si>
  <si>
    <t>Um aktuelle Daten über den Wohngebäude- und Wohnungsbestand bereitstellen zu können, ist man in der Zeit zwischen zwei Totalzählungen</t>
  </si>
  <si>
    <t>darauf angewiesen, den Bestand fortzuschreiben. Die Basisdaten der Zählung werden dazu jährlich durch den Saldo der Zu- und Abgänge an</t>
  </si>
  <si>
    <t xml:space="preserve">Wohngebäuden und Wohnungen in Wohn- und Nichtwohngebäuden aus Ergebnissen der Bautätigkeitsstatistik fortgeschrieben.  </t>
  </si>
  <si>
    <t>Die Fortschreibung des Gebäude- und Wohnungsbestandes wird im wesentlichen nach folgendem Schema durchgeführt:</t>
  </si>
  <si>
    <r>
      <t xml:space="preserve">Bestand aus der Totalzählung </t>
    </r>
    <r>
      <rPr>
        <b/>
        <sz val="10"/>
        <rFont val="MetaNormalLF-Roman"/>
        <family val="2"/>
      </rPr>
      <t>erhöht</t>
    </r>
    <r>
      <rPr>
        <sz val="10"/>
        <rFont val="MetaNormalLF-Roman"/>
        <family val="2"/>
      </rPr>
      <t xml:space="preserve"> durch</t>
    </r>
  </si>
  <si>
    <t>-</t>
  </si>
  <si>
    <t>Fertigstellung neuer Gebäude</t>
  </si>
  <si>
    <t>Fertigstellung durch Baumaßnahmen an bestehenden Gebäu-</t>
  </si>
  <si>
    <t>den</t>
  </si>
  <si>
    <t>sonstige Zugänge</t>
  </si>
  <si>
    <r>
      <rPr>
        <b/>
        <sz val="10"/>
        <rFont val="MetaNormalLF-Roman"/>
        <family val="2"/>
      </rPr>
      <t>vermindert</t>
    </r>
    <r>
      <rPr>
        <sz val="10"/>
        <rFont val="MetaNormalLF-Roman"/>
        <family val="2"/>
      </rPr>
      <t xml:space="preserve"> durch</t>
    </r>
  </si>
  <si>
    <t>Abgänge durch Abbruch</t>
  </si>
  <si>
    <t>Abgänge durch Baumaßnahmen an bestehenden Gebäuden</t>
  </si>
  <si>
    <t>sonstige Abgänge.</t>
  </si>
  <si>
    <t>Abweichungen zu dem tatsächlichen Wohnungsbestand, die durch die Fortschreibung entstehen, können sich mit wachsender zeitlicher</t>
  </si>
  <si>
    <t>Entfernung vom Zählungsstichtag kumulieren. Sie entstehen hauptsächlich durch nicht vollständig erfaßbare Abgänge, z. B. auf Grund von</t>
  </si>
  <si>
    <t>Wohnungszusammenlegungen. Durch Zusammenlegungen verringert sich zwar die Anzahl der Wohnungen, die Wohnfläche jedoch bleibt</t>
  </si>
  <si>
    <t xml:space="preserve">erhalten, so daß sich die durch die jährliche Fortschreibung ergebenden Abweichungen vorwiegend in der Anzahl und Größenstruktur der </t>
  </si>
  <si>
    <t>Wohnungen widerspiegeln.</t>
  </si>
  <si>
    <t>In der vorliegenden Publikation veröffentlicht das Statistische Bundesamt</t>
  </si>
  <si>
    <r>
      <t>gesamtdeutsche Ergebnisse zum Wohnungsbestand</t>
    </r>
    <r>
      <rPr>
        <sz val="10"/>
        <rFont val="MetaNormalLF-Roman"/>
        <family val="2"/>
      </rPr>
      <t xml:space="preserve"> für die Erhebungsmerkmale Anzahl der Wohnungen in Wohn- und Nichtwohn-</t>
    </r>
  </si>
  <si>
    <t>gebäuden, deren Struktur, Anzahl der Wohnräume und die Wohnfläche sowie zum Bestand an Wohngebäuden für die Erhebungs-</t>
  </si>
  <si>
    <t>merkmale Anzahl der Wohngebäude, deren Struktur, darin befindliche Wohnungen und die Wohnfläche.</t>
  </si>
  <si>
    <t>Die vorliegenden Ergebnisse der Fortschreibung basieren</t>
  </si>
  <si>
    <t>für das frühere  Bundesgebiet auf der Gebäude- und Wohnungszählung am 25. Mai 1987;</t>
  </si>
  <si>
    <t xml:space="preserve">für die neuen Länder und Berlin-Ost für die Jahre bis 1993 auf der Zählung vom 31. Dezember 1981, ab 1994 auf der Gebäude- und </t>
  </si>
  <si>
    <t>Wohnungszählung am 30. September 1995.</t>
  </si>
  <si>
    <t>ab dem Berichtsjahr 2010 auf den endgültigen Ergebnissen der Gebäude- und Wohnungszählung 2011.</t>
  </si>
  <si>
    <t>Bei der Darstellung gesamtdeutscher Ergebnisse sind auch Bezüge zwischen Wohnungsbestand und Einwohnerzahl hergestellt worden.</t>
  </si>
  <si>
    <t>Seit Ende der achtziger Jahre war eine insgesamt steigende Einwohnerzahl in Deutschland bei gleichzeitig gegenläufigen Entwicklungen</t>
  </si>
  <si>
    <t>zwischen dem früheren Bundesgebiet (Zunahme) und den neuen Ländern und Berlin-Ost (Rückgang) feststellbar, die den Versorgungsgrad</t>
  </si>
  <si>
    <t>mit Wohnungen maßgeblich beeinflußt.</t>
  </si>
  <si>
    <t>Ausgewählte Begriffe</t>
  </si>
  <si>
    <t>gültigen Fassung) – Wohnzwecken dienen. Zu den Wohngebäuden rechnen auch Ferien-, Sommer- und Wochenendhäuser mit einer Mindestgröße</t>
  </si>
  <si>
    <t>von 50 m² Wohnfläche.</t>
  </si>
  <si>
    <r>
      <rPr>
        <b/>
        <sz val="10"/>
        <rFont val="MetaNormalLF-Roman"/>
        <family val="2"/>
      </rPr>
      <t>Wohnheime</t>
    </r>
    <r>
      <rPr>
        <sz val="10"/>
        <rFont val="MetaNormalLF-Roman"/>
        <family val="2"/>
      </rPr>
      <t xml:space="preserve"> sind Wohngebäude, die primär den Wohnbedürfnissen bestimmter Bevölkerungskreise dienen (z. B. Studentenwohnheim,</t>
    </r>
  </si>
  <si>
    <t>Seniorenwohnheim). Wohnheime besitzen Gemeinschaftsräume. Die Bewohnerinnen/Bewohner von Wohnheimen führen einen eigenen Haushalt.</t>
  </si>
  <si>
    <r>
      <t xml:space="preserve">Unter einer </t>
    </r>
    <r>
      <rPr>
        <b/>
        <sz val="10"/>
        <rFont val="MetaNormalLF-Roman"/>
        <family val="2"/>
      </rPr>
      <t xml:space="preserve">Wohnung </t>
    </r>
    <r>
      <rPr>
        <sz val="10"/>
        <rFont val="MetaNormalLF-Roman"/>
        <family val="2"/>
      </rPr>
      <t>sind nach außen abgeschlossene, zu Wohnzwecken bestimmte, in der Regel zusammenliegende Räume zu verstehen,</t>
    </r>
  </si>
  <si>
    <t>die die Führung eines eigenen Haushalts ermöglichen. Wohnungen haben einen eigenen Eingang unmittelbar vom Freien, von einem Treppenhaus</t>
  </si>
  <si>
    <r>
      <t xml:space="preserve">oder einem Vorraum. Zur Wohnung können aber auch außerhalb des eigentlichen Wohnungsabschlusses liegende </t>
    </r>
    <r>
      <rPr>
        <b/>
        <sz val="10"/>
        <rFont val="MetaNormalLF-Roman"/>
        <family val="2"/>
      </rPr>
      <t>zu Wohnzwecken ausgebaute</t>
    </r>
  </si>
  <si>
    <t>Keller- oder Bodenräume (z. B. Mansarden) gehören.</t>
  </si>
  <si>
    <r>
      <t xml:space="preserve">Die Zahl der </t>
    </r>
    <r>
      <rPr>
        <b/>
        <sz val="10"/>
        <rFont val="MetaNormalLF-Roman"/>
        <family val="2"/>
      </rPr>
      <t>Räume</t>
    </r>
    <r>
      <rPr>
        <sz val="10"/>
        <rFont val="MetaNormalLF-Roman"/>
        <family val="2"/>
      </rPr>
      <t xml:space="preserve"> umfasst alle Wohn-, Ess- und Schlafzimmer und andere separate Räume (z. B. bewohnbare Keller- und Bodenräume) von</t>
    </r>
  </si>
  <si>
    <t>mindestens 6 m² Größe sowie abgeschlossene Küchen unabhängig von deren Größe. Bad, Toilette, Flur und Wirtschaftsräume werden grund-</t>
  </si>
  <si>
    <t xml:space="preserve">sätzlich nicht mitgezählt. Ein Wohnzimmer mit einer Essecke, Schlafnische oder Kochnische ist als ein Raum zu zählen. Dementsprechend bestehen </t>
  </si>
  <si>
    <t>Wohnungen, in denen es keine bauliche Trennung der einzelnen Wohnbereiche gibt (z. B. sogenannte „Loftwohnungen“) aus nur einem Raum.</t>
  </si>
  <si>
    <r>
      <t xml:space="preserve">Die </t>
    </r>
    <r>
      <rPr>
        <b/>
        <sz val="10"/>
        <rFont val="MetaNormalLF-Roman"/>
        <family val="2"/>
      </rPr>
      <t>Wohnfläche</t>
    </r>
    <r>
      <rPr>
        <sz val="10"/>
        <rFont val="MetaNormalLF-Roman"/>
        <family val="2"/>
      </rPr>
      <t xml:space="preserve"> (zu berechnen nach der Verordnung der Wohnfläche (Wohnflächenverordnung – WoFlV) vom 25. November 2003 (BGBl. I S. 2346))</t>
    </r>
  </si>
  <si>
    <t>umfasst die Grundflächen der Räume, die ausschließlich zu dieser Wohnung gehören, also die Flächen von Wohn- und Schlafräumen, Küchen und</t>
  </si>
  <si>
    <t>Nebenräumen (z. B. Dielen, Abstellräume und Bad) innerhalb der Wohnung. Die Wohnfläche eines Wohnheims umfasst die Grundflächen der Räume,</t>
  </si>
  <si>
    <t>die zur alleinigen und gemeinschaftlichen Nutzung durch die Bewohner bestimmt sind.</t>
  </si>
  <si>
    <t>Aufstellung der Raumordnungsregionen nach Kreisen seit 2016</t>
  </si>
  <si>
    <t>Grafik Struktur des Wohnungsbestandes 2020</t>
  </si>
  <si>
    <t>Bestand am 31.12.2020</t>
  </si>
  <si>
    <t>03256 Nienburg (Weser)</t>
  </si>
  <si>
    <t>09463 Coburg, Stadt</t>
  </si>
  <si>
    <t>Fachserie 5   Reihe 3</t>
  </si>
  <si>
    <t>Hinweis:</t>
  </si>
  <si>
    <t>die gewünschten Ergebnisse enthält.</t>
  </si>
  <si>
    <t>31. Dezember 2021</t>
  </si>
  <si>
    <t>© Statistisches Bundesamt (Destatis), 2022</t>
  </si>
  <si>
    <t>1.1  Wohnungsbestand Deutschlands in den Jahren 2009 bis 2021</t>
  </si>
  <si>
    <r>
      <t xml:space="preserve">31. 12. 2010 Deutschland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</si>
  <si>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2011 Deutschland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</si>
  <si>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2012 Deutschland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</si>
  <si>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2013 Deutschland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</si>
  <si>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2014 Deutschland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</si>
  <si>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2015 Deutschland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</si>
  <si>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2016 Deutschland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</si>
  <si>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2017 Deutschland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</si>
  <si>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t>31. 12. 2018 Deutschland 1……………..…………………………………..</t>
  </si>
  <si>
    <r>
      <t xml:space="preserve">31. 12. 2019 Deutschland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</si>
  <si>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2020 Deutschland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</si>
  <si>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2021 Deutschland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</si>
  <si>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 xml:space="preserve">2021 nach Ländern </t>
    </r>
    <r>
      <rPr>
        <b/>
        <vertAlign val="superscript"/>
        <sz val="10"/>
        <rFont val="MetaNormalLF-Roman"/>
        <family val="2"/>
      </rPr>
      <t>1</t>
    </r>
  </si>
  <si>
    <t>Statistisches Bundesamt, Fachserie 5, R. 3, 2021</t>
  </si>
  <si>
    <r>
      <t xml:space="preserve">1.2 Bestand an Wohnungen am 31.12.2021 </t>
    </r>
    <r>
      <rPr>
        <vertAlign val="superscript"/>
        <sz val="11"/>
        <rFont val="MetaNormalLF-Roman"/>
        <family val="2"/>
      </rPr>
      <t>1</t>
    </r>
  </si>
  <si>
    <r>
      <t xml:space="preserve">1.3 Bestand an Wohnungen am 31.12.2021 </t>
    </r>
    <r>
      <rPr>
        <vertAlign val="superscript"/>
        <sz val="11"/>
        <rFont val="MetaNormalLF-Roman"/>
        <family val="2"/>
      </rPr>
      <t>1</t>
    </r>
  </si>
  <si>
    <t>Bestand am 31.12.2021</t>
  </si>
  <si>
    <r>
      <t>1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Fortschreibung basierend auf den endgültigen Ergebnissen der Gebäude- und Wohnungszählung 2011, einschließlich Wohnheime.</t>
    </r>
  </si>
  <si>
    <t>1.4 Bestand an Wohngebäuden in den Jahren 2008 bis 2021</t>
  </si>
  <si>
    <r>
      <t xml:space="preserve">Wohnheime </t>
    </r>
    <r>
      <rPr>
        <vertAlign val="superscript"/>
        <sz val="10"/>
        <rFont val="MetaNormalLF-Roman"/>
        <family val="2"/>
      </rPr>
      <t>1</t>
    </r>
  </si>
  <si>
    <r>
      <t xml:space="preserve">31. 12. 2010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</si>
  <si>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2011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</si>
  <si>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2012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</si>
  <si>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2013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</si>
  <si>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2014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</si>
  <si>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2015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</si>
  <si>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2016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</si>
  <si>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2017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</si>
  <si>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2018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</si>
  <si>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2019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</si>
  <si>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2020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</si>
  <si>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31. 12. 2021 Deutschland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</si>
  <si>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 xml:space="preserve">1.5 Bestand an Wohngebäuden am 31.12.2021 </t>
    </r>
    <r>
      <rPr>
        <vertAlign val="superscript"/>
        <sz val="11"/>
        <rFont val="MetaNormalLF-Roman"/>
        <family val="2"/>
      </rPr>
      <t>1</t>
    </r>
  </si>
  <si>
    <t>1 Fortschreibung basierend auf den endgültigen Ergebnissen der Gebäude- und Wohnungszählung 2011.</t>
  </si>
  <si>
    <t>1.6 Wohnungen und Wohnfläche in Wohngebäuden in Deutschland in den Jahren 2012 - 2021</t>
  </si>
  <si>
    <r>
      <t xml:space="preserve">2021 nach Ländern </t>
    </r>
    <r>
      <rPr>
        <b/>
        <vertAlign val="superscript"/>
        <sz val="10"/>
        <rFont val="MetaNormalLF-Roman"/>
        <family val="2"/>
      </rPr>
      <t>2</t>
    </r>
  </si>
  <si>
    <t>,</t>
  </si>
  <si>
    <r>
      <t xml:space="preserve">1.7 Bestand an Wohngebäuden am 31.12.2021 </t>
    </r>
    <r>
      <rPr>
        <vertAlign val="superscript"/>
        <sz val="11"/>
        <rFont val="MetaNormalLF-Roman"/>
        <family val="2"/>
      </rPr>
      <t>1</t>
    </r>
  </si>
  <si>
    <t>Bestand an Wohnungen am 31.12.2021 - Länder</t>
  </si>
  <si>
    <t>Bestand an Wohnungen am 31.12.2021 - Deutschland - Früheres Bundesgebiet - Neue Länder und Berlin</t>
  </si>
  <si>
    <t>Bestand an Wohngebäuden am 31.12.2021 - Länder</t>
  </si>
  <si>
    <t>Bestand an Wohngebäuden am 31.12.2021 - Deutschland - Früheres Bundesgebiet - Neue Länder und Berlin</t>
  </si>
  <si>
    <t>- Wohnungen 2021 nach der Zahl der Räume -</t>
  </si>
  <si>
    <t>- Wohngebäude 2021 nach Gebäudearten -</t>
  </si>
  <si>
    <t>Wohnungen 2021 nach der Zahl der Räume</t>
  </si>
  <si>
    <t>Wohngebäude 2021 nach Gebäudearten</t>
  </si>
  <si>
    <t>Wohnungsbestand Deutschlands in den Jahren 2009 bis 2021</t>
  </si>
  <si>
    <t>Bestand an Wohngebäuden in den Jahren 2008 bis 2021</t>
  </si>
  <si>
    <t>Wohnungen und Wohnfläche in Wohngebäuden in Deutschland in den Jahren 2012 bis 2021</t>
  </si>
  <si>
    <t>2 Wohnungsbestand Deutschlands nach Verwaltungsbezirken</t>
  </si>
  <si>
    <t>Diagramm Wohnungsbestand 2021</t>
  </si>
  <si>
    <t>09</t>
  </si>
  <si>
    <t>10</t>
  </si>
  <si>
    <r>
      <t xml:space="preserve">11 </t>
    </r>
    <r>
      <rPr>
        <vertAlign val="superscript"/>
        <sz val="10"/>
        <rFont val="MetaNormalLF-Roman"/>
        <family val="2"/>
      </rPr>
      <t>1</t>
    </r>
  </si>
  <si>
    <t>12 1</t>
  </si>
  <si>
    <t>13 1</t>
  </si>
  <si>
    <t>14 1</t>
  </si>
  <si>
    <t>15 1</t>
  </si>
  <si>
    <t>16 1</t>
  </si>
  <si>
    <t>17 1</t>
  </si>
  <si>
    <t>18 1</t>
  </si>
  <si>
    <t>19 1</t>
  </si>
  <si>
    <t>20 1</t>
  </si>
  <si>
    <t>21 1</t>
  </si>
  <si>
    <t>Göttingen</t>
  </si>
  <si>
    <r>
      <t xml:space="preserve">- Wohnungen 2021 nach der Zahl der Räume - </t>
    </r>
    <r>
      <rPr>
        <vertAlign val="superscript"/>
        <sz val="11"/>
        <rFont val="MetaNormalLF-Roman"/>
        <family val="2"/>
      </rPr>
      <t>1</t>
    </r>
  </si>
  <si>
    <r>
      <t xml:space="preserve">- Wohngebäude 2021 nach Gebäudearten - </t>
    </r>
    <r>
      <rPr>
        <vertAlign val="superscript"/>
        <sz val="11"/>
        <rFont val="MetaNormalLF-Roman"/>
        <family val="2"/>
      </rPr>
      <t>1</t>
    </r>
  </si>
  <si>
    <r>
      <t xml:space="preserve">4.1  Wohnungen 2021 nach der Zahl der Räume </t>
    </r>
    <r>
      <rPr>
        <vertAlign val="superscript"/>
        <sz val="11"/>
        <rFont val="MetaNormalLF-Roman"/>
        <family val="2"/>
      </rPr>
      <t>1</t>
    </r>
  </si>
  <si>
    <r>
      <t xml:space="preserve">4.2  Wohngebäude 2021 nach Gebäudearten </t>
    </r>
    <r>
      <rPr>
        <vertAlign val="superscript"/>
        <sz val="11"/>
        <rFont val="MetaNormalLF-Roman"/>
        <family val="2"/>
      </rPr>
      <t>1</t>
    </r>
  </si>
  <si>
    <r>
      <t>m</t>
    </r>
    <r>
      <rPr>
        <b/>
        <vertAlign val="superscript"/>
        <sz val="11"/>
        <rFont val="MetaNormalLF-Roman"/>
        <family val="2"/>
      </rPr>
      <t>2</t>
    </r>
  </si>
  <si>
    <r>
      <t>Wohngebäude</t>
    </r>
    <r>
      <rPr>
        <sz val="10"/>
        <rFont val="MetaNormalLF-Roman"/>
        <family val="2"/>
      </rPr>
      <t xml:space="preserve"> sind Gebäude, die mindestens zur Hälfte - gemessen am Anteil der Wohnfläche an der Nutzungsfläche  nach DIN 277 (in der jeweils</t>
    </r>
  </si>
  <si>
    <r>
      <t>Nichtwohngebäude</t>
    </r>
    <r>
      <rPr>
        <sz val="10"/>
        <rFont val="MetaNormalLF-Roman"/>
        <family val="2"/>
      </rPr>
      <t xml:space="preserve"> sind Gebäude, die überwiegend (mindestens zu´mehr als der Hälfte der Nutzungsfläche) Nichtwohnzwecken dienen.</t>
    </r>
  </si>
  <si>
    <t>Diese Fachserie wird letztmalig mit dem Berichtsjahr 2021 veröffentlicht.</t>
  </si>
  <si>
    <r>
      <rPr>
        <sz val="10"/>
        <rFont val="MetaNormalLF-Roman"/>
        <family val="2"/>
      </rPr>
      <t>Mehr Informationen unter "</t>
    </r>
    <r>
      <rPr>
        <u/>
        <sz val="10"/>
        <color indexed="12"/>
        <rFont val="MetaNormalLF-Roman"/>
        <family val="2"/>
      </rPr>
      <t>www.destatis.de/fachserien</t>
    </r>
    <r>
      <rPr>
        <sz val="10"/>
        <rFont val="MetaNormalLF-Roman"/>
        <family val="2"/>
      </rPr>
      <t>"</t>
    </r>
  </si>
  <si>
    <r>
      <rPr>
        <sz val="10"/>
        <rFont val="MetaNormalLF-Roman"/>
        <family val="2"/>
      </rPr>
      <t xml:space="preserve">Nutzen Sie (schon jetzt) unsere Datenbank GENESIS-Online, die in dem </t>
    </r>
    <r>
      <rPr>
        <u/>
        <sz val="10"/>
        <color indexed="12"/>
        <rFont val="MetaNormalLF-Roman"/>
        <family val="2"/>
      </rPr>
      <t>Themenbereich 31231</t>
    </r>
  </si>
  <si>
    <t>Erschienen am 28.07.2022, korrigiert am 01.12.2022</t>
  </si>
  <si>
    <t>Artikelnummer: 2050300217005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</si>
</sst>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.0"/>
    <numFmt numFmtId="165" formatCode="General_)"/>
    <numFmt numFmtId="166" formatCode="0.0"/>
    <numFmt numFmtId="167" formatCode="#,##0_);\(#,##0\)"/>
    <numFmt numFmtId="168" formatCode="#,##0.0_);\(#,##0.0\)"/>
    <numFmt numFmtId="169" formatCode="0.0_)"/>
    <numFmt numFmtId="170" formatCode="#,##0_n"/>
    <numFmt numFmtId="171" formatCode="#\ ###\ ###"/>
    <numFmt numFmtId="172" formatCode="#,###,##0_n"/>
    <numFmt numFmtId="173" formatCode="#\ ###\ ##0;\-#\ ###\ ##0;&quot; - &quot;"/>
    <numFmt numFmtId="174" formatCode="_-* #\ ###\ ##0\ _-;\-*#\ ###\ ##0\ _-;_-* &quot;-&quot;\ _-;_-@_-"/>
    <numFmt numFmtId="175" formatCode="0000"/>
    <numFmt numFmtId="176" formatCode="@\ *."/>
  </numFmts>
  <fonts count="45">
    <font>
      <sz val="11"/>
      <name val="MetaNormalLF-Roman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sz val="12"/>
      <name val="Arial MT"/>
    </font>
    <font>
      <vertAlign val="superscript"/>
      <sz val="10"/>
      <name val="MetaNormalLF-Roman"/>
      <family val="2"/>
    </font>
    <font>
      <sz val="10"/>
      <name val="Arial MT"/>
    </font>
    <font>
      <sz val="10"/>
      <name val="MetaNormalLF-Roman"/>
      <family val="2"/>
    </font>
    <font>
      <u/>
      <sz val="10"/>
      <name val="MetaNormalLF-Roman"/>
      <family val="2"/>
    </font>
    <font>
      <sz val="10"/>
      <name val="Arial"/>
      <family val="2"/>
    </font>
    <font>
      <sz val="10"/>
      <color indexed="12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</font>
    <font>
      <sz val="10"/>
      <name val="Courier"/>
    </font>
    <font>
      <u/>
      <sz val="10"/>
      <color indexed="12"/>
      <name val="Arial"/>
    </font>
    <font>
      <sz val="11"/>
      <name val="MetaNormalLF-Roman"/>
    </font>
    <font>
      <b/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sz val="14.5"/>
      <name val="MetaNormalLF-Roman"/>
      <family val="2"/>
    </font>
    <font>
      <vertAlign val="superscript"/>
      <sz val="11"/>
      <name val="MetaNormalLF-Roman"/>
      <family val="2"/>
    </font>
    <font>
      <sz val="24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8" fillId="0" borderId="0"/>
    <xf numFmtId="165" fontId="13" fillId="0" borderId="0"/>
    <xf numFmtId="165" fontId="23" fillId="0" borderId="0"/>
    <xf numFmtId="0" fontId="7" fillId="0" borderId="0"/>
    <xf numFmtId="0" fontId="25" fillId="0" borderId="0"/>
    <xf numFmtId="0" fontId="34" fillId="0" borderId="0"/>
    <xf numFmtId="165" fontId="13" fillId="0" borderId="0"/>
    <xf numFmtId="165" fontId="35" fillId="0" borderId="0"/>
    <xf numFmtId="0" fontId="36" fillId="0" borderId="0"/>
    <xf numFmtId="0" fontId="36" fillId="0" borderId="0"/>
    <xf numFmtId="165" fontId="37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/>
    <xf numFmtId="165" fontId="37" fillId="0" borderId="0"/>
    <xf numFmtId="165" fontId="13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22">
    <xf numFmtId="0" fontId="0" fillId="0" borderId="0" xfId="0"/>
    <xf numFmtId="0" fontId="9" fillId="0" borderId="0" xfId="5" applyFont="1"/>
    <xf numFmtId="0" fontId="11" fillId="0" borderId="0" xfId="1" applyFont="1" applyAlignment="1" applyProtection="1"/>
    <xf numFmtId="49" fontId="9" fillId="0" borderId="0" xfId="5" applyNumberFormat="1" applyFont="1" applyAlignment="1">
      <alignment horizontal="left"/>
    </xf>
    <xf numFmtId="49" fontId="12" fillId="0" borderId="0" xfId="5" applyNumberFormat="1" applyFont="1" applyAlignment="1">
      <alignment horizontal="left"/>
    </xf>
    <xf numFmtId="0" fontId="9" fillId="0" borderId="0" xfId="5" applyFont="1" applyAlignment="1">
      <alignment horizontal="center"/>
    </xf>
    <xf numFmtId="0" fontId="9" fillId="0" borderId="0" xfId="1" applyFont="1" applyAlignment="1" applyProtection="1"/>
    <xf numFmtId="0" fontId="12" fillId="0" borderId="0" xfId="5" applyFont="1"/>
    <xf numFmtId="49" fontId="11" fillId="0" borderId="0" xfId="1" applyNumberFormat="1" applyFont="1" applyAlignment="1" applyProtection="1">
      <alignment horizontal="left"/>
    </xf>
    <xf numFmtId="49" fontId="9" fillId="0" borderId="0" xfId="1" applyNumberFormat="1" applyFont="1" applyAlignment="1" applyProtection="1">
      <alignment horizontal="left" vertical="top"/>
    </xf>
    <xf numFmtId="0" fontId="9" fillId="0" borderId="0" xfId="5" quotePrefix="1" applyFont="1"/>
    <xf numFmtId="0" fontId="11" fillId="0" borderId="0" xfId="1" quotePrefix="1" applyFont="1" applyAlignment="1" applyProtection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2" fillId="0" borderId="0" xfId="0" applyFont="1" applyAlignment="1">
      <alignment horizontal="centerContinuous" vertical="center"/>
    </xf>
    <xf numFmtId="0" fontId="20" fillId="0" borderId="0" xfId="0" applyFont="1" applyBorder="1" applyAlignment="1"/>
    <xf numFmtId="0" fontId="12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/>
    </xf>
    <xf numFmtId="0" fontId="6" fillId="0" borderId="0" xfId="0" applyFont="1"/>
    <xf numFmtId="0" fontId="21" fillId="0" borderId="0" xfId="6" applyFont="1" applyAlignment="1">
      <alignment horizontal="left" indent="1"/>
    </xf>
    <xf numFmtId="165" fontId="15" fillId="0" borderId="0" xfId="8" applyFont="1"/>
    <xf numFmtId="165" fontId="14" fillId="0" borderId="0" xfId="8" applyFont="1"/>
    <xf numFmtId="165" fontId="9" fillId="0" borderId="0" xfId="8" applyFont="1" applyBorder="1"/>
    <xf numFmtId="165" fontId="9" fillId="0" borderId="0" xfId="8" applyFont="1"/>
    <xf numFmtId="165" fontId="9" fillId="0" borderId="11" xfId="8" applyNumberFormat="1" applyFont="1" applyBorder="1" applyAlignment="1" applyProtection="1">
      <alignment horizontal="centerContinuous" vertical="center"/>
    </xf>
    <xf numFmtId="165" fontId="9" fillId="0" borderId="11" xfId="8" applyNumberFormat="1" applyFont="1" applyBorder="1" applyAlignment="1" applyProtection="1">
      <alignment horizontal="centerContinuous"/>
    </xf>
    <xf numFmtId="165" fontId="9" fillId="0" borderId="2" xfId="8" applyNumberFormat="1" applyFont="1" applyBorder="1" applyAlignment="1" applyProtection="1">
      <alignment horizontal="centerContinuous"/>
    </xf>
    <xf numFmtId="165" fontId="9" fillId="0" borderId="1" xfId="8" applyNumberFormat="1" applyFont="1" applyBorder="1" applyAlignment="1" applyProtection="1">
      <alignment horizontal="center" vertical="center"/>
    </xf>
    <xf numFmtId="165" fontId="9" fillId="0" borderId="10" xfId="8" applyNumberFormat="1" applyFont="1" applyBorder="1" applyAlignment="1" applyProtection="1">
      <alignment horizontal="center" vertical="center"/>
    </xf>
    <xf numFmtId="165" fontId="9" fillId="0" borderId="0" xfId="8" applyNumberFormat="1" applyFont="1" applyBorder="1" applyProtection="1"/>
    <xf numFmtId="167" fontId="9" fillId="0" borderId="0" xfId="8" applyNumberFormat="1" applyFont="1" applyProtection="1"/>
    <xf numFmtId="173" fontId="9" fillId="0" borderId="0" xfId="8" applyNumberFormat="1" applyFont="1" applyFill="1" applyProtection="1"/>
    <xf numFmtId="164" fontId="9" fillId="0" borderId="0" xfId="8" applyNumberFormat="1" applyFont="1" applyFill="1"/>
    <xf numFmtId="173" fontId="9" fillId="0" borderId="0" xfId="8" applyNumberFormat="1" applyFont="1"/>
    <xf numFmtId="165" fontId="9" fillId="0" borderId="0" xfId="8" applyNumberFormat="1" applyFont="1" applyBorder="1" applyAlignment="1" applyProtection="1">
      <alignment horizontal="left"/>
    </xf>
    <xf numFmtId="165" fontId="9" fillId="0" borderId="0" xfId="8" applyNumberFormat="1" applyFont="1" applyBorder="1" applyAlignment="1" applyProtection="1">
      <alignment horizontal="center"/>
    </xf>
    <xf numFmtId="3" fontId="9" fillId="0" borderId="0" xfId="8" applyNumberFormat="1" applyFont="1" applyFill="1" applyProtection="1"/>
    <xf numFmtId="165" fontId="9" fillId="0" borderId="0" xfId="8" applyFont="1" applyFill="1"/>
    <xf numFmtId="171" fontId="9" fillId="0" borderId="0" xfId="8" applyNumberFormat="1" applyFont="1" applyFill="1"/>
    <xf numFmtId="171" fontId="18" fillId="0" borderId="0" xfId="8" applyNumberFormat="1" applyFont="1" applyProtection="1"/>
    <xf numFmtId="165" fontId="18" fillId="0" borderId="0" xfId="8" applyFont="1"/>
    <xf numFmtId="171" fontId="14" fillId="0" borderId="0" xfId="8" applyNumberFormat="1" applyFont="1" applyProtection="1"/>
    <xf numFmtId="165" fontId="14" fillId="0" borderId="0" xfId="8" applyNumberFormat="1" applyFont="1" applyBorder="1" applyAlignment="1" applyProtection="1">
      <alignment horizontal="left"/>
    </xf>
    <xf numFmtId="171" fontId="9" fillId="0" borderId="0" xfId="8" applyNumberFormat="1" applyFont="1" applyProtection="1"/>
    <xf numFmtId="3" fontId="14" fillId="0" borderId="0" xfId="8" applyNumberFormat="1" applyFont="1" applyProtection="1"/>
    <xf numFmtId="170" fontId="14" fillId="0" borderId="0" xfId="8" applyNumberFormat="1" applyFont="1" applyProtection="1"/>
    <xf numFmtId="167" fontId="14" fillId="0" borderId="0" xfId="8" applyNumberFormat="1" applyFont="1" applyProtection="1"/>
    <xf numFmtId="171" fontId="15" fillId="0" borderId="0" xfId="10" applyNumberFormat="1" applyFont="1" applyProtection="1"/>
    <xf numFmtId="171" fontId="15" fillId="2" borderId="0" xfId="10" applyNumberFormat="1" applyFont="1" applyFill="1" applyProtection="1"/>
    <xf numFmtId="174" fontId="9" fillId="0" borderId="0" xfId="10" applyNumberFormat="1" applyFont="1"/>
    <xf numFmtId="0" fontId="36" fillId="0" borderId="3" xfId="11" applyBorder="1"/>
    <xf numFmtId="0" fontId="36" fillId="0" borderId="4" xfId="11" applyBorder="1"/>
    <xf numFmtId="0" fontId="36" fillId="0" borderId="5" xfId="11" applyBorder="1"/>
    <xf numFmtId="0" fontId="36" fillId="0" borderId="0" xfId="11"/>
    <xf numFmtId="0" fontId="36" fillId="0" borderId="6" xfId="11" applyBorder="1"/>
    <xf numFmtId="0" fontId="36" fillId="0" borderId="7" xfId="11" applyBorder="1"/>
    <xf numFmtId="0" fontId="36" fillId="0" borderId="9" xfId="11" applyBorder="1"/>
    <xf numFmtId="0" fontId="9" fillId="0" borderId="4" xfId="11" applyFont="1" applyBorder="1" applyAlignment="1">
      <alignment horizontal="left"/>
    </xf>
    <xf numFmtId="0" fontId="36" fillId="0" borderId="0" xfId="11" applyBorder="1"/>
    <xf numFmtId="0" fontId="9" fillId="0" borderId="0" xfId="10" applyFont="1"/>
    <xf numFmtId="165" fontId="10" fillId="0" borderId="0" xfId="8" applyNumberFormat="1" applyFont="1" applyAlignment="1" applyProtection="1">
      <alignment horizontal="centerContinuous"/>
    </xf>
    <xf numFmtId="165" fontId="17" fillId="0" borderId="0" xfId="8" applyNumberFormat="1" applyFont="1" applyAlignment="1" applyProtection="1">
      <alignment horizontal="centerContinuous"/>
    </xf>
    <xf numFmtId="165" fontId="14" fillId="0" borderId="1" xfId="8" applyFont="1" applyBorder="1"/>
    <xf numFmtId="165" fontId="14" fillId="0" borderId="0" xfId="8" applyFont="1" applyBorder="1"/>
    <xf numFmtId="165" fontId="9" fillId="0" borderId="0" xfId="10" applyNumberFormat="1" applyFont="1" applyAlignment="1" applyProtection="1">
      <alignment horizontal="left"/>
    </xf>
    <xf numFmtId="165" fontId="16" fillId="0" borderId="0" xfId="10" applyNumberFormat="1" applyFont="1" applyBorder="1" applyAlignment="1" applyProtection="1">
      <alignment horizontal="left"/>
    </xf>
    <xf numFmtId="171" fontId="9" fillId="0" borderId="0" xfId="10" applyNumberFormat="1" applyFont="1"/>
    <xf numFmtId="165" fontId="9" fillId="0" borderId="0" xfId="10" applyNumberFormat="1" applyFont="1" applyAlignment="1" applyProtection="1">
      <alignment horizontal="center"/>
    </xf>
    <xf numFmtId="165" fontId="9" fillId="0" borderId="8" xfId="10" applyNumberFormat="1" applyFont="1" applyBorder="1" applyAlignment="1" applyProtection="1">
      <alignment horizontal="center"/>
    </xf>
    <xf numFmtId="166" fontId="9" fillId="0" borderId="0" xfId="10" applyNumberFormat="1" applyFont="1"/>
    <xf numFmtId="0" fontId="9" fillId="0" borderId="0" xfId="10" applyFont="1" applyAlignment="1">
      <alignment horizontal="right"/>
    </xf>
    <xf numFmtId="0" fontId="21" fillId="0" borderId="0" xfId="0" applyFont="1"/>
    <xf numFmtId="165" fontId="12" fillId="0" borderId="0" xfId="8" applyNumberFormat="1" applyFont="1" applyBorder="1" applyAlignment="1" applyProtection="1">
      <alignment horizontal="left"/>
    </xf>
    <xf numFmtId="0" fontId="9" fillId="0" borderId="1" xfId="10" applyFont="1" applyBorder="1"/>
    <xf numFmtId="0" fontId="21" fillId="0" borderId="0" xfId="6" applyFont="1"/>
    <xf numFmtId="0" fontId="21" fillId="0" borderId="0" xfId="0" applyFont="1" applyBorder="1" applyAlignment="1"/>
    <xf numFmtId="0" fontId="21" fillId="0" borderId="0" xfId="6" applyFont="1" applyAlignment="1">
      <alignment horizontal="left" indent="2"/>
    </xf>
    <xf numFmtId="0" fontId="21" fillId="0" borderId="0" xfId="0" applyFont="1" applyBorder="1" applyAlignment="1">
      <alignment horizontal="left" indent="1"/>
    </xf>
    <xf numFmtId="0" fontId="9" fillId="0" borderId="0" xfId="10" applyFont="1" applyBorder="1"/>
    <xf numFmtId="0" fontId="9" fillId="0" borderId="3" xfId="10" applyFont="1" applyBorder="1"/>
    <xf numFmtId="0" fontId="9" fillId="0" borderId="4" xfId="10" applyFont="1" applyBorder="1"/>
    <xf numFmtId="0" fontId="9" fillId="0" borderId="5" xfId="10" applyFont="1" applyBorder="1"/>
    <xf numFmtId="0" fontId="9" fillId="0" borderId="6" xfId="10" applyFont="1" applyBorder="1"/>
    <xf numFmtId="0" fontId="9" fillId="0" borderId="7" xfId="10" applyFont="1" applyBorder="1"/>
    <xf numFmtId="0" fontId="9" fillId="0" borderId="6" xfId="10" applyFont="1" applyBorder="1" applyAlignment="1">
      <alignment horizontal="left"/>
    </xf>
    <xf numFmtId="0" fontId="9" fillId="0" borderId="10" xfId="10" applyFont="1" applyBorder="1"/>
    <xf numFmtId="0" fontId="9" fillId="0" borderId="9" xfId="10" applyFont="1" applyBorder="1"/>
    <xf numFmtId="49" fontId="9" fillId="0" borderId="0" xfId="10" applyNumberFormat="1" applyFont="1" applyFill="1" applyAlignment="1" applyProtection="1">
      <alignment horizontal="left"/>
    </xf>
    <xf numFmtId="165" fontId="16" fillId="0" borderId="0" xfId="4" applyFont="1"/>
    <xf numFmtId="165" fontId="15" fillId="0" borderId="0" xfId="4" applyFont="1"/>
    <xf numFmtId="0" fontId="12" fillId="0" borderId="0" xfId="23" applyFont="1"/>
    <xf numFmtId="0" fontId="9" fillId="0" borderId="0" xfId="23" applyFont="1"/>
    <xf numFmtId="165" fontId="9" fillId="0" borderId="0" xfId="4" applyFont="1"/>
    <xf numFmtId="0" fontId="9" fillId="0" borderId="0" xfId="23" applyFont="1" applyAlignment="1">
      <alignment horizontal="center"/>
    </xf>
    <xf numFmtId="165" fontId="12" fillId="0" borderId="0" xfId="4" applyFont="1"/>
    <xf numFmtId="0" fontId="8" fillId="0" borderId="0" xfId="1" applyAlignment="1" applyProtection="1"/>
    <xf numFmtId="49" fontId="20" fillId="0" borderId="0" xfId="5" applyNumberFormat="1" applyFont="1" applyAlignment="1">
      <alignment horizontal="left"/>
    </xf>
    <xf numFmtId="165" fontId="9" fillId="0" borderId="11" xfId="8" applyNumberFormat="1" applyFont="1" applyBorder="1" applyAlignment="1" applyProtection="1">
      <alignment horizontal="center" vertical="center"/>
    </xf>
    <xf numFmtId="49" fontId="31" fillId="0" borderId="0" xfId="24" applyNumberFormat="1" applyFont="1" applyProtection="1">
      <protection locked="0"/>
    </xf>
    <xf numFmtId="49" fontId="33" fillId="0" borderId="0" xfId="24" applyNumberFormat="1" applyFont="1" applyAlignment="1" applyProtection="1">
      <alignment vertical="top"/>
      <protection locked="0"/>
    </xf>
    <xf numFmtId="0" fontId="9" fillId="0" borderId="0" xfId="24" applyFont="1" applyAlignment="1" applyProtection="1">
      <alignment vertical="top"/>
      <protection locked="0"/>
    </xf>
    <xf numFmtId="0" fontId="9" fillId="0" borderId="0" xfId="14" applyFont="1" applyFill="1"/>
    <xf numFmtId="165" fontId="15" fillId="0" borderId="0" xfId="14" applyNumberFormat="1" applyFont="1" applyFill="1" applyAlignment="1" applyProtection="1">
      <alignment horizontal="left"/>
    </xf>
    <xf numFmtId="0" fontId="15" fillId="0" borderId="0" xfId="14" applyFont="1" applyFill="1" applyAlignment="1">
      <alignment horizontal="centerContinuous"/>
    </xf>
    <xf numFmtId="165" fontId="6" fillId="0" borderId="0" xfId="14" applyNumberFormat="1" applyFont="1" applyFill="1" applyAlignment="1" applyProtection="1"/>
    <xf numFmtId="165" fontId="6" fillId="0" borderId="0" xfId="14" quotePrefix="1" applyNumberFormat="1" applyFont="1" applyFill="1" applyAlignment="1" applyProtection="1">
      <alignment horizontal="left"/>
    </xf>
    <xf numFmtId="165" fontId="6" fillId="0" borderId="0" xfId="14" applyNumberFormat="1" applyFont="1" applyFill="1" applyAlignment="1" applyProtection="1">
      <alignment horizontal="left"/>
    </xf>
    <xf numFmtId="0" fontId="15" fillId="0" borderId="1" xfId="14" applyFont="1" applyFill="1" applyBorder="1"/>
    <xf numFmtId="165" fontId="9" fillId="0" borderId="10" xfId="14" applyNumberFormat="1" applyFont="1" applyFill="1" applyBorder="1" applyAlignment="1" applyProtection="1">
      <alignment horizontal="centerContinuous" vertical="center"/>
    </xf>
    <xf numFmtId="165" fontId="9" fillId="0" borderId="1" xfId="14" applyNumberFormat="1" applyFont="1" applyFill="1" applyBorder="1" applyAlignment="1" applyProtection="1">
      <alignment horizontal="centerContinuous" vertical="center"/>
    </xf>
    <xf numFmtId="0" fontId="15" fillId="0" borderId="0" xfId="14" applyFont="1" applyFill="1"/>
    <xf numFmtId="167" fontId="9" fillId="0" borderId="6" xfId="14" applyNumberFormat="1" applyFont="1" applyFill="1" applyBorder="1" applyAlignment="1" applyProtection="1">
      <alignment vertical="center"/>
    </xf>
    <xf numFmtId="165" fontId="9" fillId="0" borderId="6" xfId="14" applyNumberFormat="1" applyFont="1" applyFill="1" applyBorder="1" applyAlignment="1" applyProtection="1">
      <alignment horizontal="centerContinuous" vertical="center"/>
    </xf>
    <xf numFmtId="165" fontId="9" fillId="0" borderId="10" xfId="14" applyNumberFormat="1" applyFont="1" applyFill="1" applyBorder="1" applyAlignment="1" applyProtection="1">
      <alignment vertical="center"/>
    </xf>
    <xf numFmtId="165" fontId="9" fillId="0" borderId="11" xfId="14" applyNumberFormat="1" applyFont="1" applyFill="1" applyBorder="1" applyAlignment="1" applyProtection="1">
      <alignment horizontal="centerContinuous" vertical="center"/>
    </xf>
    <xf numFmtId="176" fontId="9" fillId="0" borderId="0" xfId="14" applyNumberFormat="1" applyFont="1" applyFill="1" applyAlignment="1">
      <alignment horizontal="center"/>
    </xf>
    <xf numFmtId="171" fontId="9" fillId="0" borderId="0" xfId="14" applyNumberFormat="1" applyFont="1" applyFill="1" applyProtection="1"/>
    <xf numFmtId="168" fontId="9" fillId="0" borderId="0" xfId="14" applyNumberFormat="1" applyFont="1" applyFill="1" applyProtection="1"/>
    <xf numFmtId="49" fontId="9" fillId="0" borderId="0" xfId="14" applyNumberFormat="1" applyFont="1" applyFill="1" applyBorder="1" applyAlignment="1">
      <alignment horizontal="left"/>
    </xf>
    <xf numFmtId="165" fontId="9" fillId="0" borderId="0" xfId="14" applyNumberFormat="1" applyFont="1" applyFill="1" applyBorder="1" applyProtection="1"/>
    <xf numFmtId="176" fontId="9" fillId="0" borderId="0" xfId="14" applyNumberFormat="1" applyFont="1" applyFill="1" applyBorder="1" applyAlignment="1">
      <alignment horizontal="center"/>
    </xf>
    <xf numFmtId="0" fontId="9" fillId="0" borderId="0" xfId="14" applyFont="1" applyFill="1" applyBorder="1"/>
    <xf numFmtId="176" fontId="9" fillId="0" borderId="0" xfId="14" applyNumberFormat="1" applyFont="1" applyFill="1" applyBorder="1"/>
    <xf numFmtId="165" fontId="9" fillId="0" borderId="0" xfId="14" applyNumberFormat="1" applyFont="1" applyFill="1" applyAlignment="1" applyProtection="1">
      <alignment horizontal="left"/>
    </xf>
    <xf numFmtId="165" fontId="9" fillId="0" borderId="0" xfId="14" applyNumberFormat="1" applyFont="1" applyFill="1" applyAlignment="1" applyProtection="1">
      <alignment horizontal="centerContinuous"/>
    </xf>
    <xf numFmtId="165" fontId="12" fillId="0" borderId="0" xfId="14" applyNumberFormat="1" applyFont="1" applyFill="1" applyAlignment="1" applyProtection="1">
      <alignment horizontal="left"/>
    </xf>
    <xf numFmtId="0" fontId="9" fillId="0" borderId="0" xfId="14" applyFont="1" applyFill="1" applyAlignment="1">
      <alignment horizontal="centerContinuous"/>
    </xf>
    <xf numFmtId="176" fontId="9" fillId="0" borderId="0" xfId="14" applyNumberFormat="1" applyFont="1" applyFill="1" applyAlignment="1" applyProtection="1">
      <alignment horizontal="center"/>
    </xf>
    <xf numFmtId="0" fontId="14" fillId="0" borderId="0" xfId="14" applyFont="1" applyFill="1"/>
    <xf numFmtId="165" fontId="15" fillId="0" borderId="0" xfId="14" applyNumberFormat="1" applyFont="1" applyFill="1" applyBorder="1" applyProtection="1"/>
    <xf numFmtId="169" fontId="6" fillId="0" borderId="4" xfId="14" applyNumberFormat="1" applyFont="1" applyFill="1" applyBorder="1" applyAlignment="1" applyProtection="1">
      <alignment horizontal="left"/>
    </xf>
    <xf numFmtId="0" fontId="22" fillId="0" borderId="0" xfId="14" applyFont="1" applyFill="1"/>
    <xf numFmtId="0" fontId="6" fillId="0" borderId="0" xfId="14" applyFont="1"/>
    <xf numFmtId="0" fontId="6" fillId="0" borderId="0" xfId="14" applyFont="1" applyAlignment="1"/>
    <xf numFmtId="0" fontId="15" fillId="0" borderId="0" xfId="14" applyFont="1" applyAlignment="1">
      <alignment horizontal="center"/>
    </xf>
    <xf numFmtId="0" fontId="15" fillId="0" borderId="0" xfId="14" quotePrefix="1" applyFont="1" applyAlignment="1">
      <alignment horizontal="center"/>
    </xf>
    <xf numFmtId="0" fontId="6" fillId="0" borderId="0" xfId="14" applyFont="1" applyBorder="1"/>
    <xf numFmtId="0" fontId="9" fillId="0" borderId="2" xfId="14" quotePrefix="1" applyFont="1" applyBorder="1" applyAlignment="1">
      <alignment horizontal="center" vertical="center"/>
    </xf>
    <xf numFmtId="0" fontId="9" fillId="0" borderId="11" xfId="14" applyFont="1" applyBorder="1" applyAlignment="1">
      <alignment horizontal="center" vertical="center"/>
    </xf>
    <xf numFmtId="0" fontId="9" fillId="0" borderId="0" xfId="14" applyFont="1"/>
    <xf numFmtId="49" fontId="9" fillId="0" borderId="0" xfId="14" applyNumberFormat="1" applyFont="1"/>
    <xf numFmtId="171" fontId="9" fillId="0" borderId="0" xfId="14" applyNumberFormat="1" applyFont="1" applyProtection="1"/>
    <xf numFmtId="49" fontId="9" fillId="0" borderId="0" xfId="14" quotePrefix="1" applyNumberFormat="1" applyFont="1"/>
    <xf numFmtId="0" fontId="9" fillId="0" borderId="0" xfId="14" quotePrefix="1" applyFont="1"/>
    <xf numFmtId="3" fontId="9" fillId="0" borderId="0" xfId="14" applyNumberFormat="1" applyFont="1"/>
    <xf numFmtId="169" fontId="9" fillId="0" borderId="4" xfId="14" applyNumberFormat="1" applyFont="1" applyBorder="1" applyAlignment="1" applyProtection="1">
      <alignment horizontal="left"/>
    </xf>
    <xf numFmtId="0" fontId="9" fillId="0" borderId="4" xfId="14" applyFont="1" applyBorder="1"/>
    <xf numFmtId="49" fontId="9" fillId="0" borderId="4" xfId="14" applyNumberFormat="1" applyFont="1" applyBorder="1"/>
    <xf numFmtId="171" fontId="9" fillId="0" borderId="0" xfId="14" applyNumberFormat="1" applyFont="1"/>
    <xf numFmtId="49" fontId="9" fillId="0" borderId="0" xfId="14" applyNumberFormat="1" applyFont="1" applyBorder="1"/>
    <xf numFmtId="3" fontId="6" fillId="0" borderId="0" xfId="14" applyNumberFormat="1" applyFont="1"/>
    <xf numFmtId="0" fontId="24" fillId="0" borderId="0" xfId="14" applyFont="1" applyBorder="1"/>
    <xf numFmtId="0" fontId="9" fillId="0" borderId="0" xfId="14" applyFont="1" applyBorder="1"/>
    <xf numFmtId="0" fontId="6" fillId="0" borderId="0" xfId="14" applyFont="1" applyAlignment="1">
      <alignment horizontal="left"/>
    </xf>
    <xf numFmtId="49" fontId="12" fillId="0" borderId="0" xfId="14" applyNumberFormat="1" applyFont="1" applyAlignment="1">
      <alignment horizontal="left"/>
    </xf>
    <xf numFmtId="49" fontId="9" fillId="0" borderId="0" xfId="14" applyNumberFormat="1" applyFont="1" applyAlignment="1">
      <alignment horizontal="center"/>
    </xf>
    <xf numFmtId="173" fontId="9" fillId="0" borderId="0" xfId="14" applyNumberFormat="1" applyFont="1"/>
    <xf numFmtId="173" fontId="12" fillId="0" borderId="0" xfId="14" applyNumberFormat="1" applyFont="1"/>
    <xf numFmtId="169" fontId="9" fillId="0" borderId="0" xfId="14" applyNumberFormat="1" applyFont="1" applyBorder="1" applyAlignment="1" applyProtection="1">
      <alignment horizontal="left"/>
    </xf>
    <xf numFmtId="0" fontId="14" fillId="0" borderId="0" xfId="14" applyFont="1"/>
    <xf numFmtId="165" fontId="6" fillId="0" borderId="0" xfId="14" applyNumberFormat="1" applyFont="1" applyAlignment="1" applyProtection="1"/>
    <xf numFmtId="0" fontId="14" fillId="0" borderId="1" xfId="14" applyFont="1" applyBorder="1"/>
    <xf numFmtId="0" fontId="14" fillId="0" borderId="0" xfId="14" applyFont="1" applyBorder="1"/>
    <xf numFmtId="0" fontId="9" fillId="0" borderId="2" xfId="14" applyFont="1" applyBorder="1" applyAlignment="1">
      <alignment horizontal="center" vertical="center"/>
    </xf>
    <xf numFmtId="165" fontId="13" fillId="0" borderId="0" xfId="16"/>
    <xf numFmtId="167" fontId="9" fillId="0" borderId="0" xfId="14" applyNumberFormat="1" applyFont="1" applyProtection="1"/>
    <xf numFmtId="176" fontId="9" fillId="0" borderId="0" xfId="14" applyNumberFormat="1" applyFont="1"/>
    <xf numFmtId="0" fontId="9" fillId="0" borderId="0" xfId="14" applyFont="1" applyAlignment="1"/>
    <xf numFmtId="173" fontId="9" fillId="0" borderId="0" xfId="14" applyNumberFormat="1" applyFont="1" applyProtection="1"/>
    <xf numFmtId="0" fontId="37" fillId="0" borderId="0" xfId="14" applyFont="1"/>
    <xf numFmtId="172" fontId="15" fillId="0" borderId="0" xfId="14" applyNumberFormat="1" applyFont="1" applyProtection="1"/>
    <xf numFmtId="171" fontId="14" fillId="0" borderId="0" xfId="14" applyNumberFormat="1" applyFont="1" applyProtection="1"/>
    <xf numFmtId="165" fontId="16" fillId="0" borderId="0" xfId="14" applyNumberFormat="1" applyFont="1" applyBorder="1" applyAlignment="1" applyProtection="1"/>
    <xf numFmtId="176" fontId="9" fillId="0" borderId="0" xfId="8" applyNumberFormat="1" applyFont="1"/>
    <xf numFmtId="49" fontId="9" fillId="0" borderId="0" xfId="3" applyNumberFormat="1" applyFont="1" applyFill="1" applyBorder="1" applyAlignment="1">
      <alignment horizontal="left"/>
    </xf>
    <xf numFmtId="176" fontId="9" fillId="0" borderId="0" xfId="3" applyNumberFormat="1" applyFont="1" applyFill="1" applyAlignment="1">
      <alignment horizontal="center"/>
    </xf>
    <xf numFmtId="165" fontId="9" fillId="0" borderId="0" xfId="3" applyFont="1" applyFill="1"/>
    <xf numFmtId="176" fontId="9" fillId="0" borderId="0" xfId="3" applyNumberFormat="1" applyFont="1" applyFill="1" applyBorder="1" applyAlignment="1">
      <alignment horizontal="center"/>
    </xf>
    <xf numFmtId="165" fontId="9" fillId="0" borderId="0" xfId="3" applyFont="1" applyFill="1" applyBorder="1"/>
    <xf numFmtId="176" fontId="9" fillId="0" borderId="0" xfId="3" applyNumberFormat="1" applyFont="1" applyFill="1" applyBorder="1"/>
    <xf numFmtId="176" fontId="9" fillId="0" borderId="0" xfId="8" applyNumberFormat="1" applyFont="1" applyBorder="1" applyProtection="1"/>
    <xf numFmtId="176" fontId="9" fillId="0" borderId="0" xfId="3" applyNumberFormat="1" applyFont="1"/>
    <xf numFmtId="169" fontId="9" fillId="0" borderId="4" xfId="3" applyNumberFormat="1" applyFont="1" applyBorder="1" applyAlignment="1" applyProtection="1">
      <alignment horizontal="left"/>
    </xf>
    <xf numFmtId="169" fontId="9" fillId="0" borderId="0" xfId="3" applyNumberFormat="1" applyFont="1" applyBorder="1" applyAlignment="1" applyProtection="1">
      <alignment horizontal="left"/>
    </xf>
    <xf numFmtId="165" fontId="16" fillId="0" borderId="0" xfId="3" applyFont="1" applyAlignment="1">
      <alignment horizontal="left"/>
    </xf>
    <xf numFmtId="165" fontId="19" fillId="0" borderId="0" xfId="3" applyFont="1" applyAlignment="1">
      <alignment horizontal="left"/>
    </xf>
    <xf numFmtId="165" fontId="15" fillId="0" borderId="0" xfId="14" applyNumberFormat="1" applyFont="1" applyBorder="1" applyAlignment="1" applyProtection="1">
      <alignment horizontal="center"/>
    </xf>
    <xf numFmtId="169" fontId="6" fillId="0" borderId="4" xfId="14" applyNumberFormat="1" applyFont="1" applyBorder="1" applyAlignment="1" applyProtection="1">
      <alignment horizontal="left"/>
    </xf>
    <xf numFmtId="0" fontId="6" fillId="0" borderId="4" xfId="14" applyFont="1" applyBorder="1"/>
    <xf numFmtId="0" fontId="15" fillId="0" borderId="0" xfId="14" applyFont="1"/>
    <xf numFmtId="0" fontId="6" fillId="0" borderId="0" xfId="14" quotePrefix="1" applyFont="1" applyAlignment="1"/>
    <xf numFmtId="0" fontId="39" fillId="0" borderId="0" xfId="14"/>
    <xf numFmtId="0" fontId="39" fillId="0" borderId="1" xfId="14" applyBorder="1"/>
    <xf numFmtId="0" fontId="39" fillId="0" borderId="0" xfId="14" quotePrefix="1"/>
    <xf numFmtId="0" fontId="9" fillId="0" borderId="0" xfId="14" applyFont="1" applyBorder="1" applyAlignment="1">
      <alignment horizontal="center"/>
    </xf>
    <xf numFmtId="0" fontId="12" fillId="0" borderId="0" xfId="14" applyFont="1" applyBorder="1" applyAlignment="1">
      <alignment horizontal="left"/>
    </xf>
    <xf numFmtId="173" fontId="9" fillId="0" borderId="0" xfId="14" applyNumberFormat="1" applyFont="1" applyBorder="1" applyAlignment="1">
      <alignment horizontal="right"/>
    </xf>
    <xf numFmtId="49" fontId="9" fillId="0" borderId="0" xfId="14" applyNumberFormat="1" applyFont="1" applyBorder="1" applyAlignment="1">
      <alignment horizontal="left"/>
    </xf>
    <xf numFmtId="173" fontId="9" fillId="0" borderId="0" xfId="14" quotePrefix="1" applyNumberFormat="1" applyFont="1" applyAlignment="1"/>
    <xf numFmtId="49" fontId="9" fillId="0" borderId="0" xfId="14" applyNumberFormat="1" applyFont="1" applyAlignment="1">
      <alignment horizontal="left"/>
    </xf>
    <xf numFmtId="165" fontId="9" fillId="0" borderId="0" xfId="14" applyNumberFormat="1" applyFont="1" applyBorder="1" applyProtection="1"/>
    <xf numFmtId="173" fontId="6" fillId="0" borderId="0" xfId="14" quotePrefix="1" applyNumberFormat="1" applyFont="1" applyAlignment="1"/>
    <xf numFmtId="173" fontId="12" fillId="0" borderId="0" xfId="14" applyNumberFormat="1" applyFont="1" applyBorder="1" applyAlignment="1">
      <alignment horizontal="left"/>
    </xf>
    <xf numFmtId="173" fontId="9" fillId="0" borderId="0" xfId="14" applyNumberFormat="1" applyFont="1" applyBorder="1" applyAlignment="1">
      <alignment horizontal="center"/>
    </xf>
    <xf numFmtId="173" fontId="9" fillId="0" borderId="0" xfId="14" applyNumberFormat="1" applyFont="1" applyBorder="1"/>
    <xf numFmtId="173" fontId="9" fillId="0" borderId="0" xfId="14" applyNumberFormat="1" applyFont="1" applyAlignment="1">
      <alignment horizontal="right"/>
    </xf>
    <xf numFmtId="0" fontId="9" fillId="0" borderId="0" xfId="14" applyFont="1" applyBorder="1" applyAlignment="1">
      <alignment horizontal="left"/>
    </xf>
    <xf numFmtId="169" fontId="6" fillId="0" borderId="0" xfId="14" applyNumberFormat="1" applyFont="1" applyBorder="1" applyAlignment="1" applyProtection="1">
      <alignment horizontal="left"/>
    </xf>
    <xf numFmtId="0" fontId="19" fillId="0" borderId="0" xfId="14" applyFont="1" applyBorder="1" applyAlignment="1">
      <alignment horizontal="left"/>
    </xf>
    <xf numFmtId="173" fontId="9" fillId="0" borderId="0" xfId="14" applyNumberFormat="1" applyFont="1" applyBorder="1" applyAlignment="1">
      <alignment horizontal="left"/>
    </xf>
    <xf numFmtId="0" fontId="19" fillId="0" borderId="0" xfId="14" applyFont="1" applyBorder="1" applyAlignment="1">
      <alignment horizontal="right"/>
    </xf>
    <xf numFmtId="173" fontId="12" fillId="0" borderId="0" xfId="14" applyNumberFormat="1" applyFont="1" applyAlignment="1">
      <alignment horizontal="left"/>
    </xf>
    <xf numFmtId="0" fontId="9" fillId="0" borderId="0" xfId="14" applyFont="1" applyAlignment="1">
      <alignment horizontal="left"/>
    </xf>
    <xf numFmtId="173" fontId="9" fillId="0" borderId="0" xfId="14" applyNumberFormat="1" applyFont="1" applyAlignment="1">
      <alignment horizontal="left"/>
    </xf>
    <xf numFmtId="173" fontId="12" fillId="0" borderId="0" xfId="14" applyNumberFormat="1" applyFont="1" applyBorder="1"/>
    <xf numFmtId="173" fontId="39" fillId="0" borderId="0" xfId="14" applyNumberFormat="1"/>
    <xf numFmtId="49" fontId="6" fillId="0" borderId="0" xfId="14" quotePrefix="1" applyNumberFormat="1" applyFont="1" applyAlignment="1"/>
    <xf numFmtId="49" fontId="39" fillId="0" borderId="1" xfId="14" applyNumberFormat="1" applyBorder="1"/>
    <xf numFmtId="49" fontId="9" fillId="0" borderId="0" xfId="14" applyNumberFormat="1" applyFont="1" applyBorder="1" applyAlignment="1">
      <alignment horizontal="center" vertical="center"/>
    </xf>
    <xf numFmtId="0" fontId="9" fillId="0" borderId="0" xfId="14" applyFont="1" applyBorder="1" applyAlignment="1">
      <alignment horizontal="center" vertical="center"/>
    </xf>
    <xf numFmtId="0" fontId="9" fillId="0" borderId="0" xfId="14" quotePrefix="1" applyFont="1" applyBorder="1" applyAlignment="1">
      <alignment horizontal="center" vertical="center"/>
    </xf>
    <xf numFmtId="175" fontId="9" fillId="0" borderId="0" xfId="14" applyNumberFormat="1" applyFont="1"/>
    <xf numFmtId="175" fontId="9" fillId="0" borderId="1" xfId="14" applyNumberFormat="1" applyFont="1" applyBorder="1"/>
    <xf numFmtId="0" fontId="9" fillId="0" borderId="1" xfId="14" applyFont="1" applyBorder="1"/>
    <xf numFmtId="175" fontId="9" fillId="0" borderId="0" xfId="14" applyNumberFormat="1" applyFont="1" applyBorder="1"/>
    <xf numFmtId="49" fontId="39" fillId="0" borderId="0" xfId="14" applyNumberFormat="1"/>
    <xf numFmtId="3" fontId="39" fillId="0" borderId="0" xfId="14" applyNumberFormat="1"/>
    <xf numFmtId="175" fontId="9" fillId="0" borderId="4" xfId="14" applyNumberFormat="1" applyFont="1" applyBorder="1"/>
    <xf numFmtId="169" fontId="9" fillId="0" borderId="0" xfId="0" applyNumberFormat="1" applyFont="1" applyBorder="1" applyAlignment="1" applyProtection="1">
      <alignment horizontal="left"/>
    </xf>
    <xf numFmtId="172" fontId="15" fillId="0" borderId="0" xfId="0" applyNumberFormat="1" applyFont="1" applyProtection="1"/>
    <xf numFmtId="0" fontId="14" fillId="0" borderId="0" xfId="0" applyFont="1"/>
    <xf numFmtId="0" fontId="12" fillId="0" borderId="0" xfId="10" applyFont="1" applyBorder="1"/>
    <xf numFmtId="0" fontId="12" fillId="0" borderId="0" xfId="11" applyFont="1" applyBorder="1" applyAlignment="1">
      <alignment horizontal="left"/>
    </xf>
    <xf numFmtId="0" fontId="12" fillId="0" borderId="0" xfId="14" applyFont="1"/>
    <xf numFmtId="169" fontId="12" fillId="0" borderId="0" xfId="0" applyNumberFormat="1" applyFont="1" applyBorder="1" applyAlignment="1" applyProtection="1">
      <alignment horizontal="left"/>
    </xf>
    <xf numFmtId="165" fontId="12" fillId="0" borderId="0" xfId="3" applyFont="1" applyAlignment="1">
      <alignment horizontal="left"/>
    </xf>
    <xf numFmtId="0" fontId="9" fillId="0" borderId="0" xfId="10" applyFont="1" applyAlignment="1">
      <alignment horizontal="center"/>
    </xf>
    <xf numFmtId="0" fontId="9" fillId="0" borderId="0" xfId="0" applyFont="1" applyBorder="1"/>
    <xf numFmtId="49" fontId="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9" fillId="0" borderId="0" xfId="0" applyFont="1"/>
    <xf numFmtId="1" fontId="9" fillId="0" borderId="0" xfId="0" applyNumberFormat="1" applyFont="1"/>
    <xf numFmtId="173" fontId="9" fillId="0" borderId="0" xfId="0" applyNumberFormat="1" applyFont="1" applyBorder="1" applyAlignment="1">
      <alignment horizontal="right"/>
    </xf>
    <xf numFmtId="0" fontId="9" fillId="0" borderId="4" xfId="0" applyFont="1" applyBorder="1"/>
    <xf numFmtId="169" fontId="6" fillId="0" borderId="4" xfId="0" applyNumberFormat="1" applyFont="1" applyBorder="1" applyAlignment="1" applyProtection="1">
      <alignment horizontal="left"/>
    </xf>
    <xf numFmtId="173" fontId="9" fillId="0" borderId="0" xfId="0" applyNumberFormat="1" applyFont="1"/>
    <xf numFmtId="49" fontId="9" fillId="0" borderId="4" xfId="0" applyNumberFormat="1" applyFont="1" applyBorder="1"/>
    <xf numFmtId="49" fontId="9" fillId="0" borderId="0" xfId="0" applyNumberFormat="1" applyFont="1" applyBorder="1"/>
    <xf numFmtId="49" fontId="9" fillId="0" borderId="0" xfId="0" applyNumberFormat="1" applyFont="1"/>
    <xf numFmtId="49" fontId="9" fillId="0" borderId="0" xfId="0" applyNumberFormat="1" applyFont="1" applyAlignment="1">
      <alignment horizontal="left"/>
    </xf>
    <xf numFmtId="173" fontId="12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165" fontId="9" fillId="0" borderId="0" xfId="0" applyNumberFormat="1" applyFont="1" applyBorder="1" applyProtection="1"/>
    <xf numFmtId="173" fontId="0" fillId="0" borderId="0" xfId="0" applyNumberFormat="1"/>
    <xf numFmtId="0" fontId="19" fillId="0" borderId="0" xfId="0" applyFont="1" applyBorder="1" applyAlignment="1">
      <alignment horizontal="right"/>
    </xf>
    <xf numFmtId="173" fontId="9" fillId="0" borderId="0" xfId="0" applyNumberFormat="1" applyFont="1" applyBorder="1"/>
    <xf numFmtId="173" fontId="9" fillId="0" borderId="0" xfId="0" applyNumberFormat="1" applyFont="1" applyBorder="1" applyAlignment="1">
      <alignment horizontal="center"/>
    </xf>
    <xf numFmtId="173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73" fontId="9" fillId="0" borderId="0" xfId="0" applyNumberFormat="1" applyFont="1" applyAlignment="1">
      <alignment horizontal="right"/>
    </xf>
    <xf numFmtId="3" fontId="9" fillId="0" borderId="0" xfId="0" applyNumberFormat="1" applyFont="1"/>
    <xf numFmtId="173" fontId="9" fillId="0" borderId="0" xfId="0" applyNumberFormat="1" applyFont="1" applyAlignment="1">
      <alignment horizontal="left"/>
    </xf>
    <xf numFmtId="173" fontId="12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  <xf numFmtId="169" fontId="6" fillId="0" borderId="0" xfId="0" applyNumberFormat="1" applyFont="1" applyBorder="1" applyAlignment="1" applyProtection="1">
      <alignment horizontal="left"/>
    </xf>
    <xf numFmtId="0" fontId="12" fillId="0" borderId="0" xfId="0" applyFont="1" applyBorder="1" applyAlignment="1">
      <alignment horizontal="left"/>
    </xf>
    <xf numFmtId="0" fontId="9" fillId="0" borderId="2" xfId="0" quotePrefix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0" xfId="0" quotePrefix="1"/>
    <xf numFmtId="0" fontId="0" fillId="0" borderId="1" xfId="0" applyBorder="1"/>
    <xf numFmtId="0" fontId="0" fillId="0" borderId="0" xfId="0" applyAlignment="1"/>
    <xf numFmtId="0" fontId="6" fillId="0" borderId="0" xfId="0" quotePrefix="1" applyFont="1" applyAlignment="1"/>
    <xf numFmtId="0" fontId="15" fillId="0" borderId="0" xfId="0" applyFont="1"/>
    <xf numFmtId="166" fontId="9" fillId="0" borderId="0" xfId="22" applyNumberFormat="1" applyFont="1"/>
    <xf numFmtId="166" fontId="6" fillId="0" borderId="0" xfId="22" applyNumberFormat="1" applyFont="1"/>
    <xf numFmtId="173" fontId="9" fillId="0" borderId="0" xfId="22" applyNumberFormat="1" applyFont="1"/>
    <xf numFmtId="166" fontId="29" fillId="0" borderId="0" xfId="22" applyNumberFormat="1" applyFont="1" applyAlignment="1">
      <alignment horizontal="center"/>
    </xf>
    <xf numFmtId="171" fontId="9" fillId="0" borderId="0" xfId="22" applyNumberFormat="1" applyFont="1" applyProtection="1"/>
    <xf numFmtId="49" fontId="9" fillId="0" borderId="0" xfId="14" applyNumberFormat="1" applyFont="1" applyBorder="1" applyAlignment="1">
      <alignment horizontal="left"/>
    </xf>
    <xf numFmtId="49" fontId="9" fillId="0" borderId="1" xfId="14" applyNumberFormat="1" applyFont="1" applyBorder="1" applyAlignment="1">
      <alignment horizontal="left"/>
    </xf>
    <xf numFmtId="49" fontId="9" fillId="0" borderId="1" xfId="14" applyNumberFormat="1" applyFont="1" applyBorder="1"/>
    <xf numFmtId="49" fontId="9" fillId="0" borderId="1" xfId="0" applyNumberFormat="1" applyFont="1" applyBorder="1"/>
    <xf numFmtId="0" fontId="9" fillId="0" borderId="1" xfId="27" applyFont="1" applyBorder="1"/>
    <xf numFmtId="0" fontId="9" fillId="0" borderId="0" xfId="27" applyFont="1"/>
    <xf numFmtId="0" fontId="9" fillId="0" borderId="0" xfId="27" applyFont="1" applyProtection="1">
      <protection locked="0"/>
    </xf>
    <xf numFmtId="0" fontId="30" fillId="0" borderId="0" xfId="27" applyFont="1" applyProtection="1">
      <protection locked="0"/>
    </xf>
    <xf numFmtId="0" fontId="31" fillId="0" borderId="0" xfId="27" applyFont="1" applyProtection="1">
      <protection locked="0"/>
    </xf>
    <xf numFmtId="0" fontId="32" fillId="0" borderId="0" xfId="27" applyFont="1" applyProtection="1">
      <protection locked="0"/>
    </xf>
    <xf numFmtId="49" fontId="31" fillId="0" borderId="0" xfId="27" applyNumberFormat="1" applyFont="1" applyProtection="1">
      <protection locked="0"/>
    </xf>
    <xf numFmtId="0" fontId="9" fillId="0" borderId="0" xfId="27" applyFont="1" applyAlignment="1"/>
    <xf numFmtId="0" fontId="7" fillId="0" borderId="3" xfId="27" applyBorder="1" applyAlignment="1"/>
    <xf numFmtId="0" fontId="7" fillId="0" borderId="4" xfId="27" applyBorder="1" applyAlignment="1"/>
    <xf numFmtId="0" fontId="9" fillId="0" borderId="4" xfId="27" applyFont="1" applyBorder="1"/>
    <xf numFmtId="0" fontId="9" fillId="0" borderId="5" xfId="27" applyFont="1" applyBorder="1"/>
    <xf numFmtId="0" fontId="12" fillId="0" borderId="6" xfId="27" applyFont="1" applyBorder="1"/>
    <xf numFmtId="0" fontId="9" fillId="0" borderId="0" xfId="27" applyFont="1" applyBorder="1"/>
    <xf numFmtId="0" fontId="9" fillId="0" borderId="7" xfId="27" applyFont="1" applyBorder="1"/>
    <xf numFmtId="0" fontId="9" fillId="0" borderId="6" xfId="27" applyFont="1" applyBorder="1"/>
    <xf numFmtId="0" fontId="11" fillId="0" borderId="6" xfId="1" applyFont="1" applyBorder="1" applyAlignment="1" applyProtection="1"/>
    <xf numFmtId="0" fontId="11" fillId="0" borderId="0" xfId="1" applyFont="1" applyBorder="1" applyAlignment="1" applyProtection="1"/>
    <xf numFmtId="0" fontId="11" fillId="0" borderId="7" xfId="1" applyFont="1" applyBorder="1" applyAlignment="1" applyProtection="1"/>
    <xf numFmtId="0" fontId="9" fillId="0" borderId="10" xfId="27" applyFont="1" applyBorder="1"/>
    <xf numFmtId="0" fontId="9" fillId="0" borderId="9" xfId="27" applyFont="1" applyBorder="1"/>
    <xf numFmtId="0" fontId="9" fillId="0" borderId="0" xfId="27" applyFont="1" applyAlignment="1" applyProtection="1">
      <alignment horizontal="left" indent="1"/>
      <protection locked="0"/>
    </xf>
    <xf numFmtId="0" fontId="9" fillId="0" borderId="0" xfId="27" applyFont="1" applyAlignment="1">
      <alignment horizontal="left" indent="1"/>
    </xf>
    <xf numFmtId="0" fontId="9" fillId="0" borderId="0" xfId="27" applyFont="1" applyAlignment="1" applyProtection="1">
      <alignment horizontal="left"/>
      <protection locked="0"/>
    </xf>
    <xf numFmtId="0" fontId="11" fillId="0" borderId="0" xfId="28" applyFont="1" applyAlignment="1" applyProtection="1"/>
    <xf numFmtId="0" fontId="10" fillId="0" borderId="0" xfId="27" applyFont="1" applyAlignment="1">
      <alignment horizontal="left"/>
    </xf>
    <xf numFmtId="0" fontId="9" fillId="0" borderId="0" xfId="27" applyFont="1" applyAlignment="1">
      <alignment horizontal="left"/>
    </xf>
    <xf numFmtId="0" fontId="42" fillId="0" borderId="1" xfId="27" applyFont="1" applyBorder="1" applyAlignment="1">
      <alignment horizontal="left"/>
    </xf>
    <xf numFmtId="0" fontId="44" fillId="0" borderId="1" xfId="27" applyFont="1" applyBorder="1" applyAlignment="1">
      <alignment horizontal="left"/>
    </xf>
    <xf numFmtId="0" fontId="17" fillId="0" borderId="0" xfId="27" applyFont="1" applyAlignment="1" applyProtection="1">
      <alignment vertical="center"/>
      <protection locked="0"/>
    </xf>
    <xf numFmtId="0" fontId="9" fillId="0" borderId="0" xfId="27" applyFont="1" applyAlignment="1" applyProtection="1">
      <alignment vertical="center"/>
      <protection locked="0"/>
    </xf>
    <xf numFmtId="0" fontId="9" fillId="0" borderId="0" xfId="27" applyFont="1" applyAlignment="1"/>
    <xf numFmtId="0" fontId="9" fillId="0" borderId="0" xfId="10" applyFont="1" applyAlignment="1">
      <alignment horizontal="center"/>
    </xf>
    <xf numFmtId="0" fontId="12" fillId="0" borderId="0" xfId="14" applyFont="1" applyFill="1" applyAlignment="1">
      <alignment horizontal="left"/>
    </xf>
    <xf numFmtId="165" fontId="9" fillId="0" borderId="2" xfId="14" applyNumberFormat="1" applyFont="1" applyFill="1" applyBorder="1" applyAlignment="1" applyProtection="1">
      <alignment horizontal="center" vertical="center"/>
    </xf>
    <xf numFmtId="165" fontId="9" fillId="0" borderId="15" xfId="14" applyNumberFormat="1" applyFont="1" applyFill="1" applyBorder="1" applyAlignment="1" applyProtection="1">
      <alignment horizontal="center" vertical="center"/>
    </xf>
    <xf numFmtId="0" fontId="16" fillId="0" borderId="0" xfId="14" applyFont="1" applyFill="1" applyAlignment="1">
      <alignment horizontal="left"/>
    </xf>
    <xf numFmtId="165" fontId="9" fillId="0" borderId="4" xfId="14" applyNumberFormat="1" applyFont="1" applyFill="1" applyBorder="1" applyAlignment="1" applyProtection="1">
      <alignment horizontal="center" vertical="center" wrapText="1"/>
    </xf>
    <xf numFmtId="165" fontId="27" fillId="0" borderId="0" xfId="14" applyNumberFormat="1" applyFont="1" applyFill="1" applyBorder="1" applyAlignment="1" applyProtection="1">
      <alignment horizontal="center" vertical="center"/>
    </xf>
    <xf numFmtId="165" fontId="27" fillId="0" borderId="1" xfId="14" applyNumberFormat="1" applyFont="1" applyFill="1" applyBorder="1" applyAlignment="1" applyProtection="1">
      <alignment horizontal="center" vertical="center"/>
    </xf>
    <xf numFmtId="165" fontId="9" fillId="0" borderId="3" xfId="14" applyNumberFormat="1" applyFont="1" applyFill="1" applyBorder="1" applyAlignment="1" applyProtection="1">
      <alignment horizontal="center" vertical="center" wrapText="1"/>
    </xf>
    <xf numFmtId="0" fontId="13" fillId="0" borderId="6" xfId="14" applyFont="1" applyFill="1" applyBorder="1" applyAlignment="1">
      <alignment horizontal="center" vertical="center" wrapText="1"/>
    </xf>
    <xf numFmtId="0" fontId="13" fillId="0" borderId="10" xfId="14" applyFont="1" applyFill="1" applyBorder="1" applyAlignment="1">
      <alignment horizontal="center" vertical="center" wrapText="1"/>
    </xf>
    <xf numFmtId="165" fontId="9" fillId="0" borderId="3" xfId="14" applyNumberFormat="1" applyFont="1" applyFill="1" applyBorder="1" applyAlignment="1" applyProtection="1">
      <alignment horizontal="center" vertical="center" wrapText="1" shrinkToFit="1"/>
    </xf>
    <xf numFmtId="165" fontId="9" fillId="0" borderId="6" xfId="14" applyNumberFormat="1" applyFont="1" applyFill="1" applyBorder="1" applyAlignment="1" applyProtection="1">
      <alignment horizontal="center" vertical="center" wrapText="1" shrinkToFit="1"/>
    </xf>
    <xf numFmtId="165" fontId="9" fillId="0" borderId="10" xfId="14" applyNumberFormat="1" applyFont="1" applyFill="1" applyBorder="1" applyAlignment="1" applyProtection="1">
      <alignment horizontal="center" vertical="center" wrapText="1" shrinkToFit="1"/>
    </xf>
    <xf numFmtId="0" fontId="9" fillId="0" borderId="0" xfId="14" applyFont="1" applyBorder="1" applyAlignment="1">
      <alignment horizontal="center"/>
    </xf>
    <xf numFmtId="0" fontId="9" fillId="0" borderId="3" xfId="14" applyFont="1" applyBorder="1" applyAlignment="1">
      <alignment horizontal="center" vertical="center" wrapText="1"/>
    </xf>
    <xf numFmtId="0" fontId="9" fillId="0" borderId="6" xfId="14" applyFont="1" applyBorder="1" applyAlignment="1">
      <alignment horizontal="center" vertical="center"/>
    </xf>
    <xf numFmtId="0" fontId="9" fillId="0" borderId="10" xfId="14" applyFont="1" applyBorder="1" applyAlignment="1">
      <alignment horizontal="center" vertical="center"/>
    </xf>
    <xf numFmtId="0" fontId="9" fillId="0" borderId="12" xfId="14" applyFont="1" applyBorder="1" applyAlignment="1">
      <alignment horizontal="center" vertical="center"/>
    </xf>
    <xf numFmtId="0" fontId="9" fillId="0" borderId="13" xfId="14" applyFont="1" applyBorder="1" applyAlignment="1">
      <alignment horizontal="center" vertical="center"/>
    </xf>
    <xf numFmtId="0" fontId="9" fillId="0" borderId="14" xfId="14" applyFont="1" applyBorder="1" applyAlignment="1">
      <alignment horizontal="center" vertical="center"/>
    </xf>
    <xf numFmtId="0" fontId="9" fillId="0" borderId="12" xfId="14" applyFont="1" applyBorder="1" applyAlignment="1">
      <alignment horizontal="center" vertical="center" wrapText="1"/>
    </xf>
    <xf numFmtId="49" fontId="9" fillId="0" borderId="4" xfId="14" applyNumberFormat="1" applyFont="1" applyBorder="1" applyAlignment="1">
      <alignment horizontal="center" vertical="center" wrapText="1"/>
    </xf>
    <xf numFmtId="49" fontId="9" fillId="0" borderId="4" xfId="14" applyNumberFormat="1" applyFont="1" applyBorder="1" applyAlignment="1">
      <alignment horizontal="center" vertical="center"/>
    </xf>
    <xf numFmtId="49" fontId="9" fillId="0" borderId="5" xfId="14" applyNumberFormat="1" applyFont="1" applyBorder="1" applyAlignment="1">
      <alignment horizontal="center" vertical="center"/>
    </xf>
    <xf numFmtId="0" fontId="9" fillId="0" borderId="0" xfId="14" applyFont="1" applyAlignment="1">
      <alignment horizontal="center" vertical="center"/>
    </xf>
    <xf numFmtId="0" fontId="9" fillId="0" borderId="7" xfId="14" applyFont="1" applyBorder="1" applyAlignment="1">
      <alignment horizontal="center" vertical="center"/>
    </xf>
    <xf numFmtId="0" fontId="9" fillId="0" borderId="1" xfId="14" applyFont="1" applyBorder="1" applyAlignment="1">
      <alignment horizontal="center" vertical="center"/>
    </xf>
    <xf numFmtId="0" fontId="9" fillId="0" borderId="9" xfId="14" applyFont="1" applyBorder="1" applyAlignment="1">
      <alignment horizontal="center" vertical="center"/>
    </xf>
    <xf numFmtId="0" fontId="9" fillId="0" borderId="2" xfId="14" applyFont="1" applyBorder="1" applyAlignment="1">
      <alignment horizontal="center" vertical="center"/>
    </xf>
    <xf numFmtId="0" fontId="9" fillId="0" borderId="16" xfId="14" applyFont="1" applyBorder="1" applyAlignment="1">
      <alignment horizontal="center" vertical="center"/>
    </xf>
    <xf numFmtId="0" fontId="9" fillId="0" borderId="15" xfId="14" applyFont="1" applyBorder="1" applyAlignment="1">
      <alignment horizontal="center" vertical="center"/>
    </xf>
    <xf numFmtId="0" fontId="16" fillId="0" borderId="0" xfId="14" applyFont="1" applyAlignment="1">
      <alignment horizontal="left"/>
    </xf>
    <xf numFmtId="0" fontId="9" fillId="0" borderId="4" xfId="14" applyFont="1" applyBorder="1" applyAlignment="1">
      <alignment horizontal="center" vertical="center"/>
    </xf>
    <xf numFmtId="0" fontId="9" fillId="0" borderId="11" xfId="14" applyFont="1" applyBorder="1" applyAlignment="1">
      <alignment horizontal="center" vertical="center" wrapText="1"/>
    </xf>
    <xf numFmtId="0" fontId="9" fillId="0" borderId="11" xfId="14" applyFont="1" applyBorder="1" applyAlignment="1">
      <alignment horizontal="center" vertical="center"/>
    </xf>
    <xf numFmtId="0" fontId="9" fillId="0" borderId="2" xfId="14" applyFont="1" applyBorder="1" applyAlignment="1">
      <alignment horizontal="center" vertical="center" wrapText="1"/>
    </xf>
    <xf numFmtId="0" fontId="9" fillId="0" borderId="14" xfId="14" applyFont="1" applyBorder="1" applyAlignment="1">
      <alignment vertical="center"/>
    </xf>
    <xf numFmtId="49" fontId="9" fillId="0" borderId="1" xfId="14" applyNumberFormat="1" applyFont="1" applyBorder="1" applyAlignment="1">
      <alignment horizontal="center"/>
    </xf>
    <xf numFmtId="49" fontId="9" fillId="0" borderId="5" xfId="14" applyNumberFormat="1" applyFont="1" applyBorder="1" applyAlignment="1">
      <alignment horizontal="center" vertical="center" wrapText="1"/>
    </xf>
    <xf numFmtId="49" fontId="9" fillId="0" borderId="0" xfId="14" applyNumberFormat="1" applyFont="1" applyBorder="1" applyAlignment="1">
      <alignment horizontal="center" vertical="center" wrapText="1"/>
    </xf>
    <xf numFmtId="49" fontId="9" fillId="0" borderId="7" xfId="14" applyNumberFormat="1" applyFont="1" applyBorder="1" applyAlignment="1">
      <alignment horizontal="center" vertical="center" wrapText="1"/>
    </xf>
    <xf numFmtId="49" fontId="9" fillId="0" borderId="1" xfId="14" applyNumberFormat="1" applyFont="1" applyBorder="1" applyAlignment="1">
      <alignment horizontal="center" vertical="center" wrapText="1"/>
    </xf>
    <xf numFmtId="49" fontId="9" fillId="0" borderId="9" xfId="14" applyNumberFormat="1" applyFont="1" applyBorder="1" applyAlignment="1">
      <alignment horizontal="center" vertical="center" wrapText="1"/>
    </xf>
    <xf numFmtId="0" fontId="9" fillId="0" borderId="13" xfId="14" applyFont="1" applyBorder="1" applyAlignment="1">
      <alignment vertical="center"/>
    </xf>
    <xf numFmtId="0" fontId="13" fillId="0" borderId="0" xfId="14" applyFont="1" applyBorder="1" applyAlignment="1"/>
    <xf numFmtId="0" fontId="13" fillId="0" borderId="10" xfId="14" applyFont="1" applyBorder="1" applyAlignment="1"/>
    <xf numFmtId="0" fontId="13" fillId="0" borderId="1" xfId="14" applyFont="1" applyBorder="1" applyAlignment="1"/>
    <xf numFmtId="0" fontId="13" fillId="0" borderId="14" xfId="14" applyFont="1" applyBorder="1" applyAlignment="1">
      <alignment horizontal="center" vertical="center" wrapText="1"/>
    </xf>
    <xf numFmtId="0" fontId="9" fillId="0" borderId="14" xfId="14" applyFont="1" applyBorder="1" applyAlignment="1">
      <alignment horizontal="center" vertical="center" wrapText="1"/>
    </xf>
    <xf numFmtId="0" fontId="13" fillId="0" borderId="10" xfId="14" applyFont="1" applyBorder="1" applyAlignment="1">
      <alignment horizontal="center" vertical="center"/>
    </xf>
    <xf numFmtId="0" fontId="13" fillId="0" borderId="14" xfId="14" applyFont="1" applyBorder="1" applyAlignment="1">
      <alignment horizontal="center" vertical="center"/>
    </xf>
    <xf numFmtId="165" fontId="16" fillId="0" borderId="0" xfId="14" applyNumberFormat="1" applyFont="1" applyAlignment="1" applyProtection="1">
      <alignment horizontal="left"/>
    </xf>
    <xf numFmtId="165" fontId="9" fillId="0" borderId="5" xfId="14" applyNumberFormat="1" applyFont="1" applyBorder="1" applyAlignment="1" applyProtection="1">
      <alignment horizontal="center" vertical="center" wrapText="1"/>
    </xf>
    <xf numFmtId="165" fontId="9" fillId="0" borderId="7" xfId="14" applyNumberFormat="1" applyFont="1" applyBorder="1" applyAlignment="1" applyProtection="1">
      <alignment horizontal="center" vertical="center" wrapText="1"/>
    </xf>
    <xf numFmtId="165" fontId="9" fillId="0" borderId="9" xfId="14" applyNumberFormat="1" applyFont="1" applyBorder="1" applyAlignment="1" applyProtection="1">
      <alignment horizontal="center" vertical="center" wrapText="1"/>
    </xf>
    <xf numFmtId="0" fontId="13" fillId="0" borderId="15" xfId="14" applyFont="1" applyBorder="1" applyAlignment="1">
      <alignment horizontal="center" vertical="center"/>
    </xf>
    <xf numFmtId="0" fontId="9" fillId="0" borderId="11" xfId="14" applyFont="1" applyBorder="1" applyAlignment="1"/>
    <xf numFmtId="165" fontId="9" fillId="0" borderId="12" xfId="8" applyNumberFormat="1" applyFont="1" applyBorder="1" applyAlignment="1" applyProtection="1">
      <alignment horizontal="center" vertical="center" wrapText="1"/>
    </xf>
    <xf numFmtId="165" fontId="25" fillId="0" borderId="13" xfId="3" applyFont="1" applyBorder="1" applyAlignment="1">
      <alignment horizontal="center" vertical="center" wrapText="1"/>
    </xf>
    <xf numFmtId="165" fontId="25" fillId="0" borderId="14" xfId="3" applyFont="1" applyBorder="1" applyAlignment="1">
      <alignment horizontal="center" vertical="center" wrapText="1"/>
    </xf>
    <xf numFmtId="165" fontId="9" fillId="0" borderId="3" xfId="8" applyNumberFormat="1" applyFont="1" applyBorder="1" applyAlignment="1" applyProtection="1">
      <alignment horizontal="center" vertical="center" wrapText="1"/>
    </xf>
    <xf numFmtId="165" fontId="25" fillId="0" borderId="6" xfId="3" applyFont="1" applyBorder="1" applyAlignment="1">
      <alignment horizontal="center" vertical="center" wrapText="1"/>
    </xf>
    <xf numFmtId="165" fontId="25" fillId="0" borderId="10" xfId="3" applyFont="1" applyBorder="1" applyAlignment="1">
      <alignment horizontal="center" vertical="center" wrapText="1"/>
    </xf>
    <xf numFmtId="165" fontId="16" fillId="0" borderId="0" xfId="3" applyFont="1" applyAlignment="1">
      <alignment horizontal="left"/>
    </xf>
    <xf numFmtId="165" fontId="6" fillId="0" borderId="0" xfId="3" applyFont="1" applyAlignment="1">
      <alignment horizontal="left"/>
    </xf>
    <xf numFmtId="165" fontId="9" fillId="0" borderId="11" xfId="8" applyFont="1" applyBorder="1" applyAlignment="1">
      <alignment horizontal="center" vertical="center"/>
    </xf>
    <xf numFmtId="165" fontId="9" fillId="0" borderId="5" xfId="8" applyNumberFormat="1" applyFont="1" applyBorder="1" applyAlignment="1" applyProtection="1">
      <alignment horizontal="center" vertical="center" wrapText="1"/>
    </xf>
    <xf numFmtId="165" fontId="9" fillId="0" borderId="7" xfId="8" applyNumberFormat="1" applyFont="1" applyBorder="1" applyAlignment="1" applyProtection="1">
      <alignment horizontal="center" vertical="center" wrapText="1"/>
    </xf>
    <xf numFmtId="165" fontId="9" fillId="0" borderId="9" xfId="8" applyNumberFormat="1" applyFont="1" applyBorder="1" applyAlignment="1" applyProtection="1">
      <alignment horizontal="center" vertical="center" wrapText="1"/>
    </xf>
    <xf numFmtId="165" fontId="9" fillId="0" borderId="11" xfId="8" applyNumberFormat="1" applyFont="1" applyBorder="1" applyAlignment="1" applyProtection="1">
      <alignment horizontal="center" vertical="center"/>
    </xf>
    <xf numFmtId="165" fontId="9" fillId="0" borderId="2" xfId="8" applyNumberFormat="1" applyFont="1" applyBorder="1" applyAlignment="1" applyProtection="1">
      <alignment horizontal="center" vertical="center"/>
    </xf>
    <xf numFmtId="0" fontId="12" fillId="0" borderId="0" xfId="14" applyFont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169" fontId="16" fillId="0" borderId="0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49" fontId="9" fillId="0" borderId="0" xfId="0" applyNumberFormat="1" applyFont="1" applyBorder="1" applyAlignment="1">
      <alignment horizontal="left"/>
    </xf>
    <xf numFmtId="0" fontId="39" fillId="0" borderId="11" xfId="14" applyBorder="1" applyAlignment="1">
      <alignment horizontal="center" vertical="center"/>
    </xf>
    <xf numFmtId="0" fontId="39" fillId="0" borderId="2" xfId="14" applyBorder="1" applyAlignment="1">
      <alignment horizontal="center" vertical="center"/>
    </xf>
    <xf numFmtId="49" fontId="9" fillId="0" borderId="0" xfId="14" applyNumberFormat="1" applyFont="1" applyBorder="1" applyAlignment="1">
      <alignment horizontal="left"/>
    </xf>
    <xf numFmtId="49" fontId="16" fillId="0" borderId="0" xfId="14" applyNumberFormat="1" applyFont="1" applyAlignment="1">
      <alignment horizontal="left"/>
    </xf>
    <xf numFmtId="49" fontId="9" fillId="0" borderId="0" xfId="14" applyNumberFormat="1" applyFont="1" applyAlignment="1">
      <alignment horizontal="center" vertical="center"/>
    </xf>
    <xf numFmtId="49" fontId="9" fillId="0" borderId="1" xfId="14" applyNumberFormat="1" applyFont="1" applyBorder="1" applyAlignment="1">
      <alignment horizontal="center" vertical="center"/>
    </xf>
    <xf numFmtId="175" fontId="9" fillId="0" borderId="0" xfId="14" applyNumberFormat="1" applyFont="1" applyBorder="1" applyAlignment="1">
      <alignment horizontal="left" wrapText="1"/>
    </xf>
    <xf numFmtId="0" fontId="9" fillId="0" borderId="4" xfId="14" applyFont="1" applyBorder="1" applyAlignment="1">
      <alignment horizontal="center" vertical="center" wrapText="1"/>
    </xf>
    <xf numFmtId="0" fontId="9" fillId="0" borderId="0" xfId="14" applyFont="1" applyAlignment="1">
      <alignment horizontal="center" vertical="center" wrapText="1"/>
    </xf>
    <xf numFmtId="0" fontId="9" fillId="0" borderId="1" xfId="14" applyFont="1" applyBorder="1" applyAlignment="1">
      <alignment horizontal="center" vertical="center" wrapText="1"/>
    </xf>
  </cellXfs>
  <cellStyles count="29">
    <cellStyle name="Hyperlink 2" xfId="13"/>
    <cellStyle name="Link" xfId="1" builtinId="8"/>
    <cellStyle name="Link 2" xfId="25"/>
    <cellStyle name="Link 2 2" xfId="28"/>
    <cellStyle name="Standard" xfId="0" builtinId="0"/>
    <cellStyle name="Standard 10" xfId="18"/>
    <cellStyle name="Standard 11" xfId="19"/>
    <cellStyle name="Standard 11 2" xfId="20"/>
    <cellStyle name="Standard 11 3" xfId="21"/>
    <cellStyle name="Standard 12" xfId="22"/>
    <cellStyle name="Standard 2" xfId="2"/>
    <cellStyle name="Standard 2 2" xfId="14"/>
    <cellStyle name="Standard 3" xfId="3"/>
    <cellStyle name="Standard 3 2" xfId="15"/>
    <cellStyle name="Standard 4" xfId="4"/>
    <cellStyle name="Standard 4 2" xfId="26"/>
    <cellStyle name="Standard 5" xfId="7"/>
    <cellStyle name="Standard 6" xfId="9"/>
    <cellStyle name="Standard 6 2" xfId="16"/>
    <cellStyle name="Standard 7" xfId="10"/>
    <cellStyle name="Standard 7 2" xfId="27"/>
    <cellStyle name="Standard 8" xfId="12"/>
    <cellStyle name="Standard 9" xfId="17"/>
    <cellStyle name="Standard_311ooo11" xfId="5"/>
    <cellStyle name="Standard_FERTNWG" xfId="6"/>
    <cellStyle name="Standard_grafik_fachserie_neu_" xfId="11"/>
    <cellStyle name="Standard_Muster_FS1" xfId="24"/>
    <cellStyle name="Standard_VORBLATT" xfId="23"/>
    <cellStyle name="Standard_ZUSÜBERS" xfId="8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etaNormalLF-Roman"/>
        <scheme val="none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11218230050505"/>
          <c:y val="7.9604495932430436E-2"/>
          <c:w val="0.77853750408469513"/>
          <c:h val="0.74463372236794301"/>
        </c:manualLayout>
      </c:layout>
      <c:areaChart>
        <c:grouping val="stacked"/>
        <c:varyColors val="0"/>
        <c:ser>
          <c:idx val="1"/>
          <c:order val="0"/>
          <c:tx>
            <c:strRef>
              <c:f>'Diagramm 1'!$L$6</c:f>
              <c:strCache>
                <c:ptCount val="1"/>
              </c:strCache>
            </c:strRef>
          </c:tx>
          <c:spPr>
            <a:solidFill>
              <a:srgbClr val="CC0033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1'!$J$7:$J$19</c:f>
              <c:strCache>
                <c:ptCount val="13"/>
                <c:pt idx="0">
                  <c:v>09</c:v>
                </c:pt>
                <c:pt idx="1">
                  <c:v>10</c:v>
                </c:pt>
                <c:pt idx="2">
                  <c:v>11 1</c:v>
                </c:pt>
                <c:pt idx="3">
                  <c:v>12 1</c:v>
                </c:pt>
                <c:pt idx="4">
                  <c:v>13 1</c:v>
                </c:pt>
                <c:pt idx="5">
                  <c:v>14 1</c:v>
                </c:pt>
                <c:pt idx="6">
                  <c:v>15 1</c:v>
                </c:pt>
                <c:pt idx="7">
                  <c:v>16 1</c:v>
                </c:pt>
                <c:pt idx="8">
                  <c:v>17 1</c:v>
                </c:pt>
                <c:pt idx="9">
                  <c:v>18 1</c:v>
                </c:pt>
                <c:pt idx="10">
                  <c:v>19 1</c:v>
                </c:pt>
                <c:pt idx="11">
                  <c:v>20 1</c:v>
                </c:pt>
                <c:pt idx="12">
                  <c:v>21 1</c:v>
                </c:pt>
              </c:strCache>
            </c:strRef>
          </c:cat>
          <c:val>
            <c:numRef>
              <c:f>'Diagramm 1'!$L$7:$L$19</c:f>
              <c:numCache>
                <c:formatCode>#\ ###\ ###</c:formatCode>
                <c:ptCount val="13"/>
                <c:pt idx="0">
                  <c:v>31316708</c:v>
                </c:pt>
                <c:pt idx="1">
                  <c:v>31690294</c:v>
                </c:pt>
                <c:pt idx="2">
                  <c:v>31830103</c:v>
                </c:pt>
                <c:pt idx="3">
                  <c:v>31987227</c:v>
                </c:pt>
                <c:pt idx="4">
                  <c:v>32158159</c:v>
                </c:pt>
                <c:pt idx="5">
                  <c:v>32355282</c:v>
                </c:pt>
                <c:pt idx="6">
                  <c:v>32549115</c:v>
                </c:pt>
                <c:pt idx="7">
                  <c:v>32764187</c:v>
                </c:pt>
                <c:pt idx="8">
                  <c:v>32985896</c:v>
                </c:pt>
                <c:pt idx="9">
                  <c:v>33208315</c:v>
                </c:pt>
                <c:pt idx="10">
                  <c:v>33436010</c:v>
                </c:pt>
                <c:pt idx="11">
                  <c:v>33678643</c:v>
                </c:pt>
                <c:pt idx="12">
                  <c:v>33912911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91-42E2-A07E-F3EF6FA6AA01}"/>
            </c:ext>
          </c:extLst>
        </c:ser>
        <c:ser>
          <c:idx val="0"/>
          <c:order val="1"/>
          <c:tx>
            <c:strRef>
              <c:f>'Diagramm 1'!$M$6</c:f>
              <c:strCache>
                <c:ptCount val="1"/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1'!$J$7:$J$19</c:f>
              <c:strCache>
                <c:ptCount val="13"/>
                <c:pt idx="0">
                  <c:v>09</c:v>
                </c:pt>
                <c:pt idx="1">
                  <c:v>10</c:v>
                </c:pt>
                <c:pt idx="2">
                  <c:v>11 1</c:v>
                </c:pt>
                <c:pt idx="3">
                  <c:v>12 1</c:v>
                </c:pt>
                <c:pt idx="4">
                  <c:v>13 1</c:v>
                </c:pt>
                <c:pt idx="5">
                  <c:v>14 1</c:v>
                </c:pt>
                <c:pt idx="6">
                  <c:v>15 1</c:v>
                </c:pt>
                <c:pt idx="7">
                  <c:v>16 1</c:v>
                </c:pt>
                <c:pt idx="8">
                  <c:v>17 1</c:v>
                </c:pt>
                <c:pt idx="9">
                  <c:v>18 1</c:v>
                </c:pt>
                <c:pt idx="10">
                  <c:v>19 1</c:v>
                </c:pt>
                <c:pt idx="11">
                  <c:v>20 1</c:v>
                </c:pt>
                <c:pt idx="12">
                  <c:v>21 1</c:v>
                </c:pt>
              </c:strCache>
            </c:strRef>
          </c:cat>
          <c:val>
            <c:numRef>
              <c:f>'Diagramm 1'!$M$7:$M$19</c:f>
              <c:numCache>
                <c:formatCode>#\ ###\ ###</c:formatCode>
                <c:ptCount val="13"/>
                <c:pt idx="0">
                  <c:v>8866855</c:v>
                </c:pt>
                <c:pt idx="1">
                  <c:v>8788976</c:v>
                </c:pt>
                <c:pt idx="2">
                  <c:v>8800199</c:v>
                </c:pt>
                <c:pt idx="3">
                  <c:v>8818578</c:v>
                </c:pt>
                <c:pt idx="4">
                  <c:v>8836982</c:v>
                </c:pt>
                <c:pt idx="5">
                  <c:v>8865928</c:v>
                </c:pt>
                <c:pt idx="6">
                  <c:v>8897154</c:v>
                </c:pt>
                <c:pt idx="7">
                  <c:v>8939160</c:v>
                </c:pt>
                <c:pt idx="8">
                  <c:v>8982170</c:v>
                </c:pt>
                <c:pt idx="9">
                  <c:v>9027087</c:v>
                </c:pt>
                <c:pt idx="10">
                  <c:v>9076761</c:v>
                </c:pt>
                <c:pt idx="11">
                  <c:v>9125094</c:v>
                </c:pt>
                <c:pt idx="12">
                  <c:v>9171145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91-42E2-A07E-F3EF6FA6A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094848"/>
        <c:axId val="57898048"/>
      </c:areaChart>
      <c:catAx>
        <c:axId val="19009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5789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98048"/>
        <c:scaling>
          <c:orientation val="minMax"/>
          <c:max val="45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0094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solidFill>
        <a:schemeClr val="tx1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200"/>
              <a:t>Struktur des Wohnungsbestandes 2021 *</a:t>
            </a:r>
          </a:p>
        </c:rich>
      </c:tx>
      <c:layout>
        <c:manualLayout>
          <c:xMode val="edge"/>
          <c:yMode val="edge"/>
          <c:x val="0.33046834566461347"/>
          <c:y val="6.52194661438071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35199732486251E-2"/>
          <c:y val="0.19834648433784494"/>
          <c:w val="0.85692106765802867"/>
          <c:h val="0.60542093305530487"/>
        </c:manualLayout>
      </c:layout>
      <c:barChart>
        <c:barDir val="col"/>
        <c:grouping val="clustered"/>
        <c:varyColors val="0"/>
        <c:ser>
          <c:idx val="0"/>
          <c:order val="0"/>
          <c:tx>
            <c:v>Früheres Bundesgebiet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 oder mehr</c:v>
              </c:pt>
            </c:strLit>
          </c:cat>
          <c:val>
            <c:numRef>
              <c:f>'Diagramm 1'!$K$25:$K$31</c:f>
              <c:numCache>
                <c:formatCode>0.0</c:formatCode>
                <c:ptCount val="7"/>
                <c:pt idx="0">
                  <c:v>3.5013302160938058</c:v>
                </c:pt>
                <c:pt idx="1">
                  <c:v>8.8092614638713851</c:v>
                </c:pt>
                <c:pt idx="2">
                  <c:v>20.362471980066825</c:v>
                </c:pt>
                <c:pt idx="3">
                  <c:v>24.299359025829425</c:v>
                </c:pt>
                <c:pt idx="4">
                  <c:v>17.250509695260309</c:v>
                </c:pt>
                <c:pt idx="5">
                  <c:v>11.875317928325293</c:v>
                </c:pt>
                <c:pt idx="6">
                  <c:v>13.901749690552959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2-4E30-A91C-043088A94555}"/>
            </c:ext>
          </c:extLst>
        </c:ser>
        <c:ser>
          <c:idx val="1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 oder mehr</c:v>
              </c:pt>
            </c:strLit>
          </c:cat>
          <c:val>
            <c:numRef>
              <c:f>'Diagramm 1'!$L$25:$L$31</c:f>
              <c:numCache>
                <c:formatCode>0.0</c:formatCode>
                <c:ptCount val="7"/>
                <c:pt idx="0">
                  <c:v>3.4274782483539408</c:v>
                </c:pt>
                <c:pt idx="1">
                  <c:v>11.884819180156894</c:v>
                </c:pt>
                <c:pt idx="2">
                  <c:v>26.8810055887242</c:v>
                </c:pt>
                <c:pt idx="3">
                  <c:v>28.240170665712949</c:v>
                </c:pt>
                <c:pt idx="4">
                  <c:v>15.503920175725058</c:v>
                </c:pt>
                <c:pt idx="5">
                  <c:v>7.9506430222180544</c:v>
                </c:pt>
                <c:pt idx="6">
                  <c:v>6.1119631191089008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52-4E30-A91C-043088A94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735936"/>
        <c:axId val="198107136"/>
      </c:barChart>
      <c:catAx>
        <c:axId val="19773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Wohnungen mit … Räumen</a:t>
                </a:r>
              </a:p>
            </c:rich>
          </c:tx>
          <c:layout>
            <c:manualLayout>
              <c:xMode val="edge"/>
              <c:yMode val="edge"/>
              <c:x val="0.36491246613453854"/>
              <c:y val="0.855760688016764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810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107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5740666496580045E-2"/>
              <c:y val="0.492111045407861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7735936"/>
        <c:crosses val="autoZero"/>
        <c:crossBetween val="between"/>
      </c:valAx>
      <c:spPr>
        <a:solidFill>
          <a:srgbClr val="CC003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182259965253733"/>
          <c:y val="0.12780471611009098"/>
          <c:w val="0.54415844086904874"/>
          <c:h val="4.74322824271471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952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114299</xdr:rowOff>
    </xdr:from>
    <xdr:to>
      <xdr:col>4</xdr:col>
      <xdr:colOff>647550</xdr:colOff>
      <xdr:row>37</xdr:row>
      <xdr:rowOff>76049</xdr:rowOff>
    </xdr:to>
    <xdr:sp macro="" textlink="">
      <xdr:nvSpPr>
        <xdr:cNvPr id="2" name="Rectangle 10"/>
        <xdr:cNvSpPr>
          <a:spLocks noChangeAspect="1" noChangeArrowheads="1"/>
        </xdr:cNvSpPr>
      </xdr:nvSpPr>
      <xdr:spPr bwMode="auto">
        <a:xfrm>
          <a:off x="506730" y="4465319"/>
          <a:ext cx="2876400" cy="29792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68560" cy="8736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twoCellAnchor>
    <xdr:from>
      <xdr:col>1</xdr:col>
      <xdr:colOff>60325</xdr:colOff>
      <xdr:row>19</xdr:row>
      <xdr:rowOff>120650</xdr:rowOff>
    </xdr:from>
    <xdr:to>
      <xdr:col>4</xdr:col>
      <xdr:colOff>651276</xdr:colOff>
      <xdr:row>37</xdr:row>
      <xdr:rowOff>82951</xdr:rowOff>
    </xdr:to>
    <xdr:pic>
      <xdr:nvPicPr>
        <xdr:cNvPr id="7" name="Grafik 6"/>
        <xdr:cNvPicPr preferRelativeResize="0"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9905" y="4471670"/>
          <a:ext cx="2876951" cy="29798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76200</xdr:colOff>
      <xdr:row>2</xdr:row>
      <xdr:rowOff>95249</xdr:rowOff>
    </xdr:from>
    <xdr:to>
      <xdr:col>7</xdr:col>
      <xdr:colOff>657225</xdr:colOff>
      <xdr:row>33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180975</xdr:colOff>
      <xdr:row>12</xdr:row>
      <xdr:rowOff>57150</xdr:rowOff>
    </xdr:from>
    <xdr:to>
      <xdr:col>0</xdr:col>
      <xdr:colOff>514350</xdr:colOff>
      <xdr:row>16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80975" y="2295525"/>
          <a:ext cx="333375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0</xdr:col>
      <xdr:colOff>190500</xdr:colOff>
      <xdr:row>31</xdr:row>
      <xdr:rowOff>190501</xdr:rowOff>
    </xdr:from>
    <xdr:to>
      <xdr:col>4</xdr:col>
      <xdr:colOff>752475</xdr:colOff>
      <xdr:row>33</xdr:row>
      <xdr:rowOff>180975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190500" y="6229351"/>
          <a:ext cx="5905500" cy="390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1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228600</xdr:colOff>
      <xdr:row>55</xdr:row>
      <xdr:rowOff>38100</xdr:rowOff>
    </xdr:from>
    <xdr:to>
      <xdr:col>8</xdr:col>
      <xdr:colOff>0</xdr:colOff>
      <xdr:row>57</xdr:row>
      <xdr:rowOff>66675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228600" y="10496550"/>
          <a:ext cx="81629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47625</xdr:colOff>
      <xdr:row>36</xdr:row>
      <xdr:rowOff>152400</xdr:rowOff>
    </xdr:from>
    <xdr:to>
      <xdr:col>7</xdr:col>
      <xdr:colOff>649200</xdr:colOff>
      <xdr:row>63</xdr:row>
      <xdr:rowOff>133350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61</xdr:row>
      <xdr:rowOff>95250</xdr:rowOff>
    </xdr:from>
    <xdr:to>
      <xdr:col>5</xdr:col>
      <xdr:colOff>352425</xdr:colOff>
      <xdr:row>63</xdr:row>
      <xdr:rowOff>133350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180976" y="11610975"/>
          <a:ext cx="6276974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0.41271</cdr:x>
      <cdr:y>0.58925</cdr:y>
    </cdr:from>
    <cdr:to>
      <cdr:x>0.67531</cdr:x>
      <cdr:y>0.62736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5425" y="3393175"/>
          <a:ext cx="1515732" cy="2192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0.41198</cdr:x>
      <cdr:y>0.22734</cdr:y>
    </cdr:from>
    <cdr:to>
      <cdr:x>0.67088</cdr:x>
      <cdr:y>0.26299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167" y="1311086"/>
          <a:ext cx="1494444" cy="2050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  <cdr:relSizeAnchor xmlns:cdr="http://schemas.openxmlformats.org/drawingml/2006/chartDrawing">
    <cdr:from>
      <cdr:x>0.08865</cdr:x>
      <cdr:y>0.00828</cdr:y>
    </cdr:from>
    <cdr:to>
      <cdr:x>0.85185</cdr:x>
      <cdr:y>0.04196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87" y="50800"/>
          <a:ext cx="4405274" cy="193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MetaNormalLF-Roman"/>
            </a:rPr>
            <a:t>Entwicklung des Wohnungsbestandes in den Jahren 2009 bis 2021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54</xdr:row>
      <xdr:rowOff>152400</xdr:rowOff>
    </xdr:from>
    <xdr:to>
      <xdr:col>7</xdr:col>
      <xdr:colOff>600076</xdr:colOff>
      <xdr:row>57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1926" y="8896350"/>
          <a:ext cx="63055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>
              <a:effectLst/>
              <a:latin typeface="MetaNormalLF-Roman" panose="020B0500000000000000" pitchFamily="34" charset="0"/>
              <a:ea typeface="+mn-ea"/>
              <a:cs typeface="+mn-cs"/>
            </a:rPr>
            <a:t>Fortschreibung basierend auf den endgültigen Ergebnissen der Gebäude- und Wohnungszählung 2011, einschließlich Wohnheime.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152400</xdr:colOff>
      <xdr:row>2</xdr:row>
      <xdr:rowOff>152400</xdr:rowOff>
    </xdr:from>
    <xdr:to>
      <xdr:col>7</xdr:col>
      <xdr:colOff>628650</xdr:colOff>
      <xdr:row>5</xdr:row>
      <xdr:rowOff>95250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52400" y="476250"/>
          <a:ext cx="63436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800" b="0" i="0" u="none" strike="noStrike" baseline="0">
              <a:solidFill>
                <a:srgbClr val="000000"/>
              </a:solidFill>
              <a:latin typeface="MetaNormalLF-Roman"/>
            </a:rPr>
            <a:t>Wohnungsbestand 2021 je 1000 Einwohner</a:t>
          </a:r>
        </a:p>
      </xdr:txBody>
    </xdr:sp>
    <xdr:clientData/>
  </xdr:twoCellAnchor>
  <xdr:twoCellAnchor>
    <xdr:from>
      <xdr:col>6</xdr:col>
      <xdr:colOff>38100</xdr:colOff>
      <xdr:row>52</xdr:row>
      <xdr:rowOff>76200</xdr:rowOff>
    </xdr:from>
    <xdr:to>
      <xdr:col>7</xdr:col>
      <xdr:colOff>171450</xdr:colOff>
      <xdr:row>53</xdr:row>
      <xdr:rowOff>85725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5067300" y="8496300"/>
          <a:ext cx="9715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333375</xdr:colOff>
      <xdr:row>5</xdr:row>
      <xdr:rowOff>104775</xdr:rowOff>
    </xdr:from>
    <xdr:to>
      <xdr:col>7</xdr:col>
      <xdr:colOff>200025</xdr:colOff>
      <xdr:row>54</xdr:row>
      <xdr:rowOff>104775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14400"/>
          <a:ext cx="5734050" cy="793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E206\R-IVB6-Daten(2)\FACHSERIE5_R3\WoFo2004\FSTab_Werte\GRAFWB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statistikTabellen&amp;selectionname=31231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-genesis.destatis.de/genesis/online?sequenz=statistikTabellen&amp;selectionname=31231" TargetMode="External"/><Relationship Id="rId4" Type="http://schemas.openxmlformats.org/officeDocument/2006/relationships/hyperlink" Target="http://www.destatis.de/fachserien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showGridLines="0" tabSelected="1" zoomScale="75" zoomScaleNormal="75" zoomScaleSheetLayoutView="100" zoomScalePageLayoutView="75" workbookViewId="0">
      <selection activeCell="H3" sqref="H3:H4"/>
    </sheetView>
  </sheetViews>
  <sheetFormatPr baseColWidth="10" defaultColWidth="10" defaultRowHeight="13.2"/>
  <cols>
    <col min="1" max="1" width="5.8984375" style="284" customWidth="1"/>
    <col min="2" max="6" width="10" style="284"/>
    <col min="7" max="7" width="8.59765625" style="284" customWidth="1"/>
    <col min="8" max="8" width="33.19921875" style="284" customWidth="1"/>
    <col min="9" max="16384" width="10" style="284"/>
  </cols>
  <sheetData>
    <row r="1" spans="1:8" ht="45.75" customHeight="1">
      <c r="A1" s="283"/>
      <c r="B1" s="310"/>
      <c r="C1" s="311"/>
      <c r="D1" s="311"/>
      <c r="E1" s="311"/>
      <c r="F1" s="311"/>
      <c r="G1" s="311"/>
      <c r="H1" s="311"/>
    </row>
    <row r="2" spans="1:8" ht="14.25" customHeight="1"/>
    <row r="3" spans="1:8" ht="11.25" customHeight="1">
      <c r="H3" s="312" t="s">
        <v>1235</v>
      </c>
    </row>
    <row r="4" spans="1:8">
      <c r="H4" s="313"/>
    </row>
    <row r="10" spans="1:8" s="285" customFormat="1" ht="34.799999999999997">
      <c r="B10" s="286" t="s">
        <v>7</v>
      </c>
      <c r="C10" s="286"/>
    </row>
    <row r="14" spans="1:8" s="285" customFormat="1" ht="26.4">
      <c r="B14" s="98" t="s">
        <v>25</v>
      </c>
      <c r="C14" s="287"/>
      <c r="D14" s="287"/>
      <c r="E14" s="288"/>
    </row>
    <row r="15" spans="1:8" s="285" customFormat="1" ht="26.4">
      <c r="B15" s="289"/>
      <c r="C15" s="287"/>
      <c r="D15" s="287"/>
      <c r="E15" s="288"/>
    </row>
    <row r="16" spans="1:8" s="285" customFormat="1" ht="26.4">
      <c r="B16" s="289"/>
      <c r="C16" s="287"/>
      <c r="D16" s="287"/>
      <c r="E16" s="288"/>
    </row>
    <row r="18" spans="2:6">
      <c r="B18" s="290"/>
      <c r="C18" s="290"/>
      <c r="D18" s="290"/>
      <c r="E18" s="290"/>
    </row>
    <row r="19" spans="2:6">
      <c r="B19" s="290"/>
      <c r="C19" s="290"/>
      <c r="D19" s="290"/>
      <c r="E19" s="290"/>
    </row>
    <row r="20" spans="2:6">
      <c r="B20" s="314"/>
      <c r="C20" s="314"/>
      <c r="D20" s="314"/>
      <c r="E20" s="314"/>
      <c r="F20" s="290"/>
    </row>
    <row r="21" spans="2:6">
      <c r="B21" s="314"/>
      <c r="C21" s="314"/>
      <c r="D21" s="314"/>
      <c r="E21" s="314"/>
      <c r="F21" s="290"/>
    </row>
    <row r="22" spans="2:6">
      <c r="B22" s="314"/>
      <c r="C22" s="314"/>
      <c r="D22" s="314"/>
      <c r="E22" s="314"/>
      <c r="F22" s="290"/>
    </row>
    <row r="23" spans="2:6">
      <c r="B23" s="314"/>
      <c r="C23" s="314"/>
      <c r="D23" s="314"/>
      <c r="E23" s="314"/>
      <c r="F23" s="290"/>
    </row>
    <row r="24" spans="2:6">
      <c r="B24" s="314"/>
      <c r="C24" s="314"/>
      <c r="D24" s="314"/>
      <c r="E24" s="314"/>
      <c r="F24" s="290"/>
    </row>
    <row r="25" spans="2:6">
      <c r="B25" s="314"/>
      <c r="C25" s="314"/>
      <c r="D25" s="314"/>
      <c r="E25" s="314"/>
      <c r="F25" s="290"/>
    </row>
    <row r="26" spans="2:6">
      <c r="B26" s="314"/>
      <c r="C26" s="314"/>
      <c r="D26" s="314"/>
      <c r="E26" s="314"/>
      <c r="F26" s="290"/>
    </row>
    <row r="27" spans="2:6">
      <c r="B27" s="314"/>
      <c r="C27" s="314"/>
      <c r="D27" s="314"/>
      <c r="E27" s="314"/>
      <c r="F27" s="290"/>
    </row>
    <row r="28" spans="2:6">
      <c r="B28" s="314"/>
      <c r="C28" s="314"/>
      <c r="D28" s="314"/>
      <c r="E28" s="314"/>
      <c r="F28" s="290"/>
    </row>
    <row r="29" spans="2:6">
      <c r="B29" s="314"/>
      <c r="C29" s="314"/>
      <c r="D29" s="314"/>
      <c r="E29" s="314"/>
      <c r="F29" s="290"/>
    </row>
    <row r="30" spans="2:6">
      <c r="B30" s="314"/>
      <c r="C30" s="314"/>
      <c r="D30" s="314"/>
      <c r="E30" s="314"/>
      <c r="F30" s="290"/>
    </row>
    <row r="31" spans="2:6">
      <c r="B31" s="314"/>
      <c r="C31" s="314"/>
      <c r="D31" s="314"/>
      <c r="E31" s="314"/>
      <c r="F31" s="290"/>
    </row>
    <row r="32" spans="2:6">
      <c r="B32" s="314"/>
      <c r="C32" s="314"/>
      <c r="D32" s="314"/>
      <c r="E32" s="314"/>
      <c r="F32" s="290"/>
    </row>
    <row r="33" spans="2:8">
      <c r="B33" s="314"/>
      <c r="C33" s="314"/>
      <c r="D33" s="314"/>
      <c r="E33" s="314"/>
      <c r="F33" s="290"/>
    </row>
    <row r="34" spans="2:8">
      <c r="B34" s="314"/>
      <c r="C34" s="314"/>
      <c r="D34" s="314"/>
      <c r="E34" s="314"/>
      <c r="F34" s="290"/>
    </row>
    <row r="35" spans="2:8">
      <c r="B35" s="314"/>
      <c r="C35" s="314"/>
      <c r="D35" s="314"/>
      <c r="E35" s="314"/>
      <c r="F35" s="290"/>
    </row>
    <row r="36" spans="2:8">
      <c r="B36" s="314"/>
      <c r="C36" s="314"/>
      <c r="D36" s="314"/>
      <c r="E36" s="314"/>
      <c r="F36" s="290"/>
    </row>
    <row r="37" spans="2:8">
      <c r="B37" s="314"/>
      <c r="C37" s="314"/>
      <c r="D37" s="314"/>
      <c r="E37" s="314"/>
      <c r="F37" s="290"/>
    </row>
    <row r="38" spans="2:8">
      <c r="B38" s="314"/>
      <c r="C38" s="314"/>
      <c r="D38" s="314"/>
      <c r="E38" s="314"/>
      <c r="F38" s="290"/>
    </row>
    <row r="39" spans="2:8">
      <c r="B39" s="290"/>
      <c r="C39" s="290"/>
      <c r="D39" s="290"/>
      <c r="E39" s="290"/>
      <c r="F39" s="290"/>
    </row>
    <row r="40" spans="2:8">
      <c r="B40" s="291"/>
      <c r="C40" s="292"/>
      <c r="D40" s="292"/>
      <c r="E40" s="292"/>
      <c r="F40" s="292"/>
      <c r="G40" s="293"/>
      <c r="H40" s="294"/>
    </row>
    <row r="41" spans="2:8">
      <c r="B41" s="295" t="s">
        <v>1236</v>
      </c>
      <c r="C41" s="296"/>
      <c r="D41" s="296"/>
      <c r="E41" s="296"/>
      <c r="F41" s="296"/>
      <c r="G41" s="296"/>
      <c r="H41" s="297"/>
    </row>
    <row r="42" spans="2:8">
      <c r="B42" s="298" t="s">
        <v>1313</v>
      </c>
      <c r="C42" s="296"/>
      <c r="D42" s="296"/>
      <c r="E42" s="296"/>
      <c r="F42" s="296"/>
      <c r="G42" s="296"/>
      <c r="H42" s="297"/>
    </row>
    <row r="43" spans="2:8">
      <c r="B43" s="299" t="s">
        <v>1314</v>
      </c>
      <c r="C43" s="300"/>
      <c r="D43" s="300"/>
      <c r="E43" s="300"/>
      <c r="F43" s="300"/>
      <c r="G43" s="296"/>
      <c r="H43" s="297"/>
    </row>
    <row r="44" spans="2:8">
      <c r="B44" s="299" t="s">
        <v>1315</v>
      </c>
      <c r="C44" s="300"/>
      <c r="D44" s="300"/>
      <c r="E44" s="300"/>
      <c r="F44" s="300"/>
      <c r="G44" s="300"/>
      <c r="H44" s="301"/>
    </row>
    <row r="45" spans="2:8">
      <c r="B45" s="302" t="s">
        <v>1237</v>
      </c>
      <c r="C45" s="283"/>
      <c r="D45" s="283"/>
      <c r="E45" s="283"/>
      <c r="F45" s="283"/>
      <c r="G45" s="283"/>
      <c r="H45" s="303"/>
    </row>
    <row r="49" spans="2:8" s="285" customFormat="1" ht="31.8">
      <c r="B49" s="99" t="s">
        <v>1238</v>
      </c>
      <c r="C49" s="304"/>
      <c r="D49" s="304"/>
      <c r="E49" s="304"/>
      <c r="F49" s="304"/>
      <c r="G49" s="304"/>
      <c r="H49" s="304"/>
    </row>
    <row r="50" spans="2:8">
      <c r="B50" s="305"/>
      <c r="C50" s="305"/>
      <c r="D50" s="305"/>
      <c r="E50" s="305"/>
      <c r="F50" s="305"/>
      <c r="G50" s="305"/>
      <c r="H50" s="305"/>
    </row>
    <row r="51" spans="2:8">
      <c r="B51" s="305"/>
      <c r="C51" s="305"/>
      <c r="D51" s="305"/>
      <c r="E51" s="305"/>
      <c r="F51" s="305"/>
      <c r="G51" s="305"/>
      <c r="H51" s="305"/>
    </row>
    <row r="52" spans="2:8">
      <c r="B52" s="305"/>
      <c r="C52" s="305"/>
      <c r="D52" s="305"/>
      <c r="E52" s="305"/>
      <c r="F52" s="305"/>
      <c r="G52" s="305"/>
      <c r="H52" s="305"/>
    </row>
    <row r="53" spans="2:8" s="285" customFormat="1">
      <c r="B53" s="306" t="s">
        <v>1142</v>
      </c>
      <c r="C53" s="304"/>
      <c r="D53" s="304"/>
      <c r="E53" s="304"/>
      <c r="F53" s="304"/>
      <c r="G53" s="304"/>
      <c r="H53" s="304"/>
    </row>
    <row r="54" spans="2:8" s="285" customFormat="1">
      <c r="B54" s="306" t="s">
        <v>1316</v>
      </c>
      <c r="C54" s="304"/>
      <c r="D54" s="304"/>
      <c r="E54" s="304"/>
      <c r="F54" s="304"/>
      <c r="G54" s="304"/>
      <c r="H54" s="304"/>
    </row>
    <row r="55" spans="2:8" s="285" customFormat="1">
      <c r="B55" s="100" t="s">
        <v>1317</v>
      </c>
      <c r="C55" s="304"/>
      <c r="D55" s="304"/>
      <c r="E55" s="304"/>
      <c r="F55" s="304"/>
      <c r="G55" s="304"/>
      <c r="H55" s="304"/>
    </row>
    <row r="56" spans="2:8" ht="15" customHeight="1">
      <c r="B56" s="305"/>
      <c r="C56" s="305"/>
      <c r="D56" s="305"/>
      <c r="E56" s="305"/>
      <c r="F56" s="305"/>
      <c r="G56" s="305"/>
      <c r="H56" s="305"/>
    </row>
    <row r="57" spans="2:8" s="285" customFormat="1">
      <c r="B57" s="284" t="s">
        <v>1144</v>
      </c>
      <c r="C57" s="304"/>
      <c r="D57" s="304"/>
      <c r="E57" s="304"/>
      <c r="F57" s="304"/>
      <c r="G57" s="304"/>
      <c r="H57" s="304"/>
    </row>
    <row r="58" spans="2:8" s="285" customFormat="1">
      <c r="B58" s="307" t="s">
        <v>1143</v>
      </c>
      <c r="C58" s="304"/>
      <c r="D58" s="304"/>
      <c r="E58" s="304"/>
      <c r="F58" s="304"/>
      <c r="G58" s="304"/>
      <c r="H58" s="304"/>
    </row>
    <row r="59" spans="2:8" s="285" customFormat="1">
      <c r="B59" s="284" t="s">
        <v>1172</v>
      </c>
      <c r="C59" s="304"/>
      <c r="D59" s="304"/>
      <c r="E59" s="304"/>
      <c r="F59" s="304"/>
      <c r="G59" s="304"/>
      <c r="H59" s="304"/>
    </row>
    <row r="60" spans="2:8" ht="15" customHeight="1">
      <c r="B60" s="305"/>
      <c r="C60" s="305"/>
      <c r="D60" s="305"/>
      <c r="E60" s="305"/>
      <c r="F60" s="305"/>
      <c r="G60" s="305"/>
      <c r="H60" s="305"/>
    </row>
    <row r="61" spans="2:8" ht="17.399999999999999">
      <c r="B61" s="308" t="s">
        <v>1239</v>
      </c>
      <c r="C61" s="305"/>
      <c r="D61" s="305"/>
      <c r="E61" s="305"/>
      <c r="F61" s="305"/>
      <c r="G61" s="305"/>
      <c r="H61" s="305"/>
    </row>
    <row r="62" spans="2:8">
      <c r="B62" s="309" t="s">
        <v>1145</v>
      </c>
      <c r="C62" s="305"/>
      <c r="D62" s="305"/>
      <c r="E62" s="305"/>
      <c r="F62" s="305"/>
      <c r="G62" s="305"/>
      <c r="H62" s="305"/>
    </row>
    <row r="63" spans="2:8">
      <c r="B63" s="305"/>
      <c r="C63" s="305"/>
      <c r="D63" s="305"/>
      <c r="E63" s="305"/>
      <c r="F63" s="305"/>
      <c r="G63" s="305"/>
      <c r="H63" s="305"/>
    </row>
  </sheetData>
  <sheetProtection selectLockedCells="1"/>
  <mergeCells count="3">
    <mergeCell ref="B1:H1"/>
    <mergeCell ref="H3:H4"/>
    <mergeCell ref="B20:E38"/>
  </mergeCells>
  <hyperlinks>
    <hyperlink ref="B58" r:id="rId1"/>
    <hyperlink ref="B43" r:id="rId2"/>
    <hyperlink ref="B44" r:id="rId3" display="Nutzen Sie (schon jetzt) unsere Datenbank GENESIS-Online, die in demThemenbereich 31231"/>
    <hyperlink ref="B43:F43" r:id="rId4" display="Mehr Informationen unter &quot;www.destatis.de/fachserien&quot;"/>
    <hyperlink ref="B44:H44" r:id="rId5" display="Nutzen Sie (schon jetzt) unsere Datenbank GENESIS-Online, die in dem Themenbereich 31231"/>
  </hyperlinks>
  <pageMargins left="0.39370078740157483" right="0.39370078740157483" top="0.43307086614173229" bottom="0.6692913385826772" header="0.59055118110236227" footer="0.70866141732283472"/>
  <pageSetup paperSize="9" scale="81" orientation="portrait" r:id="rId6"/>
  <headerFooter alignWithMargins="0"/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showGridLines="0" zoomScaleNormal="100" zoomScaleSheetLayoutView="100" workbookViewId="0">
      <selection sqref="A1:Q1"/>
    </sheetView>
  </sheetViews>
  <sheetFormatPr baseColWidth="10" defaultColWidth="11.19921875" defaultRowHeight="13.8"/>
  <cols>
    <col min="1" max="2" width="1.59765625" style="132" customWidth="1"/>
    <col min="3" max="3" width="18.69921875" style="132" customWidth="1"/>
    <col min="4" max="4" width="9.69921875" style="132" customWidth="1"/>
    <col min="5" max="5" width="9.09765625" style="132" bestFit="1" customWidth="1"/>
    <col min="6" max="6" width="9.69921875" style="132" customWidth="1"/>
    <col min="7" max="7" width="10.59765625" style="132" bestFit="1" customWidth="1"/>
    <col min="8" max="8" width="9.09765625" style="132" bestFit="1" customWidth="1"/>
    <col min="9" max="9" width="9.09765625" style="132" customWidth="1"/>
    <col min="10" max="10" width="8.59765625" style="132" customWidth="1"/>
    <col min="11" max="11" width="9.09765625" style="132" customWidth="1"/>
    <col min="12" max="12" width="10.69921875" style="132" customWidth="1"/>
    <col min="13" max="13" width="9.09765625" style="132" bestFit="1" customWidth="1"/>
    <col min="14" max="14" width="9.69921875" style="132" customWidth="1"/>
    <col min="15" max="15" width="9.09765625" style="132" customWidth="1"/>
    <col min="16" max="16" width="8.59765625" style="132" customWidth="1"/>
    <col min="17" max="17" width="9.59765625" style="132" customWidth="1"/>
    <col min="18" max="16384" width="11.19921875" style="132"/>
  </cols>
  <sheetData>
    <row r="1" spans="1:18" ht="20.100000000000001" customHeight="1">
      <c r="A1" s="347" t="s">
        <v>44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</row>
    <row r="2" spans="1:18" ht="20.100000000000001" customHeight="1">
      <c r="A2" s="133" t="s">
        <v>1273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</row>
    <row r="3" spans="1:18" ht="25.5" customHeight="1">
      <c r="A3" s="133" t="s">
        <v>562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</row>
    <row r="4" spans="1:18" ht="15" customHeight="1">
      <c r="A4" s="134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</row>
    <row r="5" spans="1:18" ht="25.5" customHeight="1">
      <c r="A5" s="337" t="s">
        <v>561</v>
      </c>
      <c r="B5" s="338"/>
      <c r="C5" s="339"/>
      <c r="D5" s="350" t="s">
        <v>1115</v>
      </c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44"/>
      <c r="R5" s="136"/>
    </row>
    <row r="6" spans="1:18" ht="25.5" customHeight="1">
      <c r="A6" s="340"/>
      <c r="B6" s="340"/>
      <c r="C6" s="341"/>
      <c r="D6" s="350" t="s">
        <v>49</v>
      </c>
      <c r="E6" s="372"/>
      <c r="F6" s="372"/>
      <c r="G6" s="350" t="s">
        <v>57</v>
      </c>
      <c r="H6" s="350"/>
      <c r="I6" s="350"/>
      <c r="J6" s="350"/>
      <c r="K6" s="350"/>
      <c r="L6" s="350"/>
      <c r="M6" s="350"/>
      <c r="N6" s="350"/>
      <c r="O6" s="350"/>
      <c r="P6" s="350"/>
      <c r="Q6" s="344"/>
      <c r="R6" s="136"/>
    </row>
    <row r="7" spans="1:18" ht="25.5" customHeight="1">
      <c r="A7" s="340"/>
      <c r="B7" s="340"/>
      <c r="C7" s="341"/>
      <c r="D7" s="372"/>
      <c r="E7" s="372"/>
      <c r="F7" s="372"/>
      <c r="G7" s="350" t="s">
        <v>58</v>
      </c>
      <c r="H7" s="350"/>
      <c r="I7" s="350" t="s">
        <v>59</v>
      </c>
      <c r="J7" s="350"/>
      <c r="K7" s="350"/>
      <c r="L7" s="350" t="s">
        <v>60</v>
      </c>
      <c r="M7" s="350"/>
      <c r="N7" s="350"/>
      <c r="O7" s="350" t="s">
        <v>1116</v>
      </c>
      <c r="P7" s="350"/>
      <c r="Q7" s="344"/>
      <c r="R7" s="136"/>
    </row>
    <row r="8" spans="1:18" ht="25.5" customHeight="1">
      <c r="A8" s="340"/>
      <c r="B8" s="340"/>
      <c r="C8" s="341"/>
      <c r="D8" s="333" t="s">
        <v>61</v>
      </c>
      <c r="E8" s="336" t="s">
        <v>62</v>
      </c>
      <c r="F8" s="336" t="s">
        <v>63</v>
      </c>
      <c r="G8" s="336" t="s">
        <v>552</v>
      </c>
      <c r="H8" s="336" t="s">
        <v>62</v>
      </c>
      <c r="I8" s="333" t="s">
        <v>61</v>
      </c>
      <c r="J8" s="336" t="s">
        <v>62</v>
      </c>
      <c r="K8" s="336" t="s">
        <v>63</v>
      </c>
      <c r="L8" s="333" t="s">
        <v>61</v>
      </c>
      <c r="M8" s="336" t="s">
        <v>62</v>
      </c>
      <c r="N8" s="330" t="s">
        <v>63</v>
      </c>
      <c r="O8" s="333" t="s">
        <v>61</v>
      </c>
      <c r="P8" s="336" t="s">
        <v>62</v>
      </c>
      <c r="Q8" s="330" t="s">
        <v>63</v>
      </c>
      <c r="R8" s="136"/>
    </row>
    <row r="9" spans="1:18" ht="25.5" customHeight="1">
      <c r="A9" s="340"/>
      <c r="B9" s="340"/>
      <c r="C9" s="341"/>
      <c r="D9" s="335"/>
      <c r="E9" s="364"/>
      <c r="F9" s="335"/>
      <c r="G9" s="335" t="s">
        <v>64</v>
      </c>
      <c r="H9" s="364"/>
      <c r="I9" s="335"/>
      <c r="J9" s="364"/>
      <c r="K9" s="335"/>
      <c r="L9" s="335"/>
      <c r="M9" s="364"/>
      <c r="N9" s="332"/>
      <c r="O9" s="335"/>
      <c r="P9" s="364"/>
      <c r="Q9" s="332"/>
      <c r="R9" s="136"/>
    </row>
    <row r="10" spans="1:18" ht="25.5" customHeight="1">
      <c r="A10" s="342"/>
      <c r="B10" s="342"/>
      <c r="C10" s="343"/>
      <c r="D10" s="163" t="s">
        <v>53</v>
      </c>
      <c r="E10" s="137" t="s">
        <v>579</v>
      </c>
      <c r="F10" s="344" t="s">
        <v>53</v>
      </c>
      <c r="G10" s="346"/>
      <c r="H10" s="137" t="s">
        <v>579</v>
      </c>
      <c r="I10" s="163" t="s">
        <v>53</v>
      </c>
      <c r="J10" s="137" t="s">
        <v>579</v>
      </c>
      <c r="K10" s="344" t="s">
        <v>53</v>
      </c>
      <c r="L10" s="346"/>
      <c r="M10" s="137" t="s">
        <v>579</v>
      </c>
      <c r="N10" s="344" t="s">
        <v>53</v>
      </c>
      <c r="O10" s="346"/>
      <c r="P10" s="137" t="s">
        <v>579</v>
      </c>
      <c r="Q10" s="163" t="s">
        <v>53</v>
      </c>
      <c r="R10" s="136"/>
    </row>
    <row r="11" spans="1:18" ht="24.9" customHeight="1">
      <c r="A11" s="139"/>
      <c r="B11" s="139"/>
      <c r="C11" s="140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</row>
    <row r="12" spans="1:18" ht="24.9" customHeight="1">
      <c r="A12" s="140" t="s">
        <v>419</v>
      </c>
      <c r="B12" s="140"/>
      <c r="C12" s="140"/>
      <c r="D12" s="141">
        <v>837734</v>
      </c>
      <c r="E12" s="141">
        <v>138789.29999999999</v>
      </c>
      <c r="F12" s="141">
        <v>1481141</v>
      </c>
      <c r="G12" s="141">
        <v>659997</v>
      </c>
      <c r="H12" s="141">
        <v>80038.5</v>
      </c>
      <c r="I12" s="141">
        <v>82375</v>
      </c>
      <c r="J12" s="141">
        <v>15488.8</v>
      </c>
      <c r="K12" s="141">
        <v>164750</v>
      </c>
      <c r="L12" s="141">
        <v>94628</v>
      </c>
      <c r="M12" s="141">
        <v>42739.3</v>
      </c>
      <c r="N12" s="141">
        <v>645846</v>
      </c>
      <c r="O12" s="141">
        <v>734</v>
      </c>
      <c r="P12" s="141">
        <v>522.70000000000005</v>
      </c>
      <c r="Q12" s="141">
        <v>10548</v>
      </c>
    </row>
    <row r="13" spans="1:18" ht="24.9" customHeight="1">
      <c r="A13" s="140" t="s">
        <v>236</v>
      </c>
      <c r="B13" s="140"/>
      <c r="C13" s="140"/>
      <c r="D13" s="141">
        <v>257565</v>
      </c>
      <c r="E13" s="141">
        <v>73477.3</v>
      </c>
      <c r="F13" s="141">
        <v>963123</v>
      </c>
      <c r="G13" s="141">
        <v>153004</v>
      </c>
      <c r="H13" s="141">
        <v>18785.2</v>
      </c>
      <c r="I13" s="141">
        <v>20572</v>
      </c>
      <c r="J13" s="141">
        <v>3817.5</v>
      </c>
      <c r="K13" s="141">
        <v>41144</v>
      </c>
      <c r="L13" s="141">
        <v>83542</v>
      </c>
      <c r="M13" s="141">
        <v>50447.8</v>
      </c>
      <c r="N13" s="141">
        <v>758989</v>
      </c>
      <c r="O13" s="141">
        <v>447</v>
      </c>
      <c r="P13" s="141">
        <v>426.9</v>
      </c>
      <c r="Q13" s="141">
        <v>9986</v>
      </c>
    </row>
    <row r="14" spans="1:18" ht="24.9" customHeight="1">
      <c r="A14" s="140" t="s">
        <v>269</v>
      </c>
      <c r="B14" s="140"/>
      <c r="C14" s="139"/>
      <c r="D14" s="141">
        <v>2293624</v>
      </c>
      <c r="E14" s="141">
        <v>405736.6</v>
      </c>
      <c r="F14" s="141">
        <v>3948652</v>
      </c>
      <c r="G14" s="141">
        <v>1701145</v>
      </c>
      <c r="H14" s="141">
        <v>225849.60000000001</v>
      </c>
      <c r="I14" s="141">
        <v>333890</v>
      </c>
      <c r="J14" s="141">
        <v>67076.7</v>
      </c>
      <c r="K14" s="141">
        <v>667780</v>
      </c>
      <c r="L14" s="141">
        <v>256277</v>
      </c>
      <c r="M14" s="141">
        <v>111026.6</v>
      </c>
      <c r="N14" s="141">
        <v>1541791</v>
      </c>
      <c r="O14" s="141">
        <v>2312</v>
      </c>
      <c r="P14" s="141">
        <v>1783.8</v>
      </c>
      <c r="Q14" s="141">
        <v>37936</v>
      </c>
    </row>
    <row r="15" spans="1:18" ht="24.9" customHeight="1">
      <c r="A15" s="140" t="s">
        <v>234</v>
      </c>
      <c r="B15" s="140"/>
      <c r="C15" s="140"/>
      <c r="D15" s="141">
        <v>141168</v>
      </c>
      <c r="E15" s="141">
        <v>28654</v>
      </c>
      <c r="F15" s="141">
        <v>355024</v>
      </c>
      <c r="G15" s="141">
        <v>94872</v>
      </c>
      <c r="H15" s="141">
        <v>11472.6</v>
      </c>
      <c r="I15" s="141">
        <v>13733</v>
      </c>
      <c r="J15" s="141">
        <v>2328.6999999999998</v>
      </c>
      <c r="K15" s="141">
        <v>27466</v>
      </c>
      <c r="L15" s="141">
        <v>32408</v>
      </c>
      <c r="M15" s="141">
        <v>14656.4</v>
      </c>
      <c r="N15" s="141">
        <v>226802</v>
      </c>
      <c r="O15" s="141">
        <v>155</v>
      </c>
      <c r="P15" s="141">
        <v>196.3</v>
      </c>
      <c r="Q15" s="141">
        <v>5884</v>
      </c>
    </row>
    <row r="16" spans="1:18" ht="24.9" customHeight="1">
      <c r="A16" s="140" t="s">
        <v>309</v>
      </c>
      <c r="B16" s="142"/>
      <c r="C16" s="139"/>
      <c r="D16" s="141">
        <v>3934504</v>
      </c>
      <c r="E16" s="141">
        <v>804224.4</v>
      </c>
      <c r="F16" s="141">
        <v>8852685</v>
      </c>
      <c r="G16" s="141">
        <v>2453890</v>
      </c>
      <c r="H16" s="141">
        <v>321557.90000000002</v>
      </c>
      <c r="I16" s="141">
        <v>656036</v>
      </c>
      <c r="J16" s="141">
        <v>125133.4</v>
      </c>
      <c r="K16" s="141">
        <v>1312072</v>
      </c>
      <c r="L16" s="141">
        <v>819977</v>
      </c>
      <c r="M16" s="141">
        <v>353051.6</v>
      </c>
      <c r="N16" s="141">
        <v>4991427</v>
      </c>
      <c r="O16" s="141">
        <v>4601</v>
      </c>
      <c r="P16" s="141">
        <v>4481.5</v>
      </c>
      <c r="Q16" s="141">
        <v>95296</v>
      </c>
    </row>
    <row r="17" spans="1:17" ht="24.9" customHeight="1">
      <c r="A17" s="139" t="s">
        <v>237</v>
      </c>
      <c r="B17" s="139"/>
      <c r="C17" s="140"/>
      <c r="D17" s="141">
        <v>1411033</v>
      </c>
      <c r="E17" s="141">
        <v>290325.8</v>
      </c>
      <c r="F17" s="141">
        <v>2996237</v>
      </c>
      <c r="G17" s="141">
        <v>875791</v>
      </c>
      <c r="H17" s="141">
        <v>119156</v>
      </c>
      <c r="I17" s="141">
        <v>296312</v>
      </c>
      <c r="J17" s="141">
        <v>59625.9</v>
      </c>
      <c r="K17" s="141">
        <v>592624</v>
      </c>
      <c r="L17" s="141">
        <v>235312</v>
      </c>
      <c r="M17" s="141">
        <v>108627.3</v>
      </c>
      <c r="N17" s="141">
        <v>1470777</v>
      </c>
      <c r="O17" s="141">
        <v>3618</v>
      </c>
      <c r="P17" s="141">
        <v>2916.6</v>
      </c>
      <c r="Q17" s="141">
        <v>57045</v>
      </c>
    </row>
    <row r="18" spans="1:17" ht="24.9" customHeight="1">
      <c r="A18" s="139" t="s">
        <v>363</v>
      </c>
      <c r="B18" s="140"/>
      <c r="C18" s="139"/>
      <c r="D18" s="141">
        <v>1206038</v>
      </c>
      <c r="E18" s="141">
        <v>215892.6</v>
      </c>
      <c r="F18" s="141">
        <v>2055426</v>
      </c>
      <c r="G18" s="141">
        <v>878647</v>
      </c>
      <c r="H18" s="141">
        <v>118498.1</v>
      </c>
      <c r="I18" s="141">
        <v>190089</v>
      </c>
      <c r="J18" s="141">
        <v>38376.199999999997</v>
      </c>
      <c r="K18" s="141">
        <v>380178</v>
      </c>
      <c r="L18" s="141">
        <v>136199</v>
      </c>
      <c r="M18" s="141">
        <v>58096.7</v>
      </c>
      <c r="N18" s="141">
        <v>774354</v>
      </c>
      <c r="O18" s="141">
        <v>1103</v>
      </c>
      <c r="P18" s="141">
        <v>921.6</v>
      </c>
      <c r="Q18" s="141">
        <v>22247</v>
      </c>
    </row>
    <row r="19" spans="1:17" ht="24.9" customHeight="1">
      <c r="A19" s="140" t="s">
        <v>65</v>
      </c>
      <c r="B19" s="140"/>
      <c r="C19" s="139"/>
      <c r="D19" s="141">
        <v>2469621</v>
      </c>
      <c r="E19" s="141">
        <v>503232.9</v>
      </c>
      <c r="F19" s="141">
        <v>5200375</v>
      </c>
      <c r="G19" s="141">
        <v>1512248</v>
      </c>
      <c r="H19" s="141">
        <v>203351.1</v>
      </c>
      <c r="I19" s="141">
        <v>514494</v>
      </c>
      <c r="J19" s="141">
        <v>100380</v>
      </c>
      <c r="K19" s="141">
        <v>1028988</v>
      </c>
      <c r="L19" s="141">
        <v>439285</v>
      </c>
      <c r="M19" s="141">
        <v>195998.9</v>
      </c>
      <c r="N19" s="141">
        <v>2574716</v>
      </c>
      <c r="O19" s="141">
        <v>3594</v>
      </c>
      <c r="P19" s="141">
        <v>3502.9</v>
      </c>
      <c r="Q19" s="141">
        <v>84423</v>
      </c>
    </row>
    <row r="20" spans="1:17" ht="24.9" customHeight="1">
      <c r="A20" s="139" t="s">
        <v>126</v>
      </c>
      <c r="B20" s="139"/>
      <c r="C20" s="139"/>
      <c r="D20" s="141">
        <v>3135436</v>
      </c>
      <c r="E20" s="141">
        <v>624393.69999999995</v>
      </c>
      <c r="F20" s="141">
        <v>6374101</v>
      </c>
      <c r="G20" s="141">
        <v>2117979</v>
      </c>
      <c r="H20" s="141">
        <v>290026</v>
      </c>
      <c r="I20" s="141">
        <v>571775</v>
      </c>
      <c r="J20" s="141">
        <v>115775.7</v>
      </c>
      <c r="K20" s="141">
        <v>1143550</v>
      </c>
      <c r="L20" s="141">
        <v>442079</v>
      </c>
      <c r="M20" s="141">
        <v>214634</v>
      </c>
      <c r="N20" s="141">
        <v>3007571</v>
      </c>
      <c r="O20" s="141">
        <v>3603</v>
      </c>
      <c r="P20" s="141">
        <v>3958</v>
      </c>
      <c r="Q20" s="141">
        <v>105001</v>
      </c>
    </row>
    <row r="21" spans="1:17" ht="24.9" customHeight="1">
      <c r="A21" s="139" t="s">
        <v>396</v>
      </c>
      <c r="B21" s="140"/>
      <c r="C21" s="139"/>
      <c r="D21" s="141">
        <v>308165</v>
      </c>
      <c r="E21" s="141">
        <v>52729</v>
      </c>
      <c r="F21" s="141">
        <v>503647</v>
      </c>
      <c r="G21" s="141">
        <v>213341</v>
      </c>
      <c r="H21" s="141">
        <v>28324.3</v>
      </c>
      <c r="I21" s="141">
        <v>64745</v>
      </c>
      <c r="J21" s="141">
        <v>12570.8</v>
      </c>
      <c r="K21" s="141">
        <v>129490</v>
      </c>
      <c r="L21" s="141">
        <v>29942</v>
      </c>
      <c r="M21" s="141">
        <v>11684.2</v>
      </c>
      <c r="N21" s="141">
        <v>157327</v>
      </c>
      <c r="O21" s="141">
        <v>137</v>
      </c>
      <c r="P21" s="141">
        <v>149.69999999999999</v>
      </c>
      <c r="Q21" s="141">
        <v>3489</v>
      </c>
    </row>
    <row r="22" spans="1:17" ht="24.9" customHeight="1">
      <c r="A22" s="140" t="s">
        <v>214</v>
      </c>
      <c r="B22" s="140"/>
      <c r="C22" s="139"/>
      <c r="D22" s="141">
        <v>332052</v>
      </c>
      <c r="E22" s="141">
        <v>143808.29999999999</v>
      </c>
      <c r="F22" s="141">
        <v>1968103</v>
      </c>
      <c r="G22" s="141">
        <v>172080</v>
      </c>
      <c r="H22" s="141">
        <v>21110.3</v>
      </c>
      <c r="I22" s="141">
        <v>17528</v>
      </c>
      <c r="J22" s="141">
        <v>3391.1</v>
      </c>
      <c r="K22" s="141">
        <v>35056</v>
      </c>
      <c r="L22" s="141">
        <v>141755</v>
      </c>
      <c r="M22" s="141">
        <v>118097.7</v>
      </c>
      <c r="N22" s="141">
        <v>1730898</v>
      </c>
      <c r="O22" s="141">
        <v>689</v>
      </c>
      <c r="P22" s="141">
        <v>1209.2</v>
      </c>
      <c r="Q22" s="141">
        <v>30069</v>
      </c>
    </row>
    <row r="23" spans="1:17" ht="24.9" customHeight="1">
      <c r="A23" s="139" t="s">
        <v>215</v>
      </c>
      <c r="B23" s="143"/>
      <c r="C23" s="140"/>
      <c r="D23" s="141">
        <v>688802</v>
      </c>
      <c r="E23" s="141">
        <v>114205.8</v>
      </c>
      <c r="F23" s="141">
        <v>1328410</v>
      </c>
      <c r="G23" s="141">
        <v>532766</v>
      </c>
      <c r="H23" s="141">
        <v>61139.4</v>
      </c>
      <c r="I23" s="141">
        <v>67888</v>
      </c>
      <c r="J23" s="141">
        <v>12032.9</v>
      </c>
      <c r="K23" s="141">
        <v>135776</v>
      </c>
      <c r="L23" s="141">
        <v>87736</v>
      </c>
      <c r="M23" s="141">
        <v>40596.5</v>
      </c>
      <c r="N23" s="141">
        <v>647793</v>
      </c>
      <c r="O23" s="141">
        <v>412</v>
      </c>
      <c r="P23" s="141">
        <v>437.1</v>
      </c>
      <c r="Q23" s="141">
        <v>12075</v>
      </c>
    </row>
    <row r="24" spans="1:17" ht="24.9" customHeight="1">
      <c r="A24" s="139" t="s">
        <v>267</v>
      </c>
      <c r="B24" s="139"/>
      <c r="C24" s="139"/>
      <c r="D24" s="141">
        <v>403263</v>
      </c>
      <c r="E24" s="141">
        <v>72282.899999999994</v>
      </c>
      <c r="F24" s="141">
        <v>900517</v>
      </c>
      <c r="G24" s="141">
        <v>299061</v>
      </c>
      <c r="H24" s="141">
        <v>34076.699999999997</v>
      </c>
      <c r="I24" s="141">
        <v>38696</v>
      </c>
      <c r="J24" s="141">
        <v>6769.4</v>
      </c>
      <c r="K24" s="141">
        <v>77392</v>
      </c>
      <c r="L24" s="141">
        <v>65292</v>
      </c>
      <c r="M24" s="141">
        <v>31233</v>
      </c>
      <c r="N24" s="141">
        <v>518741</v>
      </c>
      <c r="O24" s="141">
        <v>214</v>
      </c>
      <c r="P24" s="141">
        <v>203.8</v>
      </c>
      <c r="Q24" s="141">
        <v>5323</v>
      </c>
    </row>
    <row r="25" spans="1:17" ht="24.9" customHeight="1">
      <c r="A25" s="139" t="s">
        <v>404</v>
      </c>
      <c r="B25" s="143"/>
      <c r="C25" s="140"/>
      <c r="D25" s="141">
        <v>837833</v>
      </c>
      <c r="E25" s="141">
        <v>176140.9</v>
      </c>
      <c r="F25" s="141">
        <v>2316578</v>
      </c>
      <c r="G25" s="141">
        <v>505494</v>
      </c>
      <c r="H25" s="141">
        <v>56349.599999999999</v>
      </c>
      <c r="I25" s="141">
        <v>132482</v>
      </c>
      <c r="J25" s="141">
        <v>21701.8</v>
      </c>
      <c r="K25" s="141">
        <v>264964</v>
      </c>
      <c r="L25" s="141">
        <v>199324</v>
      </c>
      <c r="M25" s="141">
        <v>97280.4</v>
      </c>
      <c r="N25" s="141">
        <v>1522752</v>
      </c>
      <c r="O25" s="141">
        <v>533</v>
      </c>
      <c r="P25" s="141">
        <v>809</v>
      </c>
      <c r="Q25" s="141">
        <v>23368</v>
      </c>
    </row>
    <row r="26" spans="1:17" ht="24.9" customHeight="1">
      <c r="A26" s="140" t="s">
        <v>460</v>
      </c>
      <c r="B26" s="140"/>
      <c r="C26" s="140"/>
      <c r="D26" s="141">
        <v>582891</v>
      </c>
      <c r="E26" s="141">
        <v>102227.6</v>
      </c>
      <c r="F26" s="141">
        <v>1262482</v>
      </c>
      <c r="G26" s="141">
        <v>413623</v>
      </c>
      <c r="H26" s="141">
        <v>46018.400000000001</v>
      </c>
      <c r="I26" s="141">
        <v>71551</v>
      </c>
      <c r="J26" s="141">
        <v>12264.3</v>
      </c>
      <c r="K26" s="141">
        <v>143102</v>
      </c>
      <c r="L26" s="141">
        <v>97362</v>
      </c>
      <c r="M26" s="141">
        <v>43613.4</v>
      </c>
      <c r="N26" s="141">
        <v>697742</v>
      </c>
      <c r="O26" s="141">
        <v>355</v>
      </c>
      <c r="P26" s="141">
        <v>331.4</v>
      </c>
      <c r="Q26" s="141">
        <v>8015</v>
      </c>
    </row>
    <row r="27" spans="1:17" ht="24.9" customHeight="1">
      <c r="A27" s="139" t="s">
        <v>435</v>
      </c>
      <c r="B27" s="139"/>
      <c r="C27" s="140"/>
      <c r="D27" s="141">
        <v>536182</v>
      </c>
      <c r="E27" s="141">
        <v>95316.7</v>
      </c>
      <c r="F27" s="141">
        <v>1154272</v>
      </c>
      <c r="G27" s="141">
        <v>355514</v>
      </c>
      <c r="H27" s="141">
        <v>40649.5</v>
      </c>
      <c r="I27" s="141">
        <v>93881</v>
      </c>
      <c r="J27" s="141">
        <v>16052.2</v>
      </c>
      <c r="K27" s="141">
        <v>187762</v>
      </c>
      <c r="L27" s="141">
        <v>86389</v>
      </c>
      <c r="M27" s="141">
        <v>38140.9</v>
      </c>
      <c r="N27" s="141">
        <v>600486</v>
      </c>
      <c r="O27" s="141">
        <v>398</v>
      </c>
      <c r="P27" s="141">
        <v>474</v>
      </c>
      <c r="Q27" s="141">
        <v>10510</v>
      </c>
    </row>
    <row r="28" spans="1:17" ht="24.9" customHeight="1">
      <c r="A28" s="139" t="s">
        <v>54</v>
      </c>
      <c r="B28" s="139"/>
      <c r="C28" s="139"/>
      <c r="D28" s="141">
        <v>19375911</v>
      </c>
      <c r="E28" s="141">
        <v>3841438</v>
      </c>
      <c r="F28" s="141">
        <v>41660773</v>
      </c>
      <c r="G28" s="141">
        <v>12939452</v>
      </c>
      <c r="H28" s="141">
        <v>1676403.2</v>
      </c>
      <c r="I28" s="141">
        <v>3166047</v>
      </c>
      <c r="J28" s="141">
        <v>612785.4</v>
      </c>
      <c r="K28" s="141">
        <v>6332094</v>
      </c>
      <c r="L28" s="141">
        <v>3247507</v>
      </c>
      <c r="M28" s="141">
        <v>1529924.8</v>
      </c>
      <c r="N28" s="141">
        <v>21868012</v>
      </c>
      <c r="O28" s="141">
        <v>22905</v>
      </c>
      <c r="P28" s="141">
        <v>22324.6</v>
      </c>
      <c r="Q28" s="141">
        <v>521215</v>
      </c>
    </row>
    <row r="29" spans="1:17" ht="24.9" customHeight="1">
      <c r="A29" s="140" t="s">
        <v>563</v>
      </c>
      <c r="B29" s="140"/>
      <c r="C29" s="139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</row>
    <row r="30" spans="1:17" ht="24.9" customHeight="1">
      <c r="A30" s="142"/>
      <c r="B30" s="140" t="s">
        <v>56</v>
      </c>
      <c r="C30" s="139"/>
      <c r="D30" s="141">
        <v>15994888</v>
      </c>
      <c r="E30" s="141">
        <v>3137455.7</v>
      </c>
      <c r="F30" s="141">
        <v>32730411</v>
      </c>
      <c r="G30" s="141">
        <v>10660914</v>
      </c>
      <c r="H30" s="141">
        <v>1417059.2</v>
      </c>
      <c r="I30" s="141">
        <v>2744021</v>
      </c>
      <c r="J30" s="141">
        <v>540573.69999999995</v>
      </c>
      <c r="K30" s="141">
        <v>5488042</v>
      </c>
      <c r="L30" s="141">
        <v>2569649</v>
      </c>
      <c r="M30" s="141">
        <v>1160962.8</v>
      </c>
      <c r="N30" s="141">
        <v>16149600</v>
      </c>
      <c r="O30" s="141">
        <v>20304</v>
      </c>
      <c r="P30" s="141">
        <v>18860.099999999999</v>
      </c>
      <c r="Q30" s="141">
        <v>431855</v>
      </c>
    </row>
    <row r="31" spans="1:17" ht="24.9" customHeight="1">
      <c r="A31" s="139"/>
      <c r="B31" s="140" t="s">
        <v>577</v>
      </c>
      <c r="C31" s="139"/>
      <c r="D31" s="141">
        <v>3381023</v>
      </c>
      <c r="E31" s="141">
        <v>703982.3</v>
      </c>
      <c r="F31" s="141">
        <v>8930362</v>
      </c>
      <c r="G31" s="141">
        <v>2278538</v>
      </c>
      <c r="H31" s="141">
        <v>259344</v>
      </c>
      <c r="I31" s="141">
        <v>422026</v>
      </c>
      <c r="J31" s="141">
        <v>72211.7</v>
      </c>
      <c r="K31" s="141">
        <v>844052</v>
      </c>
      <c r="L31" s="141">
        <v>677858</v>
      </c>
      <c r="M31" s="141">
        <v>368962</v>
      </c>
      <c r="N31" s="141">
        <v>5718412</v>
      </c>
      <c r="O31" s="141">
        <v>2601</v>
      </c>
      <c r="P31" s="141">
        <v>3464.5</v>
      </c>
      <c r="Q31" s="141">
        <v>89360</v>
      </c>
    </row>
    <row r="32" spans="1:17" ht="24.9" customHeight="1">
      <c r="A32" s="152"/>
      <c r="B32" s="149"/>
      <c r="C32" s="152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39"/>
      <c r="P32" s="139"/>
      <c r="Q32" s="139"/>
    </row>
    <row r="33" spans="1:17" ht="18" customHeight="1">
      <c r="A33" s="145" t="s">
        <v>1274</v>
      </c>
      <c r="B33" s="146"/>
      <c r="C33" s="147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</row>
    <row r="34" spans="1:17" ht="24.9" customHeight="1">
      <c r="A34" s="149"/>
      <c r="B34" s="149"/>
      <c r="C34" s="149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39"/>
      <c r="P34" s="139"/>
      <c r="Q34" s="139"/>
    </row>
    <row r="35" spans="1:17" ht="24.9" customHeight="1">
      <c r="A35" s="149"/>
      <c r="B35" s="149"/>
      <c r="C35" s="149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39"/>
      <c r="P35" s="139"/>
      <c r="Q35" s="139"/>
    </row>
    <row r="36" spans="1:17" ht="24.9" customHeight="1">
      <c r="A36" s="139"/>
      <c r="B36" s="139"/>
      <c r="C36" s="140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</row>
    <row r="37" spans="1:17">
      <c r="A37" s="139"/>
      <c r="B37" s="139"/>
      <c r="C37" s="140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</row>
    <row r="38" spans="1:17">
      <c r="A38" s="139"/>
      <c r="B38" s="139"/>
      <c r="C38" s="140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</row>
    <row r="39" spans="1:17">
      <c r="A39" s="139"/>
      <c r="B39" s="139"/>
      <c r="C39" s="140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</row>
    <row r="40" spans="1:17">
      <c r="A40" s="139"/>
      <c r="B40" s="139"/>
      <c r="C40" s="140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</row>
    <row r="41" spans="1:17">
      <c r="A41" s="139"/>
      <c r="B41" s="139"/>
      <c r="C41" s="140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39"/>
    </row>
    <row r="42" spans="1:17">
      <c r="A42" s="139"/>
      <c r="B42" s="139"/>
      <c r="C42" s="140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</row>
    <row r="43" spans="1:17">
      <c r="A43" s="139"/>
      <c r="B43" s="139"/>
      <c r="C43" s="140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  <c r="Q43" s="139"/>
    </row>
    <row r="44" spans="1:17">
      <c r="A44" s="139"/>
      <c r="B44" s="139"/>
      <c r="C44" s="140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</row>
    <row r="45" spans="1:17">
      <c r="A45" s="139"/>
      <c r="B45" s="139"/>
      <c r="C45" s="140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</row>
    <row r="46" spans="1:17">
      <c r="A46" s="139"/>
      <c r="B46" s="139"/>
      <c r="C46" s="140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</row>
    <row r="47" spans="1:17">
      <c r="A47" s="139"/>
      <c r="B47" s="139"/>
      <c r="C47" s="140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</row>
    <row r="48" spans="1:17">
      <c r="A48" s="139"/>
      <c r="B48" s="139"/>
      <c r="C48" s="140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</row>
    <row r="49" spans="1:17">
      <c r="A49" s="139"/>
      <c r="B49" s="139"/>
      <c r="C49" s="140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</row>
    <row r="50" spans="1:17">
      <c r="A50" s="139"/>
      <c r="B50" s="139"/>
      <c r="C50" s="140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</row>
    <row r="51" spans="1:17">
      <c r="A51" s="139"/>
      <c r="B51" s="139"/>
      <c r="C51" s="140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</row>
    <row r="52" spans="1:17">
      <c r="A52" s="139"/>
      <c r="B52" s="139"/>
      <c r="C52" s="140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</row>
    <row r="53" spans="1:17">
      <c r="B53" s="139"/>
      <c r="C53" s="140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</row>
    <row r="58" spans="1:17" ht="20.100000000000001" customHeight="1"/>
    <row r="60" spans="1:17" ht="17.100000000000001" customHeight="1"/>
    <row r="61" spans="1:17" ht="17.100000000000001" customHeight="1"/>
    <row r="62" spans="1:17" ht="17.100000000000001" customHeight="1"/>
    <row r="63" spans="1:17" ht="17.100000000000001" customHeight="1"/>
    <row r="64" spans="1:17" ht="17.100000000000001" customHeight="1"/>
    <row r="65" spans="1:1" ht="17.100000000000001" customHeight="1"/>
    <row r="67" spans="1:1" ht="20.100000000000001" customHeight="1"/>
    <row r="69" spans="1:1" ht="17.100000000000001" customHeight="1"/>
    <row r="70" spans="1:1" ht="17.100000000000001" customHeight="1">
      <c r="A70" s="233" t="s">
        <v>1254</v>
      </c>
    </row>
    <row r="71" spans="1:1" ht="17.100000000000001" customHeight="1"/>
    <row r="72" spans="1:1" ht="17.100000000000001" customHeight="1"/>
    <row r="73" spans="1:1" ht="17.100000000000001" customHeight="1"/>
    <row r="74" spans="1:1" ht="17.100000000000001" customHeight="1"/>
    <row r="76" spans="1:1" ht="20.100000000000001" customHeight="1"/>
    <row r="78" spans="1:1" ht="17.100000000000001" customHeight="1"/>
    <row r="79" spans="1:1" ht="17.100000000000001" customHeight="1"/>
    <row r="80" spans="1:1" ht="17.100000000000001" customHeight="1"/>
    <row r="81" ht="17.100000000000001" customHeight="1"/>
    <row r="82" ht="17.100000000000001" customHeight="1"/>
    <row r="83" ht="17.100000000000001" customHeight="1"/>
    <row r="85" ht="20.100000000000001" customHeight="1"/>
    <row r="87" ht="20.100000000000001" customHeight="1"/>
    <row r="89" ht="17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6" ht="20.100000000000001" customHeight="1"/>
    <row r="98" ht="17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5" ht="20.100000000000001" customHeight="1"/>
    <row r="107" ht="17.100000000000001" customHeight="1"/>
    <row r="108" ht="17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5" ht="90" customHeight="1"/>
  </sheetData>
  <mergeCells count="26">
    <mergeCell ref="G6:Q6"/>
    <mergeCell ref="N8:N9"/>
    <mergeCell ref="O8:O9"/>
    <mergeCell ref="P8:P9"/>
    <mergeCell ref="Q8:Q9"/>
    <mergeCell ref="A1:Q1"/>
    <mergeCell ref="A5:C10"/>
    <mergeCell ref="G7:H7"/>
    <mergeCell ref="D8:D9"/>
    <mergeCell ref="I7:K7"/>
    <mergeCell ref="L7:N7"/>
    <mergeCell ref="H8:H9"/>
    <mergeCell ref="N10:O10"/>
    <mergeCell ref="O7:Q7"/>
    <mergeCell ref="G8:G9"/>
    <mergeCell ref="F8:F9"/>
    <mergeCell ref="D5:Q5"/>
    <mergeCell ref="D6:F7"/>
    <mergeCell ref="K8:K9"/>
    <mergeCell ref="L8:L9"/>
    <mergeCell ref="M8:M9"/>
    <mergeCell ref="F10:G10"/>
    <mergeCell ref="K10:L10"/>
    <mergeCell ref="I8:I9"/>
    <mergeCell ref="J8:J9"/>
    <mergeCell ref="E8:E9"/>
  </mergeCells>
  <pageMargins left="0.39370078740157483" right="0.39370078740157483" top="0.43307086614173229" bottom="0.6692913385826772" header="0.59055118110236227" footer="0.70866141732283472"/>
  <pageSetup paperSize="9" scale="5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Q115"/>
  <sheetViews>
    <sheetView showGridLines="0" zoomScaleNormal="100" zoomScaleSheetLayoutView="100" workbookViewId="0">
      <selection sqref="A1:P1"/>
    </sheetView>
  </sheetViews>
  <sheetFormatPr baseColWidth="10" defaultColWidth="9.59765625" defaultRowHeight="17.399999999999999"/>
  <cols>
    <col min="1" max="1" width="39.09765625" style="21" customWidth="1"/>
    <col min="2" max="2" width="10.19921875" style="21" customWidth="1"/>
    <col min="3" max="3" width="9.19921875" style="21" customWidth="1"/>
    <col min="4" max="4" width="8.19921875" style="21" customWidth="1"/>
    <col min="5" max="5" width="9.8984375" style="21" customWidth="1"/>
    <col min="6" max="6" width="8.69921875" style="21" customWidth="1"/>
    <col min="7" max="7" width="8.19921875" style="21" customWidth="1"/>
    <col min="8" max="8" width="9.8984375" style="21" customWidth="1"/>
    <col min="9" max="9" width="8.69921875" style="21" customWidth="1"/>
    <col min="10" max="10" width="8.19921875" style="21" customWidth="1"/>
    <col min="11" max="11" width="9.8984375" style="21" customWidth="1"/>
    <col min="12" max="12" width="8.69921875" style="21" customWidth="1"/>
    <col min="13" max="13" width="8.19921875" style="21" customWidth="1"/>
    <col min="14" max="14" width="9.8984375" style="21" customWidth="1"/>
    <col min="15" max="15" width="8.69921875" style="21" customWidth="1"/>
    <col min="16" max="16" width="8.19921875" style="21" customWidth="1"/>
    <col min="17" max="16384" width="9.59765625" style="21"/>
  </cols>
  <sheetData>
    <row r="1" spans="1:17" s="20" customFormat="1" ht="20.100000000000001" customHeight="1">
      <c r="A1" s="379" t="s">
        <v>44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</row>
    <row r="2" spans="1:17" s="20" customFormat="1" ht="20.100000000000001" customHeight="1">
      <c r="A2" s="380" t="s">
        <v>1275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</row>
    <row r="3" spans="1:17" ht="9.9" customHeight="1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7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7" s="23" customFormat="1" ht="20.100000000000001" customHeight="1">
      <c r="A5" s="382" t="s">
        <v>1117</v>
      </c>
      <c r="B5" s="385" t="s">
        <v>1118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6"/>
      <c r="Q5" s="22"/>
    </row>
    <row r="6" spans="1:17" s="23" customFormat="1" ht="20.100000000000001" customHeight="1">
      <c r="A6" s="383"/>
      <c r="B6" s="381" t="s">
        <v>49</v>
      </c>
      <c r="C6" s="381"/>
      <c r="D6" s="381"/>
      <c r="E6" s="385" t="s">
        <v>1119</v>
      </c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6"/>
      <c r="Q6" s="22"/>
    </row>
    <row r="7" spans="1:17" s="23" customFormat="1" ht="20.100000000000001" customHeight="1">
      <c r="A7" s="383"/>
      <c r="B7" s="381"/>
      <c r="C7" s="381"/>
      <c r="D7" s="381"/>
      <c r="E7" s="24" t="s">
        <v>58</v>
      </c>
      <c r="F7" s="25"/>
      <c r="G7" s="25"/>
      <c r="H7" s="24" t="s">
        <v>59</v>
      </c>
      <c r="I7" s="25"/>
      <c r="J7" s="25"/>
      <c r="K7" s="24" t="s">
        <v>60</v>
      </c>
      <c r="L7" s="25"/>
      <c r="M7" s="25"/>
      <c r="N7" s="24" t="s">
        <v>1169</v>
      </c>
      <c r="O7" s="25"/>
      <c r="P7" s="26"/>
      <c r="Q7" s="22"/>
    </row>
    <row r="8" spans="1:17" s="23" customFormat="1" ht="20.100000000000001" customHeight="1">
      <c r="A8" s="383"/>
      <c r="B8" s="373" t="s">
        <v>64</v>
      </c>
      <c r="C8" s="373" t="s">
        <v>565</v>
      </c>
      <c r="D8" s="373" t="s">
        <v>566</v>
      </c>
      <c r="E8" s="373" t="s">
        <v>564</v>
      </c>
      <c r="F8" s="373" t="s">
        <v>565</v>
      </c>
      <c r="G8" s="373" t="s">
        <v>566</v>
      </c>
      <c r="H8" s="373" t="s">
        <v>564</v>
      </c>
      <c r="I8" s="373" t="s">
        <v>565</v>
      </c>
      <c r="J8" s="373" t="s">
        <v>566</v>
      </c>
      <c r="K8" s="373" t="s">
        <v>564</v>
      </c>
      <c r="L8" s="376" t="s">
        <v>565</v>
      </c>
      <c r="M8" s="376" t="s">
        <v>566</v>
      </c>
      <c r="N8" s="373" t="s">
        <v>564</v>
      </c>
      <c r="O8" s="376" t="s">
        <v>565</v>
      </c>
      <c r="P8" s="376" t="s">
        <v>566</v>
      </c>
      <c r="Q8" s="22"/>
    </row>
    <row r="9" spans="1:17" s="23" customFormat="1" ht="20.100000000000001" customHeight="1">
      <c r="A9" s="383"/>
      <c r="B9" s="374"/>
      <c r="C9" s="374" t="s">
        <v>42</v>
      </c>
      <c r="D9" s="374" t="s">
        <v>43</v>
      </c>
      <c r="E9" s="374"/>
      <c r="F9" s="374" t="s">
        <v>42</v>
      </c>
      <c r="G9" s="374" t="s">
        <v>43</v>
      </c>
      <c r="H9" s="374"/>
      <c r="I9" s="374" t="s">
        <v>42</v>
      </c>
      <c r="J9" s="374" t="s">
        <v>43</v>
      </c>
      <c r="K9" s="374"/>
      <c r="L9" s="377" t="s">
        <v>42</v>
      </c>
      <c r="M9" s="377" t="s">
        <v>43</v>
      </c>
      <c r="N9" s="374"/>
      <c r="O9" s="377" t="s">
        <v>42</v>
      </c>
      <c r="P9" s="377" t="s">
        <v>43</v>
      </c>
      <c r="Q9" s="22"/>
    </row>
    <row r="10" spans="1:17" s="23" customFormat="1" ht="20.100000000000001" customHeight="1">
      <c r="A10" s="383"/>
      <c r="B10" s="375"/>
      <c r="C10" s="375"/>
      <c r="D10" s="375"/>
      <c r="E10" s="375"/>
      <c r="F10" s="375"/>
      <c r="G10" s="375"/>
      <c r="H10" s="375"/>
      <c r="I10" s="375"/>
      <c r="J10" s="375"/>
      <c r="K10" s="375"/>
      <c r="L10" s="378"/>
      <c r="M10" s="378"/>
      <c r="N10" s="375"/>
      <c r="O10" s="378"/>
      <c r="P10" s="378"/>
      <c r="Q10" s="22"/>
    </row>
    <row r="11" spans="1:17" s="23" customFormat="1" ht="20.100000000000001" customHeight="1">
      <c r="A11" s="384"/>
      <c r="B11" s="27" t="s">
        <v>53</v>
      </c>
      <c r="C11" s="28" t="s">
        <v>1093</v>
      </c>
      <c r="D11" s="28" t="s">
        <v>1094</v>
      </c>
      <c r="E11" s="97" t="s">
        <v>53</v>
      </c>
      <c r="F11" s="28" t="s">
        <v>1093</v>
      </c>
      <c r="G11" s="28" t="s">
        <v>1094</v>
      </c>
      <c r="H11" s="97" t="s">
        <v>53</v>
      </c>
      <c r="I11" s="28" t="s">
        <v>1093</v>
      </c>
      <c r="J11" s="28" t="s">
        <v>1094</v>
      </c>
      <c r="K11" s="97" t="s">
        <v>53</v>
      </c>
      <c r="L11" s="28" t="s">
        <v>1093</v>
      </c>
      <c r="M11" s="28" t="s">
        <v>1094</v>
      </c>
      <c r="N11" s="97" t="s">
        <v>53</v>
      </c>
      <c r="O11" s="28" t="s">
        <v>1093</v>
      </c>
      <c r="P11" s="28" t="s">
        <v>1094</v>
      </c>
      <c r="Q11" s="22"/>
    </row>
    <row r="12" spans="1:17" s="23" customFormat="1" ht="9.9" customHeight="1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7" s="23" customFormat="1" ht="18.899999999999999" customHeight="1">
      <c r="A13" s="173"/>
      <c r="B13" s="31"/>
      <c r="C13" s="31"/>
      <c r="D13" s="32"/>
      <c r="E13" s="31"/>
      <c r="F13" s="31"/>
      <c r="G13" s="32"/>
      <c r="H13" s="31"/>
      <c r="I13" s="31"/>
      <c r="J13" s="32"/>
      <c r="K13" s="31"/>
      <c r="L13" s="31"/>
      <c r="M13" s="32"/>
      <c r="N13" s="31"/>
      <c r="O13" s="31"/>
      <c r="P13" s="32"/>
    </row>
    <row r="14" spans="1:17" s="23" customFormat="1" ht="18.899999999999999" customHeight="1">
      <c r="A14" s="174" t="s">
        <v>1263</v>
      </c>
      <c r="B14" s="31">
        <v>39426622</v>
      </c>
      <c r="C14" s="31">
        <v>3597668</v>
      </c>
      <c r="D14" s="32">
        <v>91.24971446957845</v>
      </c>
      <c r="E14" s="31">
        <v>12229092</v>
      </c>
      <c r="F14" s="31">
        <v>1563013</v>
      </c>
      <c r="G14" s="32">
        <v>127.81104271682639</v>
      </c>
      <c r="H14" s="31">
        <v>6121998</v>
      </c>
      <c r="I14" s="31">
        <v>586348</v>
      </c>
      <c r="J14" s="32">
        <v>95.777228283968725</v>
      </c>
      <c r="K14" s="31">
        <v>20665140</v>
      </c>
      <c r="L14" s="31">
        <v>1429779</v>
      </c>
      <c r="M14" s="32">
        <v>69.187965820700938</v>
      </c>
      <c r="N14" s="31">
        <v>410392</v>
      </c>
      <c r="O14" s="31">
        <v>18528</v>
      </c>
      <c r="P14" s="32">
        <v>45.147078890426712</v>
      </c>
    </row>
    <row r="15" spans="1:17" s="23" customFormat="1" ht="18.899999999999999" customHeight="1">
      <c r="A15" s="175" t="s">
        <v>567</v>
      </c>
      <c r="B15" s="31">
        <v>30840203</v>
      </c>
      <c r="C15" s="31">
        <v>2931105</v>
      </c>
      <c r="D15" s="32">
        <v>95.041689576427231</v>
      </c>
      <c r="E15" s="31">
        <v>10085214</v>
      </c>
      <c r="F15" s="31">
        <v>1323396</v>
      </c>
      <c r="G15" s="32">
        <v>131.22140987786673</v>
      </c>
      <c r="H15" s="31">
        <v>5296054</v>
      </c>
      <c r="I15" s="31">
        <v>516273</v>
      </c>
      <c r="J15" s="32">
        <v>97.482578538662935</v>
      </c>
      <c r="K15" s="31">
        <v>15113874</v>
      </c>
      <c r="L15" s="31">
        <v>1075604</v>
      </c>
      <c r="M15" s="32">
        <v>71.166664483242357</v>
      </c>
      <c r="N15" s="31">
        <v>345061</v>
      </c>
      <c r="O15" s="31">
        <v>15832</v>
      </c>
      <c r="P15" s="32">
        <v>45.881742648401293</v>
      </c>
    </row>
    <row r="16" spans="1:17" s="23" customFormat="1" ht="18.899999999999999" customHeight="1">
      <c r="A16" s="175" t="s">
        <v>578</v>
      </c>
      <c r="B16" s="31">
        <v>8586419</v>
      </c>
      <c r="C16" s="31">
        <v>666563</v>
      </c>
      <c r="D16" s="32">
        <v>77.629917664162434</v>
      </c>
      <c r="E16" s="31">
        <v>2143878</v>
      </c>
      <c r="F16" s="31">
        <v>239618</v>
      </c>
      <c r="G16" s="32">
        <v>111.76848682620933</v>
      </c>
      <c r="H16" s="31">
        <v>825944</v>
      </c>
      <c r="I16" s="31">
        <v>70075</v>
      </c>
      <c r="J16" s="32">
        <v>84.842313764613579</v>
      </c>
      <c r="K16" s="31">
        <v>5551266</v>
      </c>
      <c r="L16" s="31">
        <v>354175</v>
      </c>
      <c r="M16" s="32">
        <v>63.800761844235168</v>
      </c>
      <c r="N16" s="31">
        <v>65331</v>
      </c>
      <c r="O16" s="31">
        <v>2696</v>
      </c>
      <c r="P16" s="32">
        <v>41.266779936018118</v>
      </c>
    </row>
    <row r="17" spans="1:16" s="23" customFormat="1" ht="18.899999999999999" customHeight="1">
      <c r="A17" s="176"/>
      <c r="O17" s="31"/>
      <c r="P17" s="32"/>
    </row>
    <row r="18" spans="1:16" s="23" customFormat="1" ht="18.899999999999999" customHeight="1">
      <c r="A18" s="174" t="s">
        <v>1264</v>
      </c>
      <c r="B18" s="31">
        <v>39612188</v>
      </c>
      <c r="C18" s="31">
        <v>3620039</v>
      </c>
      <c r="D18" s="32">
        <v>91.38699937504083</v>
      </c>
      <c r="E18" s="31">
        <v>12308985</v>
      </c>
      <c r="F18" s="31">
        <v>1575439</v>
      </c>
      <c r="G18" s="32">
        <v>127.99097569783375</v>
      </c>
      <c r="H18" s="31">
        <v>6143246</v>
      </c>
      <c r="I18" s="31">
        <v>589028</v>
      </c>
      <c r="J18" s="32">
        <v>95.882209502924013</v>
      </c>
      <c r="K18" s="31">
        <v>20743263</v>
      </c>
      <c r="L18" s="31">
        <v>1436835</v>
      </c>
      <c r="M18" s="32">
        <v>69.267549661786575</v>
      </c>
      <c r="N18" s="31">
        <v>416694</v>
      </c>
      <c r="O18" s="31">
        <v>18736</v>
      </c>
      <c r="P18" s="32">
        <v>44.963450397653915</v>
      </c>
    </row>
    <row r="19" spans="1:16" s="23" customFormat="1" ht="18.899999999999999" customHeight="1">
      <c r="A19" s="177" t="s">
        <v>567</v>
      </c>
      <c r="B19" s="31">
        <v>31008227</v>
      </c>
      <c r="C19" s="31">
        <v>2950786</v>
      </c>
      <c r="D19" s="32">
        <v>95.161390556125639</v>
      </c>
      <c r="E19" s="31">
        <v>10151251</v>
      </c>
      <c r="F19" s="31">
        <v>1333836</v>
      </c>
      <c r="G19" s="32">
        <v>131.39621904728787</v>
      </c>
      <c r="H19" s="31">
        <v>5315384</v>
      </c>
      <c r="I19" s="31">
        <v>518728</v>
      </c>
      <c r="J19" s="32">
        <v>97.589938939500897</v>
      </c>
      <c r="K19" s="31">
        <v>15190964</v>
      </c>
      <c r="L19" s="31">
        <v>1082206</v>
      </c>
      <c r="M19" s="32">
        <v>71.240113530648884</v>
      </c>
      <c r="N19" s="31">
        <v>350628</v>
      </c>
      <c r="O19" s="31">
        <v>16015</v>
      </c>
      <c r="P19" s="32">
        <v>45.675188518886117</v>
      </c>
    </row>
    <row r="20" spans="1:16" s="23" customFormat="1" ht="18.899999999999999" customHeight="1">
      <c r="A20" s="177" t="s">
        <v>578</v>
      </c>
      <c r="B20" s="31">
        <v>8603961</v>
      </c>
      <c r="C20" s="31">
        <v>669253</v>
      </c>
      <c r="D20" s="32">
        <v>77.784290282115407</v>
      </c>
      <c r="E20" s="31">
        <v>2157734</v>
      </c>
      <c r="F20" s="31">
        <v>241603</v>
      </c>
      <c r="G20" s="32">
        <v>111.9707063057819</v>
      </c>
      <c r="H20" s="31">
        <v>827862</v>
      </c>
      <c r="I20" s="31">
        <v>70299</v>
      </c>
      <c r="J20" s="32">
        <v>84.916326634149158</v>
      </c>
      <c r="K20" s="31">
        <v>5552299</v>
      </c>
      <c r="L20" s="31">
        <v>354629</v>
      </c>
      <c r="M20" s="32">
        <v>63.870659703304881</v>
      </c>
      <c r="N20" s="31">
        <v>66066</v>
      </c>
      <c r="O20" s="31">
        <v>2721</v>
      </c>
      <c r="P20" s="32">
        <v>41.186086640632091</v>
      </c>
    </row>
    <row r="21" spans="1:16" s="23" customFormat="1" ht="18.899999999999999" customHeight="1">
      <c r="A21" s="178"/>
      <c r="O21" s="31"/>
      <c r="P21" s="32"/>
    </row>
    <row r="22" spans="1:16" s="23" customFormat="1" ht="18.899999999999999" customHeight="1">
      <c r="A22" s="174" t="s">
        <v>1265</v>
      </c>
      <c r="B22" s="31">
        <v>39834033</v>
      </c>
      <c r="C22" s="31">
        <v>3645537</v>
      </c>
      <c r="D22" s="32">
        <v>91.518149819276388</v>
      </c>
      <c r="E22" s="31">
        <v>12391007</v>
      </c>
      <c r="F22" s="31">
        <v>1588325</v>
      </c>
      <c r="G22" s="32">
        <v>128.18368999388025</v>
      </c>
      <c r="H22" s="31">
        <v>6166394</v>
      </c>
      <c r="I22" s="31">
        <v>591907</v>
      </c>
      <c r="J22" s="32">
        <v>95.989163196513218</v>
      </c>
      <c r="K22" s="31">
        <v>20850325</v>
      </c>
      <c r="L22" s="31">
        <v>1446271</v>
      </c>
      <c r="M22" s="32">
        <v>69.364434367330006</v>
      </c>
      <c r="N22" s="31">
        <v>426307</v>
      </c>
      <c r="O22" s="31">
        <v>19034</v>
      </c>
      <c r="P22" s="32">
        <v>44.648574853333393</v>
      </c>
    </row>
    <row r="23" spans="1:16" s="23" customFormat="1" ht="18.899999999999999" customHeight="1">
      <c r="A23" s="177" t="s">
        <v>567</v>
      </c>
      <c r="B23" s="31">
        <v>31201868</v>
      </c>
      <c r="C23" s="31">
        <v>2972729</v>
      </c>
      <c r="D23" s="32">
        <v>95.274071411365497</v>
      </c>
      <c r="E23" s="31">
        <v>10218468</v>
      </c>
      <c r="F23" s="31">
        <v>1344583</v>
      </c>
      <c r="G23" s="32">
        <v>131.58361899259262</v>
      </c>
      <c r="H23" s="31">
        <v>5336464</v>
      </c>
      <c r="I23" s="31">
        <v>521364</v>
      </c>
      <c r="J23" s="32">
        <v>97.698401038590347</v>
      </c>
      <c r="K23" s="31">
        <v>15288009</v>
      </c>
      <c r="L23" s="31">
        <v>1090507</v>
      </c>
      <c r="M23" s="32">
        <v>71.330871142213482</v>
      </c>
      <c r="N23" s="31">
        <v>358927</v>
      </c>
      <c r="O23" s="31">
        <v>16275</v>
      </c>
      <c r="P23" s="32">
        <v>45.343482100817155</v>
      </c>
    </row>
    <row r="24" spans="1:16" s="23" customFormat="1" ht="18.899999999999999" customHeight="1">
      <c r="A24" s="177" t="s">
        <v>578</v>
      </c>
      <c r="B24" s="31">
        <v>8632165</v>
      </c>
      <c r="C24" s="31">
        <v>672808</v>
      </c>
      <c r="D24" s="32">
        <v>77.941976317644531</v>
      </c>
      <c r="E24" s="31">
        <v>2172539</v>
      </c>
      <c r="F24" s="31">
        <v>243742</v>
      </c>
      <c r="G24" s="32">
        <v>112.19223222229843</v>
      </c>
      <c r="H24" s="31">
        <v>829930</v>
      </c>
      <c r="I24" s="31">
        <v>70543</v>
      </c>
      <c r="J24" s="32">
        <v>84.998734833058208</v>
      </c>
      <c r="K24" s="31">
        <v>5562316</v>
      </c>
      <c r="L24" s="31">
        <v>355764</v>
      </c>
      <c r="M24" s="32">
        <v>63.959688733973394</v>
      </c>
      <c r="N24" s="31">
        <v>67380</v>
      </c>
      <c r="O24" s="31">
        <v>2759</v>
      </c>
      <c r="P24" s="32">
        <v>40.946868506975363</v>
      </c>
    </row>
    <row r="25" spans="1:16" s="23" customFormat="1" ht="18.899999999999999" customHeight="1">
      <c r="A25" s="178"/>
    </row>
    <row r="26" spans="1:16" s="23" customFormat="1" ht="18.899999999999999" customHeight="1">
      <c r="A26" s="174" t="s">
        <v>1266</v>
      </c>
      <c r="B26" s="31">
        <v>40055436</v>
      </c>
      <c r="C26" s="31">
        <v>3670870.1</v>
      </c>
      <c r="D26" s="32">
        <v>91.64474205199015</v>
      </c>
      <c r="E26" s="31">
        <v>12469955</v>
      </c>
      <c r="F26" s="31">
        <v>1600834.5</v>
      </c>
      <c r="G26" s="32">
        <v>128.37532292618539</v>
      </c>
      <c r="H26" s="31">
        <v>6188539</v>
      </c>
      <c r="I26" s="31">
        <v>594701.6</v>
      </c>
      <c r="J26" s="32">
        <v>96.097253325865765</v>
      </c>
      <c r="K26" s="31">
        <v>20961863</v>
      </c>
      <c r="L26" s="31">
        <v>1456025.9</v>
      </c>
      <c r="M26" s="32">
        <v>69.460710624814212</v>
      </c>
      <c r="N26" s="31">
        <v>435079</v>
      </c>
      <c r="O26" s="31">
        <v>19308.2</v>
      </c>
      <c r="P26" s="32">
        <v>44.378607103537519</v>
      </c>
    </row>
    <row r="27" spans="1:16" s="23" customFormat="1" ht="18.899999999999999" customHeight="1">
      <c r="A27" s="177" t="s">
        <v>567</v>
      </c>
      <c r="B27" s="31">
        <v>31392850</v>
      </c>
      <c r="C27" s="31">
        <v>2994371.7</v>
      </c>
      <c r="D27" s="32">
        <v>95.383875627730532</v>
      </c>
      <c r="E27" s="31">
        <v>10282918</v>
      </c>
      <c r="F27" s="31">
        <v>1354983.1</v>
      </c>
      <c r="G27" s="32">
        <v>131.77029127335257</v>
      </c>
      <c r="H27" s="31">
        <v>5356537</v>
      </c>
      <c r="I27" s="31">
        <v>523916.9</v>
      </c>
      <c r="J27" s="32">
        <v>97.808882865926265</v>
      </c>
      <c r="K27" s="31">
        <v>15387179</v>
      </c>
      <c r="L27" s="31">
        <v>1098966.3</v>
      </c>
      <c r="M27" s="32">
        <v>71.420908276949277</v>
      </c>
      <c r="N27" s="31">
        <v>366216</v>
      </c>
      <c r="O27" s="31">
        <v>16505.400000000001</v>
      </c>
      <c r="P27" s="32">
        <v>45.070122550625861</v>
      </c>
    </row>
    <row r="28" spans="1:16" s="23" customFormat="1" ht="18.899999999999999" customHeight="1">
      <c r="A28" s="177" t="s">
        <v>578</v>
      </c>
      <c r="B28" s="31">
        <v>8662586</v>
      </c>
      <c r="C28" s="31">
        <v>676498.4</v>
      </c>
      <c r="D28" s="32">
        <v>78.094278082780363</v>
      </c>
      <c r="E28" s="31">
        <v>2187037</v>
      </c>
      <c r="F28" s="31">
        <v>245851.4</v>
      </c>
      <c r="G28" s="32">
        <v>112.41300444391202</v>
      </c>
      <c r="H28" s="31">
        <v>832002</v>
      </c>
      <c r="I28" s="31">
        <v>70784.7</v>
      </c>
      <c r="J28" s="32">
        <v>85.077559909711752</v>
      </c>
      <c r="K28" s="31">
        <v>5574684</v>
      </c>
      <c r="L28" s="31">
        <v>357059.6</v>
      </c>
      <c r="M28" s="32">
        <v>64.050195490901359</v>
      </c>
      <c r="N28" s="31">
        <v>68863</v>
      </c>
      <c r="O28" s="31">
        <v>2802.7</v>
      </c>
      <c r="P28" s="32">
        <v>40.699650029769245</v>
      </c>
    </row>
    <row r="29" spans="1:16" s="23" customFormat="1" ht="18.899999999999999" customHeight="1">
      <c r="A29" s="179"/>
    </row>
    <row r="30" spans="1:16" s="23" customFormat="1" ht="18.899999999999999" customHeight="1">
      <c r="A30" s="174" t="s">
        <v>1267</v>
      </c>
      <c r="B30" s="31">
        <v>40306520</v>
      </c>
      <c r="C30" s="31">
        <v>3698008.1</v>
      </c>
      <c r="D30" s="32">
        <v>91.747144134497347</v>
      </c>
      <c r="E30" s="31">
        <v>12551424</v>
      </c>
      <c r="F30" s="31">
        <v>1613716.3</v>
      </c>
      <c r="G30" s="32">
        <v>128.56838395388445</v>
      </c>
      <c r="H30" s="31">
        <v>6211062</v>
      </c>
      <c r="I30" s="31">
        <v>597540</v>
      </c>
      <c r="J30" s="32">
        <v>96.205769641327038</v>
      </c>
      <c r="K30" s="31">
        <v>21086208</v>
      </c>
      <c r="L30" s="31">
        <v>1466627.2</v>
      </c>
      <c r="M30" s="32">
        <v>69.553861936674437</v>
      </c>
      <c r="N30" s="31">
        <v>457826</v>
      </c>
      <c r="O30" s="31">
        <v>20124.7</v>
      </c>
      <c r="P30" s="32">
        <v>43.957092869343377</v>
      </c>
    </row>
    <row r="31" spans="1:16" s="23" customFormat="1" ht="18.899999999999999" customHeight="1">
      <c r="A31" s="177" t="s">
        <v>567</v>
      </c>
      <c r="B31" s="31">
        <v>31603451</v>
      </c>
      <c r="C31" s="31">
        <v>3017104.9</v>
      </c>
      <c r="D31" s="32">
        <v>95.467577259205015</v>
      </c>
      <c r="E31" s="31">
        <v>10347920</v>
      </c>
      <c r="F31" s="31">
        <v>1365471.1</v>
      </c>
      <c r="G31" s="32">
        <v>131.95609359175563</v>
      </c>
      <c r="H31" s="31">
        <v>5376854</v>
      </c>
      <c r="I31" s="31">
        <v>526486.19999999995</v>
      </c>
      <c r="J31" s="32">
        <v>97.917146346171933</v>
      </c>
      <c r="K31" s="31">
        <v>15495746</v>
      </c>
      <c r="L31" s="31">
        <v>1108021.3</v>
      </c>
      <c r="M31" s="32">
        <v>71.504869788134116</v>
      </c>
      <c r="N31" s="31">
        <v>382931</v>
      </c>
      <c r="O31" s="31">
        <v>17126.3</v>
      </c>
      <c r="P31" s="32">
        <v>44.724245360130148</v>
      </c>
    </row>
    <row r="32" spans="1:16" s="23" customFormat="1" ht="18.899999999999999" customHeight="1">
      <c r="A32" s="177" t="s">
        <v>578</v>
      </c>
      <c r="B32" s="31">
        <v>8703069</v>
      </c>
      <c r="C32" s="31">
        <v>680903.2</v>
      </c>
      <c r="D32" s="32">
        <v>78.237136807716908</v>
      </c>
      <c r="E32" s="31">
        <v>2203504</v>
      </c>
      <c r="F32" s="31">
        <v>248245.2</v>
      </c>
      <c r="G32" s="32">
        <v>112.65929174623692</v>
      </c>
      <c r="H32" s="31">
        <v>834208</v>
      </c>
      <c r="I32" s="31">
        <v>71053.8</v>
      </c>
      <c r="J32" s="32">
        <v>85.175160151904564</v>
      </c>
      <c r="K32" s="31">
        <v>5590462</v>
      </c>
      <c r="L32" s="31">
        <v>358605.9</v>
      </c>
      <c r="M32" s="32">
        <v>64.146022278659615</v>
      </c>
      <c r="N32" s="31">
        <v>74895</v>
      </c>
      <c r="O32" s="31">
        <v>2998.4</v>
      </c>
      <c r="P32" s="32">
        <v>40.034715268041928</v>
      </c>
    </row>
    <row r="33" spans="1:16" s="23" customFormat="1" ht="18.899999999999999" customHeight="1">
      <c r="A33" s="178"/>
    </row>
    <row r="34" spans="1:16" s="23" customFormat="1" ht="18.899999999999999" customHeight="1">
      <c r="A34" s="174" t="s">
        <v>1268</v>
      </c>
      <c r="B34" s="31">
        <v>40566345</v>
      </c>
      <c r="C34" s="31">
        <v>3725902.1</v>
      </c>
      <c r="D34" s="32">
        <v>91.84712352074115</v>
      </c>
      <c r="E34" s="31">
        <v>12631222</v>
      </c>
      <c r="F34" s="31">
        <v>1626455.7</v>
      </c>
      <c r="G34" s="32">
        <v>128.76471492623594</v>
      </c>
      <c r="H34" s="31">
        <v>6234816</v>
      </c>
      <c r="I34" s="31">
        <v>600500.4</v>
      </c>
      <c r="J34" s="32">
        <v>96.314053213438854</v>
      </c>
      <c r="K34" s="31">
        <v>21222311</v>
      </c>
      <c r="L34" s="31">
        <v>1478065.3</v>
      </c>
      <c r="M34" s="32">
        <v>69.646764671387587</v>
      </c>
      <c r="N34" s="31">
        <v>477996</v>
      </c>
      <c r="O34" s="31">
        <v>20880.8</v>
      </c>
      <c r="P34" s="32">
        <v>43.684047565251589</v>
      </c>
    </row>
    <row r="35" spans="1:16" s="23" customFormat="1" ht="18.899999999999999" customHeight="1">
      <c r="A35" s="177" t="s">
        <v>567</v>
      </c>
      <c r="B35" s="31">
        <v>31821475</v>
      </c>
      <c r="C35" s="31">
        <v>3040678.6</v>
      </c>
      <c r="D35" s="32">
        <v>95.554294701926935</v>
      </c>
      <c r="E35" s="31">
        <v>10412963</v>
      </c>
      <c r="F35" s="31">
        <v>1376063</v>
      </c>
      <c r="G35" s="32">
        <v>132.14903385328461</v>
      </c>
      <c r="H35" s="31">
        <v>5398654</v>
      </c>
      <c r="I35" s="31">
        <v>529219.80000000005</v>
      </c>
      <c r="J35" s="32">
        <v>98.02810107852811</v>
      </c>
      <c r="K35" s="31">
        <v>15611835</v>
      </c>
      <c r="L35" s="31">
        <v>1117666.8999999999</v>
      </c>
      <c r="M35" s="32">
        <v>71.591001314067171</v>
      </c>
      <c r="N35" s="31">
        <v>398023</v>
      </c>
      <c r="O35" s="31">
        <v>17728.900000000001</v>
      </c>
      <c r="P35" s="32">
        <v>44.542400816033251</v>
      </c>
    </row>
    <row r="36" spans="1:16" s="23" customFormat="1" ht="13.2">
      <c r="A36" s="177" t="s">
        <v>578</v>
      </c>
      <c r="B36" s="31">
        <v>8744870</v>
      </c>
      <c r="C36" s="31">
        <v>685223.5</v>
      </c>
      <c r="D36" s="32">
        <v>78.357196847980589</v>
      </c>
      <c r="E36" s="31">
        <v>2218259</v>
      </c>
      <c r="F36" s="31">
        <v>250392.6</v>
      </c>
      <c r="G36" s="32">
        <v>112.87798223742134</v>
      </c>
      <c r="H36" s="31">
        <v>836162</v>
      </c>
      <c r="I36" s="31">
        <v>71280.600000000006</v>
      </c>
      <c r="J36" s="32">
        <v>85.247356373525704</v>
      </c>
      <c r="K36" s="31">
        <v>5610476</v>
      </c>
      <c r="L36" s="31">
        <v>360398.3</v>
      </c>
      <c r="M36" s="32">
        <v>64.236670827929743</v>
      </c>
      <c r="N36" s="31">
        <v>79973</v>
      </c>
      <c r="O36" s="31">
        <v>3151.9</v>
      </c>
      <c r="P36" s="32">
        <v>39.412051567403999</v>
      </c>
    </row>
    <row r="37" spans="1:16" s="23" customFormat="1" ht="18.899999999999999" customHeight="1">
      <c r="A37" s="176"/>
      <c r="N37" s="33"/>
      <c r="O37" s="31"/>
      <c r="P37" s="32"/>
    </row>
    <row r="38" spans="1:16" s="23" customFormat="1" ht="18.899999999999999" customHeight="1">
      <c r="A38" s="174" t="s">
        <v>1269</v>
      </c>
      <c r="B38" s="31">
        <v>40828717</v>
      </c>
      <c r="C38" s="31">
        <v>3753715.2</v>
      </c>
      <c r="D38" s="32">
        <v>91.938113068799112</v>
      </c>
      <c r="E38" s="31">
        <v>12707978</v>
      </c>
      <c r="F38" s="31">
        <v>1638839.5</v>
      </c>
      <c r="G38" s="32">
        <v>128.96146814229613</v>
      </c>
      <c r="H38" s="31">
        <v>6258466</v>
      </c>
      <c r="I38" s="31">
        <v>603465.4</v>
      </c>
      <c r="J38" s="32">
        <v>96.423852106890095</v>
      </c>
      <c r="K38" s="31">
        <v>21369968</v>
      </c>
      <c r="L38" s="31">
        <v>1490084.2</v>
      </c>
      <c r="M38" s="32">
        <v>69.727956541628885</v>
      </c>
      <c r="N38" s="31">
        <v>492305</v>
      </c>
      <c r="O38" s="31">
        <v>21326</v>
      </c>
      <c r="P38" s="32">
        <v>43.318674399000621</v>
      </c>
    </row>
    <row r="39" spans="1:16" s="23" customFormat="1" ht="18.899999999999999" customHeight="1">
      <c r="A39" s="176" t="s">
        <v>567</v>
      </c>
      <c r="B39" s="31">
        <v>32039850</v>
      </c>
      <c r="C39" s="31">
        <v>3063893.1</v>
      </c>
      <c r="D39" s="32">
        <v>95.627573162795713</v>
      </c>
      <c r="E39" s="31">
        <v>10474217</v>
      </c>
      <c r="F39" s="31">
        <v>1386137</v>
      </c>
      <c r="G39" s="32">
        <v>132.33800674551617</v>
      </c>
      <c r="H39" s="31">
        <v>5420360</v>
      </c>
      <c r="I39" s="31">
        <v>531954.19999999995</v>
      </c>
      <c r="J39" s="32">
        <v>98.140012840475535</v>
      </c>
      <c r="K39" s="31">
        <v>15736223</v>
      </c>
      <c r="L39" s="31">
        <v>1127721.7</v>
      </c>
      <c r="M39" s="32">
        <v>71.664064496289853</v>
      </c>
      <c r="N39" s="31">
        <v>409050</v>
      </c>
      <c r="O39" s="31">
        <v>18080.2</v>
      </c>
      <c r="P39" s="32">
        <v>44.200464490893538</v>
      </c>
    </row>
    <row r="40" spans="1:16" s="23" customFormat="1" ht="18.899999999999999" customHeight="1">
      <c r="A40" s="176" t="s">
        <v>578</v>
      </c>
      <c r="B40" s="31">
        <v>8788867</v>
      </c>
      <c r="C40" s="31">
        <v>689822.1</v>
      </c>
      <c r="D40" s="32">
        <v>78.488171456002235</v>
      </c>
      <c r="E40" s="31">
        <v>2233761</v>
      </c>
      <c r="F40" s="31">
        <v>252702.5</v>
      </c>
      <c r="G40" s="32">
        <v>113.12870983063989</v>
      </c>
      <c r="H40" s="31">
        <v>838106</v>
      </c>
      <c r="I40" s="31">
        <v>71511.199999999997</v>
      </c>
      <c r="J40" s="32">
        <v>85.324767988774681</v>
      </c>
      <c r="K40" s="31">
        <v>5633745</v>
      </c>
      <c r="L40" s="31">
        <v>362362.6</v>
      </c>
      <c r="M40" s="32">
        <v>64.320021584221507</v>
      </c>
      <c r="N40" s="31">
        <v>83255</v>
      </c>
      <c r="O40" s="31">
        <v>3245.9</v>
      </c>
      <c r="P40" s="32">
        <v>38.987448201309235</v>
      </c>
    </row>
    <row r="41" spans="1:16" s="23" customFormat="1" ht="18.899999999999999" customHeight="1">
      <c r="A41" s="178"/>
    </row>
    <row r="42" spans="1:16" s="23" customFormat="1" ht="18.899999999999999" customHeight="1">
      <c r="A42" s="174" t="s">
        <v>1270</v>
      </c>
      <c r="B42" s="31">
        <v>41100328</v>
      </c>
      <c r="C42" s="31">
        <v>3782745.9</v>
      </c>
      <c r="D42" s="32">
        <v>92.036878635129128</v>
      </c>
      <c r="E42" s="31">
        <v>12786505</v>
      </c>
      <c r="F42" s="31">
        <v>1651599.4</v>
      </c>
      <c r="G42" s="32">
        <v>129.16738389419154</v>
      </c>
      <c r="H42" s="31">
        <v>6282054</v>
      </c>
      <c r="I42" s="31">
        <v>606469.5</v>
      </c>
      <c r="J42" s="32">
        <v>96.540001088815856</v>
      </c>
      <c r="K42" s="31">
        <v>21529478</v>
      </c>
      <c r="L42" s="31">
        <v>1502982.8</v>
      </c>
      <c r="M42" s="32">
        <v>69.810461730655987</v>
      </c>
      <c r="N42" s="31">
        <v>502291</v>
      </c>
      <c r="O42" s="31">
        <v>21694.2</v>
      </c>
      <c r="P42" s="32">
        <v>43.190501123850517</v>
      </c>
    </row>
    <row r="43" spans="1:16" s="23" customFormat="1" ht="18.899999999999999" customHeight="1">
      <c r="A43" s="177" t="s">
        <v>567</v>
      </c>
      <c r="B43" s="31">
        <v>32262428</v>
      </c>
      <c r="C43" s="31">
        <v>3087927.8</v>
      </c>
      <c r="D43" s="32">
        <v>95.712814918951537</v>
      </c>
      <c r="E43" s="31">
        <v>10537525</v>
      </c>
      <c r="F43" s="31">
        <v>1396554.7</v>
      </c>
      <c r="G43" s="32">
        <v>132.53156694764661</v>
      </c>
      <c r="H43" s="31">
        <v>5442000</v>
      </c>
      <c r="I43" s="31">
        <v>534729.4</v>
      </c>
      <c r="J43" s="32">
        <v>98.25972069092245</v>
      </c>
      <c r="K43" s="31">
        <v>15865983</v>
      </c>
      <c r="L43" s="31">
        <v>1138278.8999999999</v>
      </c>
      <c r="M43" s="32">
        <v>71.743358101417357</v>
      </c>
      <c r="N43" s="31">
        <v>416920</v>
      </c>
      <c r="O43" s="31">
        <v>18364.8</v>
      </c>
      <c r="P43" s="32">
        <v>44.048738367072822</v>
      </c>
    </row>
    <row r="44" spans="1:16" s="23" customFormat="1" ht="18.899999999999999" customHeight="1">
      <c r="A44" s="177" t="s">
        <v>578</v>
      </c>
      <c r="B44" s="31">
        <v>8837900</v>
      </c>
      <c r="C44" s="31">
        <v>694818.1</v>
      </c>
      <c r="D44" s="32">
        <v>78.618008802996187</v>
      </c>
      <c r="E44" s="31">
        <v>2248980</v>
      </c>
      <c r="F44" s="31">
        <v>255044.7</v>
      </c>
      <c r="G44" s="32">
        <v>113.40461008990744</v>
      </c>
      <c r="H44" s="31">
        <v>840054</v>
      </c>
      <c r="I44" s="31">
        <v>71740.100000000006</v>
      </c>
      <c r="J44" s="32">
        <v>85.399390991531504</v>
      </c>
      <c r="K44" s="31">
        <v>5663495</v>
      </c>
      <c r="L44" s="31">
        <v>364703.9</v>
      </c>
      <c r="M44" s="32">
        <v>64.395554335264706</v>
      </c>
      <c r="N44" s="31">
        <v>85371</v>
      </c>
      <c r="O44" s="31">
        <v>3329.3</v>
      </c>
      <c r="P44" s="32">
        <v>38.998020405055584</v>
      </c>
    </row>
    <row r="45" spans="1:16" s="23" customFormat="1" ht="18.899999999999999" customHeight="1">
      <c r="A45" s="176"/>
      <c r="O45" s="31"/>
      <c r="P45" s="32"/>
    </row>
    <row r="46" spans="1:16" s="23" customFormat="1" ht="18.899999999999999" customHeight="1">
      <c r="A46" s="174" t="s">
        <v>1271</v>
      </c>
      <c r="B46" s="31">
        <v>41385919</v>
      </c>
      <c r="C46" s="31">
        <v>3812915.8</v>
      </c>
      <c r="D46" s="32">
        <v>92.130751041193506</v>
      </c>
      <c r="E46" s="31">
        <v>12867447</v>
      </c>
      <c r="F46" s="31">
        <v>1664612.7</v>
      </c>
      <c r="G46" s="32">
        <v>129.36619828315594</v>
      </c>
      <c r="H46" s="31">
        <v>6307332</v>
      </c>
      <c r="I46" s="31">
        <v>609668.1</v>
      </c>
      <c r="J46" s="32">
        <v>96.660220200870981</v>
      </c>
      <c r="K46" s="31">
        <v>21700534</v>
      </c>
      <c r="L46" s="31">
        <v>1516645.6</v>
      </c>
      <c r="M46" s="32">
        <v>69.889782435768637</v>
      </c>
      <c r="N46" s="31">
        <v>510606</v>
      </c>
      <c r="O46" s="31">
        <v>21989.5</v>
      </c>
      <c r="P46" s="32">
        <v>43.065494725874743</v>
      </c>
    </row>
    <row r="47" spans="1:16" s="23" customFormat="1" ht="18.899999999999999" customHeight="1">
      <c r="A47" s="177" t="s">
        <v>567</v>
      </c>
      <c r="B47" s="31">
        <v>32500471</v>
      </c>
      <c r="C47" s="31">
        <v>3113415.6</v>
      </c>
      <c r="D47" s="32">
        <v>95.796014771601307</v>
      </c>
      <c r="E47" s="31">
        <v>10602714</v>
      </c>
      <c r="F47" s="31">
        <v>1407342.4</v>
      </c>
      <c r="G47" s="32">
        <v>132.73416598806682</v>
      </c>
      <c r="H47" s="31">
        <v>5465184</v>
      </c>
      <c r="I47" s="31">
        <v>537682.4</v>
      </c>
      <c r="J47" s="32">
        <v>98.383220034311762</v>
      </c>
      <c r="K47" s="31">
        <v>16009435</v>
      </c>
      <c r="L47" s="31">
        <v>1149793.2</v>
      </c>
      <c r="M47" s="32">
        <v>71.819723806617787</v>
      </c>
      <c r="N47" s="31">
        <v>423138</v>
      </c>
      <c r="O47" s="31">
        <v>18597.5</v>
      </c>
      <c r="P47" s="32">
        <v>43.951382291356488</v>
      </c>
    </row>
    <row r="48" spans="1:16" s="23" customFormat="1" ht="18.899999999999999" customHeight="1">
      <c r="A48" s="177" t="s">
        <v>578</v>
      </c>
      <c r="B48" s="31">
        <v>8885448</v>
      </c>
      <c r="C48" s="31">
        <v>699500.3</v>
      </c>
      <c r="D48" s="32">
        <v>78.724257910237057</v>
      </c>
      <c r="E48" s="31">
        <v>2264733</v>
      </c>
      <c r="F48" s="31">
        <v>257270.3</v>
      </c>
      <c r="G48" s="32">
        <v>113.59851249573349</v>
      </c>
      <c r="H48" s="31">
        <v>842148</v>
      </c>
      <c r="I48" s="31">
        <v>71985.7</v>
      </c>
      <c r="J48" s="32">
        <v>85.478680706954123</v>
      </c>
      <c r="K48" s="31">
        <v>5691099</v>
      </c>
      <c r="L48" s="31">
        <v>366852.3</v>
      </c>
      <c r="M48" s="32">
        <v>64.460713124125931</v>
      </c>
      <c r="N48" s="31">
        <v>87468</v>
      </c>
      <c r="O48" s="31">
        <v>3392</v>
      </c>
      <c r="P48" s="32">
        <v>38.779896647916949</v>
      </c>
    </row>
    <row r="49" spans="1:16" s="23" customFormat="1" ht="18.899999999999999" customHeight="1">
      <c r="A49" s="176"/>
    </row>
    <row r="50" spans="1:16" s="23" customFormat="1" ht="18.899999999999999" customHeight="1">
      <c r="A50" s="174" t="s">
        <v>1272</v>
      </c>
      <c r="B50" s="31">
        <v>41660773</v>
      </c>
      <c r="C50" s="31">
        <v>3841438</v>
      </c>
      <c r="D50" s="32">
        <v>92.207554574179412</v>
      </c>
      <c r="E50" s="31">
        <v>12939452</v>
      </c>
      <c r="F50" s="31">
        <v>1676403.2</v>
      </c>
      <c r="G50" s="32">
        <v>129.55751140001908</v>
      </c>
      <c r="H50" s="31">
        <v>6332094</v>
      </c>
      <c r="I50" s="31">
        <v>612785.4</v>
      </c>
      <c r="J50" s="32">
        <v>96.774526720544586</v>
      </c>
      <c r="K50" s="31">
        <v>21868012</v>
      </c>
      <c r="L50" s="31">
        <v>1529924.8</v>
      </c>
      <c r="M50" s="32">
        <v>69.961768815564938</v>
      </c>
      <c r="N50" s="31">
        <v>521215</v>
      </c>
      <c r="O50" s="31">
        <v>22324.6</v>
      </c>
      <c r="P50" s="32">
        <v>42.831844824112892</v>
      </c>
    </row>
    <row r="51" spans="1:16" s="23" customFormat="1" ht="18.899999999999999" customHeight="1">
      <c r="A51" s="177" t="s">
        <v>567</v>
      </c>
      <c r="B51" s="31">
        <v>32730411</v>
      </c>
      <c r="C51" s="31">
        <v>3137455.7</v>
      </c>
      <c r="D51" s="32">
        <v>95.857510008047271</v>
      </c>
      <c r="E51" s="31">
        <v>10660914</v>
      </c>
      <c r="F51" s="31">
        <v>1417059.2</v>
      </c>
      <c r="G51" s="32">
        <v>132.92098594923473</v>
      </c>
      <c r="H51" s="31">
        <v>5488042</v>
      </c>
      <c r="I51" s="31">
        <v>540573.69999999995</v>
      </c>
      <c r="J51" s="32">
        <v>98.500284801027391</v>
      </c>
      <c r="K51" s="31">
        <v>16149600</v>
      </c>
      <c r="L51" s="31">
        <v>1160962.8</v>
      </c>
      <c r="M51" s="32">
        <v>71.888021994352812</v>
      </c>
      <c r="N51" s="31">
        <v>431855</v>
      </c>
      <c r="O51" s="31">
        <v>18860.099999999999</v>
      </c>
      <c r="P51" s="32">
        <v>43.672297414641484</v>
      </c>
    </row>
    <row r="52" spans="1:16" s="23" customFormat="1" ht="18.899999999999999" customHeight="1">
      <c r="A52" s="177" t="s">
        <v>578</v>
      </c>
      <c r="B52" s="31">
        <v>8930362</v>
      </c>
      <c r="C52" s="31">
        <v>703982.3</v>
      </c>
      <c r="D52" s="32">
        <v>78.830208674631564</v>
      </c>
      <c r="E52" s="31">
        <v>2278538</v>
      </c>
      <c r="F52" s="31">
        <v>259344</v>
      </c>
      <c r="G52" s="32">
        <v>113.82035322649875</v>
      </c>
      <c r="H52" s="31">
        <v>844052</v>
      </c>
      <c r="I52" s="31">
        <v>72211.7</v>
      </c>
      <c r="J52" s="32">
        <v>85.553615180107386</v>
      </c>
      <c r="K52" s="31">
        <v>5718412</v>
      </c>
      <c r="L52" s="31">
        <v>368962</v>
      </c>
      <c r="M52" s="32">
        <v>64.521758837943111</v>
      </c>
      <c r="N52" s="31">
        <v>89360</v>
      </c>
      <c r="O52" s="31">
        <v>3464.5</v>
      </c>
      <c r="P52" s="32">
        <v>38.770143240823629</v>
      </c>
    </row>
    <row r="53" spans="1:16" s="23" customFormat="1" ht="18.899999999999999" customHeight="1">
      <c r="A53" s="180"/>
      <c r="B53" s="31"/>
      <c r="C53" s="31"/>
      <c r="D53" s="32"/>
      <c r="E53" s="31"/>
      <c r="F53" s="31"/>
      <c r="G53" s="32"/>
      <c r="H53" s="31"/>
      <c r="I53" s="31"/>
      <c r="J53" s="32"/>
      <c r="K53" s="31"/>
      <c r="L53" s="31"/>
      <c r="M53" s="32"/>
      <c r="N53" s="31"/>
      <c r="O53" s="31"/>
      <c r="P53" s="32"/>
    </row>
    <row r="54" spans="1:16" s="23" customFormat="1" ht="18.75" customHeight="1">
      <c r="B54" s="72" t="s">
        <v>1276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</row>
    <row r="55" spans="1:16" s="23" customFormat="1" ht="18.899999999999999" customHeight="1">
      <c r="A55" s="29"/>
      <c r="B55" s="36"/>
      <c r="C55" s="36"/>
      <c r="D55" s="32"/>
      <c r="E55" s="36"/>
      <c r="F55" s="36"/>
      <c r="G55" s="32"/>
      <c r="H55" s="36"/>
      <c r="I55" s="36"/>
      <c r="J55" s="32"/>
      <c r="K55" s="36"/>
      <c r="L55" s="36"/>
      <c r="M55" s="32"/>
    </row>
    <row r="56" spans="1:16" s="23" customFormat="1" ht="18.899999999999999" customHeight="1">
      <c r="A56" s="181" t="s">
        <v>1110</v>
      </c>
      <c r="B56" s="31">
        <v>1481141</v>
      </c>
      <c r="C56" s="31">
        <v>138789.29999999999</v>
      </c>
      <c r="D56" s="32">
        <v>93.704313093756767</v>
      </c>
      <c r="E56" s="31">
        <v>659997</v>
      </c>
      <c r="F56" s="31">
        <v>80038.5</v>
      </c>
      <c r="G56" s="32">
        <v>121.271005777299</v>
      </c>
      <c r="H56" s="31">
        <v>164750</v>
      </c>
      <c r="I56" s="31">
        <v>15488.8</v>
      </c>
      <c r="J56" s="32">
        <v>94.013960546282235</v>
      </c>
      <c r="K56" s="31">
        <v>645846</v>
      </c>
      <c r="L56" s="31">
        <v>42739.3</v>
      </c>
      <c r="M56" s="32">
        <v>66.175682747899657</v>
      </c>
      <c r="N56" s="31">
        <v>10548</v>
      </c>
      <c r="O56" s="31">
        <v>522.70000000000005</v>
      </c>
      <c r="P56" s="32">
        <v>49.554417899127806</v>
      </c>
    </row>
    <row r="57" spans="1:16" s="23" customFormat="1" ht="18.899999999999999" customHeight="1">
      <c r="A57" s="181" t="s">
        <v>1102</v>
      </c>
      <c r="B57" s="31">
        <v>963123</v>
      </c>
      <c r="C57" s="31">
        <v>73477.3</v>
      </c>
      <c r="D57" s="32">
        <v>76.290671077318265</v>
      </c>
      <c r="E57" s="31">
        <v>153004</v>
      </c>
      <c r="F57" s="31">
        <v>18785.2</v>
      </c>
      <c r="G57" s="32">
        <v>122.7758751405192</v>
      </c>
      <c r="H57" s="31">
        <v>41144</v>
      </c>
      <c r="I57" s="31">
        <v>3817.5</v>
      </c>
      <c r="J57" s="32">
        <v>92.783881003305467</v>
      </c>
      <c r="K57" s="31">
        <v>758989</v>
      </c>
      <c r="L57" s="31">
        <v>50447.8</v>
      </c>
      <c r="M57" s="32">
        <v>66.467102948791094</v>
      </c>
      <c r="N57" s="31">
        <v>9986</v>
      </c>
      <c r="O57" s="31">
        <v>426.9</v>
      </c>
      <c r="P57" s="32">
        <v>42.749849789705586</v>
      </c>
    </row>
    <row r="58" spans="1:16" s="23" customFormat="1" ht="18.899999999999999" customHeight="1">
      <c r="A58" s="181" t="s">
        <v>1105</v>
      </c>
      <c r="B58" s="31">
        <v>3948652</v>
      </c>
      <c r="C58" s="31">
        <v>405736.6</v>
      </c>
      <c r="D58" s="32">
        <v>102.753192735141</v>
      </c>
      <c r="E58" s="31">
        <v>1701145</v>
      </c>
      <c r="F58" s="31">
        <v>225849.60000000001</v>
      </c>
      <c r="G58" s="32">
        <v>132.76328590449373</v>
      </c>
      <c r="H58" s="31">
        <v>667780</v>
      </c>
      <c r="I58" s="31">
        <v>67076.7</v>
      </c>
      <c r="J58" s="32">
        <v>100.44730300398334</v>
      </c>
      <c r="K58" s="31">
        <v>1541791</v>
      </c>
      <c r="L58" s="31">
        <v>111026.6</v>
      </c>
      <c r="M58" s="32">
        <v>72.011446428212395</v>
      </c>
      <c r="N58" s="31">
        <v>37936</v>
      </c>
      <c r="O58" s="31">
        <v>1783.8</v>
      </c>
      <c r="P58" s="32">
        <v>47.021299029945169</v>
      </c>
    </row>
    <row r="59" spans="1:16" s="23" customFormat="1" ht="18.899999999999999" customHeight="1">
      <c r="A59" s="181" t="s">
        <v>1101</v>
      </c>
      <c r="B59" s="31">
        <v>355024</v>
      </c>
      <c r="C59" s="31">
        <v>28654</v>
      </c>
      <c r="D59" s="32">
        <v>80.710036504574333</v>
      </c>
      <c r="E59" s="31">
        <v>94872</v>
      </c>
      <c r="F59" s="31">
        <v>11472.6</v>
      </c>
      <c r="G59" s="32">
        <v>120.9271439413104</v>
      </c>
      <c r="H59" s="31">
        <v>27466</v>
      </c>
      <c r="I59" s="31">
        <v>2328.6999999999998</v>
      </c>
      <c r="J59" s="32">
        <v>84.784824874390154</v>
      </c>
      <c r="K59" s="31">
        <v>226802</v>
      </c>
      <c r="L59" s="31">
        <v>14656.4</v>
      </c>
      <c r="M59" s="32">
        <v>64.622005096956812</v>
      </c>
      <c r="N59" s="31">
        <v>5884</v>
      </c>
      <c r="O59" s="31">
        <v>196.3</v>
      </c>
      <c r="P59" s="32">
        <v>33.361658735554045</v>
      </c>
    </row>
    <row r="60" spans="1:16" s="23" customFormat="1" ht="18.899999999999999" customHeight="1">
      <c r="A60" s="181" t="s">
        <v>1106</v>
      </c>
      <c r="B60" s="31">
        <v>8852685</v>
      </c>
      <c r="C60" s="31">
        <v>804224.4</v>
      </c>
      <c r="D60" s="32">
        <v>90.845252033705023</v>
      </c>
      <c r="E60" s="31">
        <v>2453890</v>
      </c>
      <c r="F60" s="31">
        <v>321557.90000000002</v>
      </c>
      <c r="G60" s="32">
        <v>131.04006292050582</v>
      </c>
      <c r="H60" s="31">
        <v>1312072</v>
      </c>
      <c r="I60" s="31">
        <v>125133.4</v>
      </c>
      <c r="J60" s="32">
        <v>95.370833307928208</v>
      </c>
      <c r="K60" s="31">
        <v>4991427</v>
      </c>
      <c r="L60" s="31">
        <v>353051.6</v>
      </c>
      <c r="M60" s="32">
        <v>70.731596395179182</v>
      </c>
      <c r="N60" s="31">
        <v>95296</v>
      </c>
      <c r="O60" s="31">
        <v>4481.5</v>
      </c>
      <c r="P60" s="32">
        <v>47.027157488247141</v>
      </c>
    </row>
    <row r="61" spans="1:16" s="23" customFormat="1" ht="18.899999999999999" customHeight="1">
      <c r="A61" s="181" t="s">
        <v>1103</v>
      </c>
      <c r="B61" s="31">
        <v>2996237</v>
      </c>
      <c r="C61" s="31">
        <v>290325.8</v>
      </c>
      <c r="D61" s="32">
        <v>96.896807562285616</v>
      </c>
      <c r="E61" s="31">
        <v>875791</v>
      </c>
      <c r="F61" s="31">
        <v>119156</v>
      </c>
      <c r="G61" s="32">
        <v>136.05529173056127</v>
      </c>
      <c r="H61" s="31">
        <v>592624</v>
      </c>
      <c r="I61" s="31">
        <v>59625.9</v>
      </c>
      <c r="J61" s="32">
        <v>100.61337374119172</v>
      </c>
      <c r="K61" s="31">
        <v>1470777</v>
      </c>
      <c r="L61" s="31">
        <v>108627.3</v>
      </c>
      <c r="M61" s="32">
        <v>73.857083704735658</v>
      </c>
      <c r="N61" s="31">
        <v>57045</v>
      </c>
      <c r="O61" s="31">
        <v>2916.6</v>
      </c>
      <c r="P61" s="32">
        <v>51.128056797265316</v>
      </c>
    </row>
    <row r="62" spans="1:16" s="23" customFormat="1" ht="18.899999999999999" customHeight="1">
      <c r="A62" s="181" t="s">
        <v>1107</v>
      </c>
      <c r="B62" s="31">
        <v>2055426</v>
      </c>
      <c r="C62" s="31">
        <v>215892.6</v>
      </c>
      <c r="D62" s="32">
        <v>105.03545250473626</v>
      </c>
      <c r="E62" s="31">
        <v>878647</v>
      </c>
      <c r="F62" s="31">
        <v>118498.1</v>
      </c>
      <c r="G62" s="32">
        <v>134.86428565738004</v>
      </c>
      <c r="H62" s="31">
        <v>380178</v>
      </c>
      <c r="I62" s="31">
        <v>38376.199999999997</v>
      </c>
      <c r="J62" s="32">
        <v>100.94271630657217</v>
      </c>
      <c r="K62" s="31">
        <v>774354</v>
      </c>
      <c r="L62" s="31">
        <v>58096.7</v>
      </c>
      <c r="M62" s="32">
        <v>75.026021690338013</v>
      </c>
      <c r="N62" s="31">
        <v>22247</v>
      </c>
      <c r="O62" s="31">
        <v>921.6</v>
      </c>
      <c r="P62" s="32">
        <v>41.425810221602916</v>
      </c>
    </row>
    <row r="63" spans="1:16" s="23" customFormat="1" ht="18.899999999999999" customHeight="1">
      <c r="A63" s="181" t="s">
        <v>1097</v>
      </c>
      <c r="B63" s="31">
        <v>5200375</v>
      </c>
      <c r="C63" s="31">
        <v>503232.9</v>
      </c>
      <c r="D63" s="32">
        <v>96.768579189000789</v>
      </c>
      <c r="E63" s="31">
        <v>1512248</v>
      </c>
      <c r="F63" s="31">
        <v>203351.1</v>
      </c>
      <c r="G63" s="32">
        <v>134.46941242441716</v>
      </c>
      <c r="H63" s="31">
        <v>1028988</v>
      </c>
      <c r="I63" s="31">
        <v>100380</v>
      </c>
      <c r="J63" s="32">
        <v>97.552158042659386</v>
      </c>
      <c r="K63" s="31">
        <v>2574716</v>
      </c>
      <c r="L63" s="31">
        <v>195998.9</v>
      </c>
      <c r="M63" s="32">
        <v>76.12447353416843</v>
      </c>
      <c r="N63" s="31">
        <v>84423</v>
      </c>
      <c r="O63" s="31">
        <v>3502.9</v>
      </c>
      <c r="P63" s="32">
        <v>41.492247373346125</v>
      </c>
    </row>
    <row r="64" spans="1:16" s="23" customFormat="1" ht="18.899999999999999" customHeight="1">
      <c r="A64" s="181" t="s">
        <v>1098</v>
      </c>
      <c r="B64" s="31">
        <v>6374101</v>
      </c>
      <c r="C64" s="31">
        <v>624393.69999999995</v>
      </c>
      <c r="D64" s="32">
        <v>97.957923791919825</v>
      </c>
      <c r="E64" s="31">
        <v>2117979</v>
      </c>
      <c r="F64" s="31">
        <v>290026</v>
      </c>
      <c r="G64" s="32">
        <v>136.93525762059019</v>
      </c>
      <c r="H64" s="31">
        <v>1143550</v>
      </c>
      <c r="I64" s="31">
        <v>115775.7</v>
      </c>
      <c r="J64" s="32">
        <v>101.24235931966246</v>
      </c>
      <c r="K64" s="31">
        <v>3007571</v>
      </c>
      <c r="L64" s="31">
        <v>214634</v>
      </c>
      <c r="M64" s="32">
        <v>71.364566289540633</v>
      </c>
      <c r="N64" s="31">
        <v>105001</v>
      </c>
      <c r="O64" s="31">
        <v>3958</v>
      </c>
      <c r="P64" s="32">
        <v>37.694879096389556</v>
      </c>
    </row>
    <row r="65" spans="1:16" s="23" customFormat="1" ht="18.899999999999999" customHeight="1">
      <c r="A65" s="181" t="s">
        <v>1108</v>
      </c>
      <c r="B65" s="31">
        <v>503647</v>
      </c>
      <c r="C65" s="31">
        <v>52729</v>
      </c>
      <c r="D65" s="32">
        <v>104.6943593429525</v>
      </c>
      <c r="E65" s="31">
        <v>213341</v>
      </c>
      <c r="F65" s="31">
        <v>28324.3</v>
      </c>
      <c r="G65" s="32">
        <v>132.76538499397677</v>
      </c>
      <c r="H65" s="31">
        <v>129490</v>
      </c>
      <c r="I65" s="31">
        <v>12570.8</v>
      </c>
      <c r="J65" s="32">
        <v>97.079311143717646</v>
      </c>
      <c r="K65" s="31">
        <v>157327</v>
      </c>
      <c r="L65" s="31">
        <v>11684.2</v>
      </c>
      <c r="M65" s="32">
        <v>74.266972611185636</v>
      </c>
      <c r="N65" s="31">
        <v>3489</v>
      </c>
      <c r="O65" s="31">
        <v>149.69999999999999</v>
      </c>
      <c r="P65" s="32">
        <v>42.906276870163367</v>
      </c>
    </row>
    <row r="66" spans="1:16" s="23" customFormat="1" ht="18.899999999999999" customHeight="1">
      <c r="A66" s="181" t="s">
        <v>1099</v>
      </c>
      <c r="B66" s="31">
        <v>1968103</v>
      </c>
      <c r="C66" s="31">
        <v>143808.29999999999</v>
      </c>
      <c r="D66" s="32">
        <v>73.069498903258619</v>
      </c>
      <c r="E66" s="31">
        <v>172080</v>
      </c>
      <c r="F66" s="31">
        <v>21110.3</v>
      </c>
      <c r="G66" s="32">
        <v>122.67724314272431</v>
      </c>
      <c r="H66" s="31">
        <v>35056</v>
      </c>
      <c r="I66" s="31">
        <v>3391.1</v>
      </c>
      <c r="J66" s="32">
        <v>96.733797352806931</v>
      </c>
      <c r="K66" s="31">
        <v>1730898</v>
      </c>
      <c r="L66" s="31">
        <v>118097.7</v>
      </c>
      <c r="M66" s="32">
        <v>68.229150417875573</v>
      </c>
      <c r="N66" s="31">
        <v>30069</v>
      </c>
      <c r="O66" s="31">
        <v>1209.2</v>
      </c>
      <c r="P66" s="32">
        <v>40.21417406631415</v>
      </c>
    </row>
    <row r="67" spans="1:16" s="23" customFormat="1" ht="18.899999999999999" customHeight="1">
      <c r="A67" s="181" t="s">
        <v>1100</v>
      </c>
      <c r="B67" s="31">
        <v>1328410</v>
      </c>
      <c r="C67" s="31">
        <v>114205.8</v>
      </c>
      <c r="D67" s="32">
        <v>85.971800874729936</v>
      </c>
      <c r="E67" s="31">
        <v>532766</v>
      </c>
      <c r="F67" s="31">
        <v>61139.4</v>
      </c>
      <c r="G67" s="32">
        <v>122.67724314272431</v>
      </c>
      <c r="H67" s="31">
        <v>135776</v>
      </c>
      <c r="I67" s="31">
        <v>12032.9</v>
      </c>
      <c r="J67" s="32">
        <v>88.623173462173</v>
      </c>
      <c r="K67" s="31">
        <v>647793</v>
      </c>
      <c r="L67" s="31">
        <v>40596.5</v>
      </c>
      <c r="M67" s="32">
        <v>62.668938997488389</v>
      </c>
      <c r="N67" s="31">
        <v>12075</v>
      </c>
      <c r="O67" s="31">
        <v>437.1</v>
      </c>
      <c r="P67" s="32">
        <v>36.198757763975159</v>
      </c>
    </row>
    <row r="68" spans="1:16" s="23" customFormat="1" ht="18.899999999999999" customHeight="1">
      <c r="A68" s="181" t="s">
        <v>1104</v>
      </c>
      <c r="B68" s="31">
        <v>900517</v>
      </c>
      <c r="C68" s="31">
        <v>72282.899999999994</v>
      </c>
      <c r="D68" s="32">
        <v>80.268223698164505</v>
      </c>
      <c r="E68" s="31">
        <v>299061</v>
      </c>
      <c r="F68" s="31">
        <v>34076.699999999997</v>
      </c>
      <c r="G68" s="32">
        <v>114.75844930044335</v>
      </c>
      <c r="H68" s="31">
        <v>77392</v>
      </c>
      <c r="I68" s="31">
        <v>6769.4</v>
      </c>
      <c r="J68" s="32">
        <v>88.623173462173</v>
      </c>
      <c r="K68" s="31">
        <v>518741</v>
      </c>
      <c r="L68" s="31">
        <v>31233</v>
      </c>
      <c r="M68" s="32">
        <v>60.209237365081997</v>
      </c>
      <c r="N68" s="31">
        <v>5323</v>
      </c>
      <c r="O68" s="31">
        <v>203.8</v>
      </c>
      <c r="P68" s="32">
        <v>38.28668044335901</v>
      </c>
    </row>
    <row r="69" spans="1:16" s="23" customFormat="1" ht="18.899999999999999" customHeight="1">
      <c r="A69" s="181" t="s">
        <v>1109</v>
      </c>
      <c r="B69" s="31">
        <v>2316578</v>
      </c>
      <c r="C69" s="31">
        <v>176140.9</v>
      </c>
      <c r="D69" s="32">
        <v>76.034953280226262</v>
      </c>
      <c r="E69" s="31">
        <v>505494</v>
      </c>
      <c r="F69" s="31">
        <v>56349.599999999999</v>
      </c>
      <c r="G69" s="32">
        <v>113.94564988413734</v>
      </c>
      <c r="H69" s="31">
        <v>264964</v>
      </c>
      <c r="I69" s="31">
        <v>21701.8</v>
      </c>
      <c r="J69" s="32">
        <v>87.468989042795116</v>
      </c>
      <c r="K69" s="31">
        <v>1522752</v>
      </c>
      <c r="L69" s="31">
        <v>97280.4</v>
      </c>
      <c r="M69" s="32">
        <v>63.884598411297439</v>
      </c>
      <c r="N69" s="31">
        <v>23368</v>
      </c>
      <c r="O69" s="31">
        <v>809</v>
      </c>
      <c r="P69" s="32">
        <v>38.253756895567811</v>
      </c>
    </row>
    <row r="70" spans="1:16" s="23" customFormat="1" ht="18.899999999999999" customHeight="1">
      <c r="A70" s="181" t="s">
        <v>580</v>
      </c>
      <c r="B70" s="31">
        <v>1262482</v>
      </c>
      <c r="C70" s="31">
        <v>102227.6</v>
      </c>
      <c r="D70" s="32">
        <v>76.034953280226262</v>
      </c>
      <c r="E70" s="31">
        <v>413623</v>
      </c>
      <c r="F70" s="31">
        <v>46018.400000000001</v>
      </c>
      <c r="G70" s="32">
        <v>111.47432016997234</v>
      </c>
      <c r="H70" s="31">
        <v>143102</v>
      </c>
      <c r="I70" s="31">
        <v>12264.3</v>
      </c>
      <c r="J70" s="32">
        <v>81.904711583460397</v>
      </c>
      <c r="K70" s="31">
        <v>697742</v>
      </c>
      <c r="L70" s="31">
        <v>43613.4</v>
      </c>
      <c r="M70" s="32">
        <v>63.884598411297439</v>
      </c>
      <c r="N70" s="31">
        <v>8015</v>
      </c>
      <c r="O70" s="31">
        <v>331.4</v>
      </c>
      <c r="P70" s="32">
        <v>34.619993153029782</v>
      </c>
    </row>
    <row r="71" spans="1:16" s="23" customFormat="1" ht="18.899999999999999" customHeight="1">
      <c r="A71" s="181" t="s">
        <v>1111</v>
      </c>
      <c r="B71" s="31">
        <v>1154272</v>
      </c>
      <c r="C71" s="31">
        <v>95316.7</v>
      </c>
      <c r="D71" s="32">
        <v>80.973510909462476</v>
      </c>
      <c r="E71" s="31">
        <v>355514</v>
      </c>
      <c r="F71" s="31">
        <v>40649.5</v>
      </c>
      <c r="G71" s="32">
        <v>111.25686917797124</v>
      </c>
      <c r="H71" s="31">
        <v>187762</v>
      </c>
      <c r="I71" s="31">
        <v>16052.2</v>
      </c>
      <c r="J71" s="32">
        <v>85.703204707131974</v>
      </c>
      <c r="K71" s="31">
        <v>600486</v>
      </c>
      <c r="L71" s="31">
        <v>38140.9</v>
      </c>
      <c r="M71" s="32">
        <v>62.506485205133131</v>
      </c>
      <c r="N71" s="31">
        <v>10510</v>
      </c>
      <c r="O71" s="31">
        <v>474</v>
      </c>
      <c r="P71" s="32">
        <v>41.347473487211474</v>
      </c>
    </row>
    <row r="72" spans="1:16" s="23" customFormat="1" ht="18.899999999999999" customHeight="1">
      <c r="B72" s="37"/>
      <c r="C72" s="38"/>
      <c r="D72" s="38"/>
      <c r="E72" s="37"/>
      <c r="F72" s="38"/>
      <c r="G72" s="38"/>
      <c r="H72" s="38"/>
      <c r="I72" s="38"/>
      <c r="J72" s="38"/>
      <c r="K72" s="38"/>
      <c r="L72" s="38"/>
      <c r="M72" s="38"/>
    </row>
    <row r="73" spans="1:16" s="23" customFormat="1" ht="17.25" customHeight="1">
      <c r="A73" s="182" t="s">
        <v>1170</v>
      </c>
      <c r="B73" s="37"/>
      <c r="C73" s="38"/>
      <c r="D73" s="38"/>
      <c r="E73" s="37"/>
      <c r="F73" s="38"/>
      <c r="G73" s="38"/>
      <c r="H73" s="38"/>
      <c r="I73" s="38"/>
      <c r="J73" s="38"/>
      <c r="K73" s="38"/>
      <c r="L73" s="38"/>
      <c r="M73" s="38"/>
    </row>
    <row r="74" spans="1:16" s="23" customFormat="1" ht="17.25" customHeight="1">
      <c r="A74" s="183" t="s">
        <v>1171</v>
      </c>
      <c r="B74" s="21"/>
      <c r="C74" s="21"/>
      <c r="D74" s="38"/>
      <c r="E74" s="21"/>
      <c r="F74" s="21"/>
      <c r="G74" s="38"/>
      <c r="H74" s="21"/>
      <c r="I74" s="21"/>
      <c r="J74" s="38"/>
      <c r="K74" s="21"/>
      <c r="L74" s="21"/>
      <c r="M74" s="38"/>
      <c r="N74" s="184"/>
      <c r="O74" s="21"/>
    </row>
    <row r="75" spans="1:16" ht="18" customHeight="1">
      <c r="N75" s="184"/>
    </row>
    <row r="76" spans="1:16" ht="18" customHeight="1">
      <c r="N76" s="184"/>
    </row>
    <row r="77" spans="1:16" ht="18" customHeight="1">
      <c r="N77" s="184"/>
    </row>
    <row r="78" spans="1:16" ht="18" customHeight="1">
      <c r="B78" s="39"/>
      <c r="C78" s="39"/>
      <c r="F78" s="41"/>
      <c r="H78" s="41"/>
      <c r="I78" s="41"/>
      <c r="K78" s="41"/>
      <c r="L78" s="41"/>
    </row>
    <row r="79" spans="1:16">
      <c r="A79" s="34"/>
      <c r="B79" s="40"/>
      <c r="C79" s="40"/>
      <c r="D79" s="40"/>
      <c r="G79" s="41"/>
      <c r="J79" s="41"/>
      <c r="M79" s="41"/>
    </row>
    <row r="80" spans="1:16">
      <c r="A80" s="34"/>
      <c r="B80" s="185"/>
      <c r="C80" s="185"/>
      <c r="D80" s="40"/>
      <c r="E80" s="185"/>
      <c r="F80" s="185"/>
      <c r="H80" s="185"/>
      <c r="I80" s="185"/>
      <c r="K80" s="185"/>
      <c r="L80" s="185"/>
    </row>
    <row r="81" spans="1:13">
      <c r="B81" s="23"/>
      <c r="C81" s="23"/>
      <c r="D81" s="185"/>
      <c r="G81" s="185"/>
      <c r="J81" s="185"/>
      <c r="M81" s="185"/>
    </row>
    <row r="82" spans="1:13">
      <c r="A82" s="42" t="s">
        <v>1277</v>
      </c>
      <c r="B82" s="39"/>
      <c r="C82" s="23"/>
      <c r="D82" s="23"/>
      <c r="E82" s="41"/>
      <c r="F82" s="41"/>
      <c r="H82" s="41"/>
      <c r="I82" s="41"/>
      <c r="K82" s="41"/>
      <c r="L82" s="41"/>
    </row>
    <row r="83" spans="1:13">
      <c r="A83" s="34"/>
      <c r="B83" s="23"/>
      <c r="C83" s="23"/>
      <c r="D83" s="23"/>
      <c r="E83" s="41"/>
      <c r="G83" s="41"/>
      <c r="J83" s="41"/>
      <c r="M83" s="41"/>
    </row>
    <row r="84" spans="1:13">
      <c r="A84" s="34"/>
      <c r="B84" s="43"/>
      <c r="C84" s="23"/>
      <c r="D84" s="23"/>
      <c r="F84" s="41"/>
      <c r="H84" s="41"/>
      <c r="I84" s="41"/>
      <c r="K84" s="41"/>
      <c r="L84" s="41"/>
    </row>
    <row r="85" spans="1:13">
      <c r="A85" s="235" t="s">
        <v>1254</v>
      </c>
      <c r="B85" s="39"/>
      <c r="C85" s="23"/>
      <c r="D85" s="23"/>
      <c r="F85" s="41"/>
      <c r="G85" s="41"/>
      <c r="H85" s="41"/>
      <c r="I85" s="41"/>
      <c r="J85" s="41"/>
      <c r="K85" s="41"/>
      <c r="L85" s="41"/>
      <c r="M85" s="41"/>
    </row>
    <row r="86" spans="1:13">
      <c r="A86" s="34"/>
      <c r="B86" s="23"/>
      <c r="C86" s="44"/>
      <c r="D86" s="23"/>
      <c r="E86" s="44"/>
      <c r="F86" s="45"/>
      <c r="G86" s="41"/>
      <c r="H86" s="44"/>
      <c r="I86" s="45"/>
      <c r="J86" s="41"/>
      <c r="K86" s="44"/>
      <c r="L86" s="45"/>
      <c r="M86" s="41"/>
    </row>
    <row r="87" spans="1:13">
      <c r="B87" s="44"/>
      <c r="C87" s="44"/>
      <c r="D87" s="44"/>
      <c r="E87" s="44"/>
      <c r="F87" s="44"/>
      <c r="G87" s="45"/>
      <c r="H87" s="44"/>
      <c r="I87" s="45"/>
      <c r="J87" s="44"/>
      <c r="K87" s="44"/>
      <c r="L87" s="45"/>
      <c r="M87" s="44"/>
    </row>
    <row r="88" spans="1:13">
      <c r="B88" s="46"/>
      <c r="C88" s="46"/>
      <c r="D88" s="44"/>
      <c r="E88" s="46"/>
      <c r="F88" s="46"/>
      <c r="G88" s="44"/>
      <c r="H88" s="46"/>
      <c r="I88" s="46"/>
      <c r="J88" s="44"/>
      <c r="K88" s="46"/>
      <c r="L88" s="46"/>
      <c r="M88" s="44"/>
    </row>
    <row r="89" spans="1:13"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</row>
    <row r="90" spans="1:13"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</row>
    <row r="91" spans="1:13"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</row>
    <row r="92" spans="1:13"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</row>
    <row r="93" spans="1:13"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</row>
    <row r="94" spans="1:13"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</row>
    <row r="95" spans="1:13"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</row>
    <row r="96" spans="1:13"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</row>
    <row r="97" spans="2:13"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</row>
    <row r="98" spans="2:13"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</row>
    <row r="99" spans="2:13"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</row>
    <row r="100" spans="2:13"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</row>
    <row r="101" spans="2:13"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</row>
    <row r="102" spans="2:13"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</row>
    <row r="103" spans="2:13"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</row>
    <row r="104" spans="2:13"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</row>
    <row r="105" spans="2:13"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</row>
    <row r="106" spans="2:13"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</row>
    <row r="107" spans="2:13"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</row>
    <row r="108" spans="2:13"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</row>
    <row r="109" spans="2:13"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</row>
    <row r="110" spans="2:13"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</row>
    <row r="111" spans="2:13"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</row>
    <row r="112" spans="2:13"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</row>
    <row r="113" spans="2:13"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</row>
    <row r="114" spans="2:13"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</row>
    <row r="115" spans="2:13">
      <c r="D115" s="46"/>
      <c r="G115" s="46"/>
      <c r="J115" s="46"/>
      <c r="M115" s="46"/>
    </row>
  </sheetData>
  <mergeCells count="21">
    <mergeCell ref="A1:P1"/>
    <mergeCell ref="A2:P2"/>
    <mergeCell ref="B6:D7"/>
    <mergeCell ref="H8:H10"/>
    <mergeCell ref="E8:E10"/>
    <mergeCell ref="B8:B10"/>
    <mergeCell ref="C8:C10"/>
    <mergeCell ref="D8:D10"/>
    <mergeCell ref="A5:A11"/>
    <mergeCell ref="O8:O10"/>
    <mergeCell ref="P8:P10"/>
    <mergeCell ref="F8:F10"/>
    <mergeCell ref="M8:M10"/>
    <mergeCell ref="N8:N10"/>
    <mergeCell ref="B5:P5"/>
    <mergeCell ref="E6:P6"/>
    <mergeCell ref="I8:I10"/>
    <mergeCell ref="J8:J10"/>
    <mergeCell ref="K8:K10"/>
    <mergeCell ref="L8:L10"/>
    <mergeCell ref="G8:G10"/>
  </mergeCells>
  <pageMargins left="0.39370078740157483" right="0.39370078740157483" top="0.43307086614173229" bottom="0.6692913385826772" header="0.59055118110236227" footer="0.70866141732283472"/>
  <pageSetup paperSize="9" scale="4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showGridLines="0" zoomScaleNormal="100" zoomScaleSheetLayoutView="100" workbookViewId="0">
      <selection sqref="A1:R1"/>
    </sheetView>
  </sheetViews>
  <sheetFormatPr baseColWidth="10" defaultColWidth="11" defaultRowHeight="13.8"/>
  <cols>
    <col min="1" max="3" width="1.59765625" style="132" customWidth="1"/>
    <col min="4" max="4" width="33.19921875" style="132" customWidth="1"/>
    <col min="5" max="5" width="10" style="132" customWidth="1"/>
    <col min="6" max="6" width="8.69921875" style="132" bestFit="1" customWidth="1"/>
    <col min="7" max="7" width="9.69921875" style="132" bestFit="1" customWidth="1"/>
    <col min="8" max="8" width="10.59765625" style="132" customWidth="1"/>
    <col min="9" max="10" width="8.69921875" style="132" bestFit="1" customWidth="1"/>
    <col min="11" max="11" width="7.69921875" style="132" bestFit="1" customWidth="1"/>
    <col min="12" max="14" width="8.69921875" style="132" bestFit="1" customWidth="1"/>
    <col min="15" max="15" width="9.69921875" style="132" bestFit="1" customWidth="1"/>
    <col min="16" max="16" width="9.09765625" style="132" customWidth="1"/>
    <col min="17" max="18" width="7.69921875" style="132" customWidth="1"/>
    <col min="19" max="16384" width="11" style="132"/>
  </cols>
  <sheetData>
    <row r="1" spans="1:18" ht="19.5" customHeight="1">
      <c r="A1" s="347" t="s">
        <v>44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</row>
    <row r="2" spans="1:18" ht="20.100000000000001" customHeight="1">
      <c r="A2" s="133" t="s">
        <v>1278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</row>
    <row r="3" spans="1:18" ht="25.5" customHeight="1">
      <c r="A3" s="133" t="s">
        <v>1167</v>
      </c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 ht="15" customHeight="1">
      <c r="C4" s="134"/>
      <c r="D4" s="134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</row>
    <row r="5" spans="1:18" ht="25.5" customHeight="1">
      <c r="A5" s="337" t="s">
        <v>45</v>
      </c>
      <c r="B5" s="337"/>
      <c r="C5" s="337"/>
      <c r="D5" s="354"/>
      <c r="E5" s="350" t="s">
        <v>1115</v>
      </c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44"/>
    </row>
    <row r="6" spans="1:18" ht="25.5" customHeight="1">
      <c r="A6" s="355"/>
      <c r="B6" s="355"/>
      <c r="C6" s="355"/>
      <c r="D6" s="356"/>
      <c r="E6" s="350" t="s">
        <v>49</v>
      </c>
      <c r="F6" s="372"/>
      <c r="G6" s="372"/>
      <c r="H6" s="350" t="s">
        <v>57</v>
      </c>
      <c r="I6" s="350"/>
      <c r="J6" s="350"/>
      <c r="K6" s="350"/>
      <c r="L6" s="350"/>
      <c r="M6" s="350"/>
      <c r="N6" s="350"/>
      <c r="O6" s="350"/>
      <c r="P6" s="350"/>
      <c r="Q6" s="350"/>
      <c r="R6" s="344"/>
    </row>
    <row r="7" spans="1:18" ht="25.5" customHeight="1">
      <c r="A7" s="355"/>
      <c r="B7" s="355"/>
      <c r="C7" s="355"/>
      <c r="D7" s="356"/>
      <c r="E7" s="372"/>
      <c r="F7" s="372"/>
      <c r="G7" s="372"/>
      <c r="H7" s="350" t="s">
        <v>58</v>
      </c>
      <c r="I7" s="350"/>
      <c r="J7" s="350" t="s">
        <v>59</v>
      </c>
      <c r="K7" s="350"/>
      <c r="L7" s="350"/>
      <c r="M7" s="350" t="s">
        <v>60</v>
      </c>
      <c r="N7" s="350"/>
      <c r="O7" s="350"/>
      <c r="P7" s="350" t="s">
        <v>1116</v>
      </c>
      <c r="Q7" s="350"/>
      <c r="R7" s="344"/>
    </row>
    <row r="8" spans="1:18" ht="25.5" customHeight="1">
      <c r="A8" s="355"/>
      <c r="B8" s="355"/>
      <c r="C8" s="355"/>
      <c r="D8" s="356"/>
      <c r="E8" s="333" t="s">
        <v>61</v>
      </c>
      <c r="F8" s="336" t="s">
        <v>62</v>
      </c>
      <c r="G8" s="336" t="s">
        <v>63</v>
      </c>
      <c r="H8" s="336" t="s">
        <v>552</v>
      </c>
      <c r="I8" s="336" t="s">
        <v>62</v>
      </c>
      <c r="J8" s="333" t="s">
        <v>61</v>
      </c>
      <c r="K8" s="336" t="s">
        <v>62</v>
      </c>
      <c r="L8" s="336" t="s">
        <v>63</v>
      </c>
      <c r="M8" s="333" t="s">
        <v>61</v>
      </c>
      <c r="N8" s="336" t="s">
        <v>62</v>
      </c>
      <c r="O8" s="330" t="s">
        <v>63</v>
      </c>
      <c r="P8" s="333" t="s">
        <v>61</v>
      </c>
      <c r="Q8" s="336" t="s">
        <v>62</v>
      </c>
      <c r="R8" s="330" t="s">
        <v>63</v>
      </c>
    </row>
    <row r="9" spans="1:18" ht="25.5" customHeight="1">
      <c r="A9" s="355"/>
      <c r="B9" s="355"/>
      <c r="C9" s="355"/>
      <c r="D9" s="356"/>
      <c r="E9" s="335"/>
      <c r="F9" s="364"/>
      <c r="G9" s="335"/>
      <c r="H9" s="335" t="s">
        <v>64</v>
      </c>
      <c r="I9" s="364"/>
      <c r="J9" s="335"/>
      <c r="K9" s="364"/>
      <c r="L9" s="335"/>
      <c r="M9" s="335"/>
      <c r="N9" s="364"/>
      <c r="O9" s="332"/>
      <c r="P9" s="335"/>
      <c r="Q9" s="364"/>
      <c r="R9" s="332"/>
    </row>
    <row r="10" spans="1:18" ht="25.5" customHeight="1">
      <c r="A10" s="357"/>
      <c r="B10" s="357"/>
      <c r="C10" s="357"/>
      <c r="D10" s="358"/>
      <c r="E10" s="163" t="s">
        <v>53</v>
      </c>
      <c r="F10" s="137" t="s">
        <v>579</v>
      </c>
      <c r="G10" s="344" t="s">
        <v>53</v>
      </c>
      <c r="H10" s="346"/>
      <c r="I10" s="137" t="s">
        <v>579</v>
      </c>
      <c r="J10" s="163" t="s">
        <v>53</v>
      </c>
      <c r="K10" s="137" t="s">
        <v>579</v>
      </c>
      <c r="L10" s="344" t="s">
        <v>53</v>
      </c>
      <c r="M10" s="346"/>
      <c r="N10" s="137" t="s">
        <v>579</v>
      </c>
      <c r="O10" s="344" t="s">
        <v>53</v>
      </c>
      <c r="P10" s="346"/>
      <c r="Q10" s="137" t="s">
        <v>579</v>
      </c>
      <c r="R10" s="163" t="s">
        <v>53</v>
      </c>
    </row>
    <row r="11" spans="1:18" ht="15" customHeight="1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</row>
    <row r="12" spans="1:18" ht="20.100000000000001" customHeight="1">
      <c r="A12" s="139"/>
      <c r="B12" s="139"/>
      <c r="C12" s="139"/>
      <c r="D12" s="139"/>
      <c r="E12" s="154" t="s">
        <v>54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39"/>
      <c r="Q12" s="139"/>
      <c r="R12" s="139"/>
    </row>
    <row r="13" spans="1:18" ht="20.100000000000001" customHeight="1">
      <c r="A13" s="139"/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</row>
    <row r="14" spans="1:18" s="139" customFormat="1" ht="19.5" customHeight="1">
      <c r="A14" s="139" t="s">
        <v>1232</v>
      </c>
      <c r="D14" s="140"/>
      <c r="E14" s="156">
        <v>19273286</v>
      </c>
      <c r="F14" s="156">
        <v>3812915.8</v>
      </c>
      <c r="G14" s="156">
        <v>41385919</v>
      </c>
      <c r="H14" s="156">
        <v>12867447</v>
      </c>
      <c r="I14" s="156">
        <v>1664612.7</v>
      </c>
      <c r="J14" s="156">
        <v>3153666</v>
      </c>
      <c r="K14" s="156">
        <v>609668.1</v>
      </c>
      <c r="L14" s="156">
        <v>6307332</v>
      </c>
      <c r="M14" s="156">
        <v>3229473</v>
      </c>
      <c r="N14" s="156">
        <v>1516645.6</v>
      </c>
      <c r="O14" s="156">
        <v>21700534</v>
      </c>
      <c r="P14" s="156">
        <v>22700</v>
      </c>
      <c r="Q14" s="156">
        <v>21989.5</v>
      </c>
      <c r="R14" s="156">
        <v>510606</v>
      </c>
    </row>
    <row r="15" spans="1:18" s="139" customFormat="1" ht="20.100000000000001" customHeight="1">
      <c r="B15" s="139" t="s">
        <v>1160</v>
      </c>
      <c r="D15" s="142"/>
      <c r="E15" s="156">
        <v>102945</v>
      </c>
      <c r="F15" s="156">
        <v>25842.2</v>
      </c>
      <c r="G15" s="156">
        <v>256311</v>
      </c>
      <c r="H15" s="156">
        <v>78203</v>
      </c>
      <c r="I15" s="156">
        <v>11957.4</v>
      </c>
      <c r="J15" s="156">
        <v>10057</v>
      </c>
      <c r="K15" s="156">
        <v>2252.3000000000002</v>
      </c>
      <c r="L15" s="156">
        <v>20114</v>
      </c>
      <c r="M15" s="156">
        <v>14482</v>
      </c>
      <c r="N15" s="156">
        <v>11322</v>
      </c>
      <c r="O15" s="156">
        <v>147895</v>
      </c>
      <c r="P15" s="156">
        <v>203</v>
      </c>
      <c r="Q15" s="156">
        <v>310.5</v>
      </c>
      <c r="R15" s="156">
        <v>10099</v>
      </c>
    </row>
    <row r="16" spans="1:18" s="139" customFormat="1" ht="20.100000000000001" customHeight="1">
      <c r="B16" s="139" t="s">
        <v>1159</v>
      </c>
      <c r="E16" s="156">
        <v>4779</v>
      </c>
      <c r="F16" s="156">
        <v>14677.5</v>
      </c>
      <c r="G16" s="156">
        <v>156155</v>
      </c>
      <c r="H16" s="156">
        <v>3076</v>
      </c>
      <c r="I16" s="156">
        <v>4220.7</v>
      </c>
      <c r="J16" s="156">
        <v>6288</v>
      </c>
      <c r="K16" s="156">
        <v>2773.9</v>
      </c>
      <c r="L16" s="156">
        <v>23830</v>
      </c>
      <c r="M16" s="156">
        <v>4795</v>
      </c>
      <c r="N16" s="156">
        <v>7531.3</v>
      </c>
      <c r="O16" s="156">
        <v>101802</v>
      </c>
      <c r="P16" s="156">
        <v>139</v>
      </c>
      <c r="Q16" s="156">
        <v>151.6</v>
      </c>
      <c r="R16" s="156">
        <v>4475</v>
      </c>
    </row>
    <row r="17" spans="1:18" s="139" customFormat="1" ht="20.100000000000001" customHeight="1">
      <c r="C17" s="139" t="s">
        <v>1156</v>
      </c>
      <c r="E17" s="156">
        <v>4779</v>
      </c>
      <c r="F17" s="156">
        <v>1562.8</v>
      </c>
      <c r="G17" s="156">
        <v>18142</v>
      </c>
      <c r="H17" s="156">
        <v>2342</v>
      </c>
      <c r="I17" s="156">
        <v>335.5</v>
      </c>
      <c r="J17" s="156">
        <v>859</v>
      </c>
      <c r="K17" s="156">
        <v>193</v>
      </c>
      <c r="L17" s="156">
        <v>1718</v>
      </c>
      <c r="M17" s="156">
        <v>1531</v>
      </c>
      <c r="N17" s="156">
        <v>978.1</v>
      </c>
      <c r="O17" s="156">
        <v>12383</v>
      </c>
      <c r="P17" s="156">
        <v>47</v>
      </c>
      <c r="Q17" s="156">
        <v>56.2</v>
      </c>
      <c r="R17" s="156">
        <v>1699</v>
      </c>
    </row>
    <row r="18" spans="1:18" s="139" customFormat="1" ht="20.100000000000001" customHeight="1">
      <c r="B18" s="139" t="s">
        <v>1158</v>
      </c>
      <c r="D18" s="143"/>
      <c r="E18" s="156">
        <v>189</v>
      </c>
      <c r="F18" s="156">
        <v>93</v>
      </c>
      <c r="G18" s="156">
        <v>1400</v>
      </c>
      <c r="H18" s="156">
        <v>58</v>
      </c>
      <c r="I18" s="156">
        <v>9.1999999999999993</v>
      </c>
      <c r="J18" s="156">
        <v>25</v>
      </c>
      <c r="K18" s="156">
        <v>6.5</v>
      </c>
      <c r="L18" s="156">
        <v>50</v>
      </c>
      <c r="M18" s="156">
        <v>91</v>
      </c>
      <c r="N18" s="156">
        <v>57.2</v>
      </c>
      <c r="O18" s="156">
        <v>886</v>
      </c>
      <c r="P18" s="156">
        <v>17</v>
      </c>
      <c r="Q18" s="156">
        <v>20.100000000000001</v>
      </c>
      <c r="R18" s="156">
        <v>408</v>
      </c>
    </row>
    <row r="19" spans="1:18" s="139" customFormat="1" ht="20.100000000000001" customHeight="1">
      <c r="B19" s="139" t="s">
        <v>1157</v>
      </c>
      <c r="D19" s="143"/>
      <c r="E19" s="156">
        <v>5242</v>
      </c>
      <c r="F19" s="156">
        <v>1189.0999999999999</v>
      </c>
      <c r="G19" s="156">
        <v>15549</v>
      </c>
      <c r="H19" s="156">
        <v>3387</v>
      </c>
      <c r="I19" s="156">
        <v>426.7</v>
      </c>
      <c r="J19" s="156">
        <v>820</v>
      </c>
      <c r="K19" s="156">
        <v>152</v>
      </c>
      <c r="L19" s="156">
        <v>1640</v>
      </c>
      <c r="M19" s="156">
        <v>974</v>
      </c>
      <c r="N19" s="156">
        <v>553.79999999999995</v>
      </c>
      <c r="O19" s="156">
        <v>8821</v>
      </c>
      <c r="P19" s="156">
        <v>61</v>
      </c>
      <c r="Q19" s="156">
        <v>56.6</v>
      </c>
      <c r="R19" s="156">
        <v>1701</v>
      </c>
    </row>
    <row r="20" spans="1:18" s="139" customFormat="1" ht="20.100000000000001" customHeight="1">
      <c r="C20" s="139" t="s">
        <v>1156</v>
      </c>
      <c r="D20" s="143"/>
      <c r="E20" s="156">
        <v>562</v>
      </c>
      <c r="F20" s="156">
        <v>135.1</v>
      </c>
      <c r="G20" s="156">
        <v>1507</v>
      </c>
      <c r="H20" s="156">
        <v>314</v>
      </c>
      <c r="I20" s="156">
        <v>47.3</v>
      </c>
      <c r="J20" s="156">
        <v>99</v>
      </c>
      <c r="K20" s="156">
        <v>20.8</v>
      </c>
      <c r="L20" s="156">
        <v>198</v>
      </c>
      <c r="M20" s="156">
        <v>125</v>
      </c>
      <c r="N20" s="156">
        <v>55.5</v>
      </c>
      <c r="O20" s="156">
        <v>709</v>
      </c>
      <c r="P20" s="156">
        <v>12</v>
      </c>
      <c r="Q20" s="156">
        <v>11.4</v>
      </c>
      <c r="R20" s="156">
        <v>286</v>
      </c>
    </row>
    <row r="21" spans="1:18" s="139" customFormat="1" ht="20.100000000000001" customHeight="1">
      <c r="B21" s="139" t="s">
        <v>1155</v>
      </c>
      <c r="D21" s="143"/>
      <c r="E21" s="156">
        <v>0</v>
      </c>
      <c r="F21" s="156">
        <v>10891.8</v>
      </c>
      <c r="G21" s="156">
        <v>123341</v>
      </c>
      <c r="H21" s="156">
        <v>5924</v>
      </c>
      <c r="I21" s="156">
        <v>3967.5</v>
      </c>
      <c r="J21" s="156">
        <v>3154</v>
      </c>
      <c r="K21" s="156">
        <v>1760.8</v>
      </c>
      <c r="L21" s="156">
        <v>17560</v>
      </c>
      <c r="M21" s="156">
        <v>349</v>
      </c>
      <c r="N21" s="156">
        <v>5073.3999999999996</v>
      </c>
      <c r="O21" s="156">
        <v>74238</v>
      </c>
      <c r="P21" s="156">
        <v>92</v>
      </c>
      <c r="Q21" s="156">
        <v>90.1</v>
      </c>
      <c r="R21" s="156">
        <v>2652</v>
      </c>
    </row>
    <row r="22" spans="1:18" s="139" customFormat="1" ht="20.100000000000001" customHeight="1">
      <c r="B22" s="139" t="s">
        <v>1154</v>
      </c>
      <c r="D22" s="143"/>
      <c r="E22" s="156">
        <v>46</v>
      </c>
      <c r="F22" s="156">
        <v>9.6</v>
      </c>
      <c r="G22" s="156">
        <v>122</v>
      </c>
      <c r="H22" s="156">
        <v>21</v>
      </c>
      <c r="I22" s="156">
        <v>2.5</v>
      </c>
      <c r="J22" s="156">
        <v>15</v>
      </c>
      <c r="K22" s="156">
        <v>2.7</v>
      </c>
      <c r="L22" s="156">
        <v>32</v>
      </c>
      <c r="M22" s="156">
        <v>11</v>
      </c>
      <c r="N22" s="156">
        <v>4</v>
      </c>
      <c r="O22" s="156">
        <v>46</v>
      </c>
      <c r="P22" s="156">
        <v>1</v>
      </c>
      <c r="Q22" s="156">
        <v>0.4</v>
      </c>
      <c r="R22" s="156">
        <v>20</v>
      </c>
    </row>
    <row r="23" spans="1:18" s="139" customFormat="1" ht="30" customHeight="1">
      <c r="A23" s="139" t="s">
        <v>1257</v>
      </c>
      <c r="D23" s="140"/>
      <c r="E23" s="156">
        <v>19375911</v>
      </c>
      <c r="F23" s="156">
        <v>3841438</v>
      </c>
      <c r="G23" s="156">
        <v>41660773</v>
      </c>
      <c r="H23" s="156">
        <v>12939452</v>
      </c>
      <c r="I23" s="156">
        <v>1676403.2</v>
      </c>
      <c r="J23" s="156">
        <v>3166047</v>
      </c>
      <c r="K23" s="156">
        <v>612785.4</v>
      </c>
      <c r="L23" s="156">
        <v>6332094</v>
      </c>
      <c r="M23" s="156">
        <v>3247507</v>
      </c>
      <c r="N23" s="156">
        <v>1529924.8</v>
      </c>
      <c r="O23" s="156">
        <v>21868012</v>
      </c>
      <c r="P23" s="156">
        <v>22905</v>
      </c>
      <c r="Q23" s="156">
        <v>22324.6</v>
      </c>
      <c r="R23" s="156">
        <v>521215</v>
      </c>
    </row>
    <row r="24" spans="1:18" s="139" customFormat="1" ht="20.100000000000001" customHeight="1">
      <c r="C24" s="140"/>
      <c r="D24" s="140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</row>
    <row r="25" spans="1:18" s="139" customFormat="1" ht="20.100000000000001" customHeight="1">
      <c r="E25" s="154" t="s">
        <v>56</v>
      </c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</row>
    <row r="26" spans="1:18" s="139" customFormat="1" ht="20.100000000000001" customHeight="1">
      <c r="C26" s="140"/>
      <c r="D26" s="140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</row>
    <row r="27" spans="1:18" s="139" customFormat="1" ht="19.5" customHeight="1">
      <c r="A27" s="139" t="s">
        <v>1232</v>
      </c>
      <c r="D27" s="140"/>
      <c r="E27" s="156">
        <v>15909013</v>
      </c>
      <c r="F27" s="156">
        <v>3113415.6</v>
      </c>
      <c r="G27" s="156">
        <v>32500471</v>
      </c>
      <c r="H27" s="156">
        <v>10602714</v>
      </c>
      <c r="I27" s="156">
        <v>1407342.4</v>
      </c>
      <c r="J27" s="156">
        <v>2732592</v>
      </c>
      <c r="K27" s="156">
        <v>537682.4</v>
      </c>
      <c r="L27" s="156">
        <v>5465184</v>
      </c>
      <c r="M27" s="156">
        <v>2553571</v>
      </c>
      <c r="N27" s="156">
        <v>1149793.2</v>
      </c>
      <c r="O27" s="156">
        <v>16009435</v>
      </c>
      <c r="P27" s="156">
        <v>20136</v>
      </c>
      <c r="Q27" s="156">
        <v>18597.5</v>
      </c>
      <c r="R27" s="156">
        <v>423138</v>
      </c>
    </row>
    <row r="28" spans="1:18" s="139" customFormat="1" ht="20.100000000000001" customHeight="1">
      <c r="B28" s="139" t="s">
        <v>1160</v>
      </c>
      <c r="D28" s="142"/>
      <c r="E28" s="156">
        <v>85993</v>
      </c>
      <c r="F28" s="156">
        <v>21774.1</v>
      </c>
      <c r="G28" s="156">
        <v>212349</v>
      </c>
      <c r="H28" s="156">
        <v>63831</v>
      </c>
      <c r="I28" s="156">
        <v>9960.7999999999993</v>
      </c>
      <c r="J28" s="156">
        <v>9333</v>
      </c>
      <c r="K28" s="156">
        <v>2102.3000000000002</v>
      </c>
      <c r="L28" s="156">
        <v>18666</v>
      </c>
      <c r="M28" s="156">
        <v>12653</v>
      </c>
      <c r="N28" s="156">
        <v>9457.5</v>
      </c>
      <c r="O28" s="156">
        <v>121386</v>
      </c>
      <c r="P28" s="156">
        <v>176</v>
      </c>
      <c r="Q28" s="156">
        <v>253.5</v>
      </c>
      <c r="R28" s="156">
        <v>8466</v>
      </c>
    </row>
    <row r="29" spans="1:18" s="139" customFormat="1" ht="20.100000000000001" customHeight="1">
      <c r="B29" s="139" t="s">
        <v>1159</v>
      </c>
      <c r="E29" s="156">
        <v>3706</v>
      </c>
      <c r="F29" s="156">
        <v>11496.2</v>
      </c>
      <c r="G29" s="156">
        <v>116306</v>
      </c>
      <c r="H29" s="156">
        <v>2385</v>
      </c>
      <c r="I29" s="156">
        <v>3577.6</v>
      </c>
      <c r="J29" s="156">
        <v>5764</v>
      </c>
      <c r="K29" s="156">
        <v>2550.9</v>
      </c>
      <c r="L29" s="156">
        <v>21776</v>
      </c>
      <c r="M29" s="156">
        <v>4274</v>
      </c>
      <c r="N29" s="156">
        <v>5251.7</v>
      </c>
      <c r="O29" s="156">
        <v>69271</v>
      </c>
      <c r="P29" s="156">
        <v>106</v>
      </c>
      <c r="Q29" s="156">
        <v>116</v>
      </c>
      <c r="R29" s="156">
        <v>3521</v>
      </c>
    </row>
    <row r="30" spans="1:18" s="139" customFormat="1" ht="20.100000000000001" customHeight="1">
      <c r="C30" s="139" t="s">
        <v>1156</v>
      </c>
      <c r="E30" s="156">
        <v>3706</v>
      </c>
      <c r="F30" s="156">
        <v>1149.9000000000001</v>
      </c>
      <c r="G30" s="156">
        <v>13238</v>
      </c>
      <c r="H30" s="156">
        <v>1758</v>
      </c>
      <c r="I30" s="156">
        <v>250.5</v>
      </c>
      <c r="J30" s="156">
        <v>742</v>
      </c>
      <c r="K30" s="156">
        <v>167.4</v>
      </c>
      <c r="L30" s="156">
        <v>1484</v>
      </c>
      <c r="M30" s="156">
        <v>1172</v>
      </c>
      <c r="N30" s="156">
        <v>691.2</v>
      </c>
      <c r="O30" s="156">
        <v>8623</v>
      </c>
      <c r="P30" s="156">
        <v>34</v>
      </c>
      <c r="Q30" s="156">
        <v>40.9</v>
      </c>
      <c r="R30" s="156">
        <v>1373</v>
      </c>
    </row>
    <row r="31" spans="1:18" s="139" customFormat="1" ht="20.100000000000001" customHeight="1">
      <c r="B31" s="139" t="s">
        <v>1158</v>
      </c>
      <c r="D31" s="143"/>
      <c r="E31" s="156">
        <v>177</v>
      </c>
      <c r="F31" s="156">
        <v>79.5</v>
      </c>
      <c r="G31" s="156">
        <v>1110</v>
      </c>
      <c r="H31" s="156">
        <v>58</v>
      </c>
      <c r="I31" s="156">
        <v>9.1999999999999993</v>
      </c>
      <c r="J31" s="156">
        <v>25</v>
      </c>
      <c r="K31" s="156">
        <v>6.5</v>
      </c>
      <c r="L31" s="156">
        <v>50</v>
      </c>
      <c r="M31" s="156">
        <v>90</v>
      </c>
      <c r="N31" s="156">
        <v>57.1</v>
      </c>
      <c r="O31" s="156">
        <v>803</v>
      </c>
      <c r="P31" s="156">
        <v>6</v>
      </c>
      <c r="Q31" s="156">
        <v>6.6</v>
      </c>
      <c r="R31" s="156">
        <v>201</v>
      </c>
    </row>
    <row r="32" spans="1:18" s="139" customFormat="1" ht="20.100000000000001" customHeight="1">
      <c r="B32" s="139" t="s">
        <v>1157</v>
      </c>
      <c r="D32" s="143"/>
      <c r="E32" s="156">
        <v>3957</v>
      </c>
      <c r="F32" s="156">
        <v>830.6</v>
      </c>
      <c r="G32" s="156">
        <v>10235</v>
      </c>
      <c r="H32" s="156">
        <v>2553</v>
      </c>
      <c r="I32" s="156">
        <v>338.1</v>
      </c>
      <c r="J32" s="156">
        <v>718</v>
      </c>
      <c r="K32" s="156">
        <v>134</v>
      </c>
      <c r="L32" s="156">
        <v>1436</v>
      </c>
      <c r="M32" s="156">
        <v>638</v>
      </c>
      <c r="N32" s="156">
        <v>317.60000000000002</v>
      </c>
      <c r="O32" s="156">
        <v>4908</v>
      </c>
      <c r="P32" s="156">
        <v>48</v>
      </c>
      <c r="Q32" s="156">
        <v>40.9</v>
      </c>
      <c r="R32" s="156">
        <v>1338</v>
      </c>
    </row>
    <row r="33" spans="1:18" s="139" customFormat="1" ht="20.100000000000001" customHeight="1">
      <c r="C33" s="139" t="s">
        <v>1156</v>
      </c>
      <c r="D33" s="143"/>
      <c r="E33" s="156">
        <v>448</v>
      </c>
      <c r="F33" s="156">
        <v>99.5</v>
      </c>
      <c r="G33" s="156">
        <v>1044</v>
      </c>
      <c r="H33" s="156">
        <v>251</v>
      </c>
      <c r="I33" s="156">
        <v>38.4</v>
      </c>
      <c r="J33" s="156">
        <v>86</v>
      </c>
      <c r="K33" s="156">
        <v>18.3</v>
      </c>
      <c r="L33" s="156">
        <v>172</v>
      </c>
      <c r="M33" s="156">
        <v>93</v>
      </c>
      <c r="N33" s="156">
        <v>36.6</v>
      </c>
      <c r="O33" s="156">
        <v>470</v>
      </c>
      <c r="P33" s="156">
        <v>7</v>
      </c>
      <c r="Q33" s="156">
        <v>6.2</v>
      </c>
      <c r="R33" s="156">
        <v>151</v>
      </c>
    </row>
    <row r="34" spans="1:18" s="139" customFormat="1" ht="20.100000000000001" customHeight="1">
      <c r="B34" s="139" t="s">
        <v>1155</v>
      </c>
      <c r="D34" s="143"/>
      <c r="E34" s="156">
        <v>0</v>
      </c>
      <c r="F34" s="156">
        <v>8469.6</v>
      </c>
      <c r="G34" s="156">
        <v>89470</v>
      </c>
      <c r="H34" s="156">
        <v>5501</v>
      </c>
      <c r="I34" s="156">
        <v>3490.4</v>
      </c>
      <c r="J34" s="156">
        <v>2960</v>
      </c>
      <c r="K34" s="156">
        <v>1631.8</v>
      </c>
      <c r="L34" s="156">
        <v>16166</v>
      </c>
      <c r="M34" s="156">
        <v>290</v>
      </c>
      <c r="N34" s="156">
        <v>3275.2</v>
      </c>
      <c r="O34" s="156">
        <v>46341</v>
      </c>
      <c r="P34" s="156">
        <v>72</v>
      </c>
      <c r="Q34" s="156">
        <v>72.2</v>
      </c>
      <c r="R34" s="156">
        <v>2114</v>
      </c>
    </row>
    <row r="35" spans="1:18" s="139" customFormat="1" ht="20.100000000000001" customHeight="1">
      <c r="B35" s="139" t="s">
        <v>1154</v>
      </c>
      <c r="D35" s="143"/>
      <c r="E35" s="156">
        <v>44</v>
      </c>
      <c r="F35" s="156">
        <v>9.5</v>
      </c>
      <c r="G35" s="156">
        <v>120</v>
      </c>
      <c r="H35" s="156">
        <v>20</v>
      </c>
      <c r="I35" s="156">
        <v>2.4</v>
      </c>
      <c r="J35" s="156">
        <v>15</v>
      </c>
      <c r="K35" s="156">
        <v>2.7</v>
      </c>
      <c r="L35" s="156">
        <v>32</v>
      </c>
      <c r="M35" s="156">
        <v>11</v>
      </c>
      <c r="N35" s="156">
        <v>4</v>
      </c>
      <c r="O35" s="156">
        <v>46</v>
      </c>
      <c r="P35" s="156">
        <v>0</v>
      </c>
      <c r="Q35" s="156">
        <v>0.4</v>
      </c>
      <c r="R35" s="156">
        <v>19</v>
      </c>
    </row>
    <row r="36" spans="1:18" s="139" customFormat="1" ht="30" customHeight="1">
      <c r="A36" s="139" t="s">
        <v>1257</v>
      </c>
      <c r="D36" s="140"/>
      <c r="E36" s="156">
        <v>15994888</v>
      </c>
      <c r="F36" s="156">
        <v>3137455.7</v>
      </c>
      <c r="G36" s="156">
        <v>32730411</v>
      </c>
      <c r="H36" s="156">
        <v>10660914</v>
      </c>
      <c r="I36" s="156">
        <v>1417059.2</v>
      </c>
      <c r="J36" s="156">
        <v>2744021</v>
      </c>
      <c r="K36" s="156">
        <v>540573.69999999995</v>
      </c>
      <c r="L36" s="156">
        <v>5488042</v>
      </c>
      <c r="M36" s="156">
        <v>2569649</v>
      </c>
      <c r="N36" s="156">
        <v>1160962.8</v>
      </c>
      <c r="O36" s="156">
        <v>16149600</v>
      </c>
      <c r="P36" s="156">
        <v>20304</v>
      </c>
      <c r="Q36" s="156">
        <v>18860.099999999999</v>
      </c>
      <c r="R36" s="156">
        <v>431855</v>
      </c>
    </row>
    <row r="37" spans="1:18" s="139" customFormat="1" ht="20.100000000000001" customHeight="1"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</row>
    <row r="38" spans="1:18" s="139" customFormat="1" ht="20.100000000000001" customHeight="1">
      <c r="E38" s="154" t="s">
        <v>577</v>
      </c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</row>
    <row r="39" spans="1:18" s="139" customFormat="1" ht="30" customHeight="1"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</row>
    <row r="40" spans="1:18" s="139" customFormat="1" ht="19.5" customHeight="1">
      <c r="A40" s="139" t="s">
        <v>1232</v>
      </c>
      <c r="D40" s="140"/>
      <c r="E40" s="156">
        <v>3364273</v>
      </c>
      <c r="F40" s="156">
        <v>699500.3</v>
      </c>
      <c r="G40" s="156">
        <v>8885448</v>
      </c>
      <c r="H40" s="156">
        <v>2264733</v>
      </c>
      <c r="I40" s="156">
        <v>257270.3</v>
      </c>
      <c r="J40" s="156">
        <v>421074</v>
      </c>
      <c r="K40" s="156">
        <v>71985.7</v>
      </c>
      <c r="L40" s="156">
        <v>842148</v>
      </c>
      <c r="M40" s="156">
        <v>675902</v>
      </c>
      <c r="N40" s="156">
        <v>366852.3</v>
      </c>
      <c r="O40" s="156">
        <v>5691099</v>
      </c>
      <c r="P40" s="156">
        <v>2564</v>
      </c>
      <c r="Q40" s="156">
        <v>3392</v>
      </c>
      <c r="R40" s="156">
        <v>87468</v>
      </c>
    </row>
    <row r="41" spans="1:18" s="139" customFormat="1" ht="20.100000000000001" customHeight="1">
      <c r="B41" s="139" t="s">
        <v>1160</v>
      </c>
      <c r="D41" s="142"/>
      <c r="E41" s="156">
        <v>16952</v>
      </c>
      <c r="F41" s="156">
        <v>4068.1</v>
      </c>
      <c r="G41" s="156">
        <v>43962</v>
      </c>
      <c r="H41" s="156">
        <v>14372</v>
      </c>
      <c r="I41" s="156">
        <v>1996.5</v>
      </c>
      <c r="J41" s="156">
        <v>724</v>
      </c>
      <c r="K41" s="156">
        <v>150.1</v>
      </c>
      <c r="L41" s="156">
        <v>1448</v>
      </c>
      <c r="M41" s="156">
        <v>1829</v>
      </c>
      <c r="N41" s="156">
        <v>1864.5</v>
      </c>
      <c r="O41" s="156">
        <v>26509</v>
      </c>
      <c r="P41" s="156">
        <v>27</v>
      </c>
      <c r="Q41" s="156">
        <v>57</v>
      </c>
      <c r="R41" s="156">
        <v>1633</v>
      </c>
    </row>
    <row r="42" spans="1:18" s="139" customFormat="1" ht="20.100000000000001" customHeight="1">
      <c r="B42" s="139" t="s">
        <v>1159</v>
      </c>
      <c r="E42" s="156">
        <v>1073</v>
      </c>
      <c r="F42" s="156">
        <v>3181.3</v>
      </c>
      <c r="G42" s="156">
        <v>39849</v>
      </c>
      <c r="H42" s="156">
        <v>691</v>
      </c>
      <c r="I42" s="156">
        <v>643.1</v>
      </c>
      <c r="J42" s="156">
        <v>524</v>
      </c>
      <c r="K42" s="156">
        <v>223</v>
      </c>
      <c r="L42" s="156">
        <v>2054</v>
      </c>
      <c r="M42" s="156">
        <v>521</v>
      </c>
      <c r="N42" s="156">
        <v>2279.6</v>
      </c>
      <c r="O42" s="156">
        <v>32531</v>
      </c>
      <c r="P42" s="156">
        <v>33</v>
      </c>
      <c r="Q42" s="156">
        <v>35.6</v>
      </c>
      <c r="R42" s="156">
        <v>954</v>
      </c>
    </row>
    <row r="43" spans="1:18" s="139" customFormat="1" ht="20.100000000000001" customHeight="1">
      <c r="C43" s="139" t="s">
        <v>1156</v>
      </c>
      <c r="E43" s="156">
        <v>1073</v>
      </c>
      <c r="F43" s="156">
        <v>412.9</v>
      </c>
      <c r="G43" s="156">
        <v>4904</v>
      </c>
      <c r="H43" s="156">
        <v>584</v>
      </c>
      <c r="I43" s="156">
        <v>85.1</v>
      </c>
      <c r="J43" s="156">
        <v>117</v>
      </c>
      <c r="K43" s="156">
        <v>25.6</v>
      </c>
      <c r="L43" s="156">
        <v>234</v>
      </c>
      <c r="M43" s="156">
        <v>359</v>
      </c>
      <c r="N43" s="156">
        <v>286.89999999999998</v>
      </c>
      <c r="O43" s="156">
        <v>3760</v>
      </c>
      <c r="P43" s="156">
        <v>13</v>
      </c>
      <c r="Q43" s="156">
        <v>15.3</v>
      </c>
      <c r="R43" s="156">
        <v>326</v>
      </c>
    </row>
    <row r="44" spans="1:18" s="139" customFormat="1" ht="20.100000000000001" customHeight="1">
      <c r="B44" s="139" t="s">
        <v>1158</v>
      </c>
      <c r="D44" s="143"/>
      <c r="E44" s="156">
        <v>12</v>
      </c>
      <c r="F44" s="156">
        <v>13.5</v>
      </c>
      <c r="G44" s="156">
        <v>290</v>
      </c>
      <c r="H44" s="156">
        <v>0</v>
      </c>
      <c r="I44" s="156">
        <v>0</v>
      </c>
      <c r="J44" s="156">
        <v>0</v>
      </c>
      <c r="K44" s="156">
        <v>0</v>
      </c>
      <c r="L44" s="156">
        <v>0</v>
      </c>
      <c r="M44" s="156">
        <v>1</v>
      </c>
      <c r="N44" s="156">
        <v>0</v>
      </c>
      <c r="O44" s="156">
        <v>83</v>
      </c>
      <c r="P44" s="156">
        <v>11</v>
      </c>
      <c r="Q44" s="156">
        <v>13.5</v>
      </c>
      <c r="R44" s="156">
        <v>207</v>
      </c>
    </row>
    <row r="45" spans="1:18" s="139" customFormat="1" ht="20.100000000000001" customHeight="1">
      <c r="B45" s="139" t="s">
        <v>1157</v>
      </c>
      <c r="D45" s="143"/>
      <c r="E45" s="156">
        <v>1285</v>
      </c>
      <c r="F45" s="156">
        <v>358.6</v>
      </c>
      <c r="G45" s="156">
        <v>5314</v>
      </c>
      <c r="H45" s="156">
        <v>834</v>
      </c>
      <c r="I45" s="156">
        <v>88.7</v>
      </c>
      <c r="J45" s="156">
        <v>102</v>
      </c>
      <c r="K45" s="156">
        <v>18</v>
      </c>
      <c r="L45" s="156">
        <v>204</v>
      </c>
      <c r="M45" s="156">
        <v>336</v>
      </c>
      <c r="N45" s="156">
        <v>236.3</v>
      </c>
      <c r="O45" s="156">
        <v>3913</v>
      </c>
      <c r="P45" s="156">
        <v>13</v>
      </c>
      <c r="Q45" s="156">
        <v>15.7</v>
      </c>
      <c r="R45" s="156">
        <v>363</v>
      </c>
    </row>
    <row r="46" spans="1:18" s="139" customFormat="1" ht="20.100000000000001" customHeight="1">
      <c r="C46" s="139" t="s">
        <v>1156</v>
      </c>
      <c r="D46" s="143"/>
      <c r="E46" s="156">
        <v>114</v>
      </c>
      <c r="F46" s="156">
        <v>35.6</v>
      </c>
      <c r="G46" s="156">
        <v>463</v>
      </c>
      <c r="H46" s="156">
        <v>63</v>
      </c>
      <c r="I46" s="156">
        <v>8.9</v>
      </c>
      <c r="J46" s="156">
        <v>13</v>
      </c>
      <c r="K46" s="156">
        <v>2.5</v>
      </c>
      <c r="L46" s="156">
        <v>26</v>
      </c>
      <c r="M46" s="156">
        <v>32</v>
      </c>
      <c r="N46" s="156">
        <v>19</v>
      </c>
      <c r="O46" s="156">
        <v>239</v>
      </c>
      <c r="P46" s="156">
        <v>5</v>
      </c>
      <c r="Q46" s="156">
        <v>5.2</v>
      </c>
      <c r="R46" s="156">
        <v>135</v>
      </c>
    </row>
    <row r="47" spans="1:18" s="139" customFormat="1" ht="20.100000000000001" customHeight="1">
      <c r="B47" s="139" t="s">
        <v>1155</v>
      </c>
      <c r="D47" s="143"/>
      <c r="E47" s="156">
        <v>0</v>
      </c>
      <c r="F47" s="156">
        <v>2422.1999999999998</v>
      </c>
      <c r="G47" s="156">
        <v>33871</v>
      </c>
      <c r="H47" s="156">
        <v>423</v>
      </c>
      <c r="I47" s="156">
        <v>477.1</v>
      </c>
      <c r="J47" s="156">
        <v>194</v>
      </c>
      <c r="K47" s="156">
        <v>129.1</v>
      </c>
      <c r="L47" s="156">
        <v>1394</v>
      </c>
      <c r="M47" s="156">
        <v>59</v>
      </c>
      <c r="N47" s="156">
        <v>1798.2</v>
      </c>
      <c r="O47" s="156">
        <v>27897</v>
      </c>
      <c r="P47" s="156">
        <v>20</v>
      </c>
      <c r="Q47" s="156">
        <v>17.899999999999999</v>
      </c>
      <c r="R47" s="156">
        <v>538</v>
      </c>
    </row>
    <row r="48" spans="1:18" s="139" customFormat="1" ht="20.100000000000001" customHeight="1">
      <c r="B48" s="139" t="s">
        <v>1154</v>
      </c>
      <c r="D48" s="143"/>
      <c r="E48" s="156">
        <v>2</v>
      </c>
      <c r="F48" s="156">
        <v>0.1</v>
      </c>
      <c r="G48" s="156">
        <v>2</v>
      </c>
      <c r="H48" s="156">
        <v>1</v>
      </c>
      <c r="I48" s="156">
        <v>0.1</v>
      </c>
      <c r="J48" s="156">
        <v>0</v>
      </c>
      <c r="K48" s="156">
        <v>0</v>
      </c>
      <c r="L48" s="156">
        <v>0</v>
      </c>
      <c r="M48" s="156">
        <v>0</v>
      </c>
      <c r="N48" s="156">
        <v>0</v>
      </c>
      <c r="O48" s="156">
        <v>0</v>
      </c>
      <c r="P48" s="156">
        <v>1</v>
      </c>
      <c r="Q48" s="156">
        <v>0</v>
      </c>
      <c r="R48" s="156">
        <v>1</v>
      </c>
    </row>
    <row r="49" spans="1:18" s="139" customFormat="1" ht="30" customHeight="1">
      <c r="A49" s="139" t="s">
        <v>1257</v>
      </c>
      <c r="D49" s="140"/>
      <c r="E49" s="156">
        <v>3381023</v>
      </c>
      <c r="F49" s="156">
        <v>703982.3</v>
      </c>
      <c r="G49" s="156">
        <v>8930362</v>
      </c>
      <c r="H49" s="156">
        <v>2278538</v>
      </c>
      <c r="I49" s="156">
        <v>259344</v>
      </c>
      <c r="J49" s="156">
        <v>422026</v>
      </c>
      <c r="K49" s="156">
        <v>72211.7</v>
      </c>
      <c r="L49" s="156">
        <v>844052</v>
      </c>
      <c r="M49" s="156">
        <v>677858</v>
      </c>
      <c r="N49" s="156">
        <v>368962</v>
      </c>
      <c r="O49" s="156">
        <v>5718412</v>
      </c>
      <c r="P49" s="156">
        <v>2601</v>
      </c>
      <c r="Q49" s="156">
        <v>3464.5</v>
      </c>
      <c r="R49" s="156">
        <v>89360</v>
      </c>
    </row>
    <row r="50" spans="1:18" ht="15.6">
      <c r="C50" s="186"/>
      <c r="D50" s="186"/>
    </row>
    <row r="51" spans="1:18" ht="17.25" customHeight="1">
      <c r="A51" s="187" t="s">
        <v>1274</v>
      </c>
      <c r="B51" s="188"/>
      <c r="C51" s="188"/>
      <c r="D51" s="188"/>
    </row>
    <row r="52" spans="1:18">
      <c r="C52" s="140"/>
      <c r="D52" s="140"/>
    </row>
    <row r="74" spans="1:18">
      <c r="A74" s="387" t="s">
        <v>1254</v>
      </c>
      <c r="B74" s="387"/>
      <c r="C74" s="387"/>
      <c r="D74" s="387"/>
      <c r="E74" s="387"/>
      <c r="F74" s="387"/>
      <c r="G74" s="387"/>
      <c r="H74" s="387"/>
      <c r="I74" s="387"/>
      <c r="J74" s="387"/>
      <c r="K74" s="387"/>
      <c r="L74" s="387"/>
      <c r="M74" s="387"/>
      <c r="N74" s="387"/>
      <c r="O74" s="387"/>
      <c r="P74" s="387"/>
      <c r="Q74" s="387"/>
      <c r="R74" s="387"/>
    </row>
  </sheetData>
  <mergeCells count="27">
    <mergeCell ref="A1:R1"/>
    <mergeCell ref="P8:P9"/>
    <mergeCell ref="Q8:Q9"/>
    <mergeCell ref="H8:H9"/>
    <mergeCell ref="J7:L7"/>
    <mergeCell ref="O8:O9"/>
    <mergeCell ref="M8:M9"/>
    <mergeCell ref="K8:K9"/>
    <mergeCell ref="H7:I7"/>
    <mergeCell ref="J8:J9"/>
    <mergeCell ref="N8:N9"/>
    <mergeCell ref="A74:R74"/>
    <mergeCell ref="G8:G9"/>
    <mergeCell ref="E8:E9"/>
    <mergeCell ref="F8:F9"/>
    <mergeCell ref="L8:L9"/>
    <mergeCell ref="O10:P10"/>
    <mergeCell ref="A5:D10"/>
    <mergeCell ref="E6:G7"/>
    <mergeCell ref="G10:H10"/>
    <mergeCell ref="L10:M10"/>
    <mergeCell ref="H6:R6"/>
    <mergeCell ref="E5:R5"/>
    <mergeCell ref="P7:R7"/>
    <mergeCell ref="M7:O7"/>
    <mergeCell ref="I8:I9"/>
    <mergeCell ref="R8:R9"/>
  </mergeCells>
  <pageMargins left="0.39370078740157483" right="0.39370078740157483" top="0.43307086614173229" bottom="0.6692913385826772" header="0.59055118110236227" footer="0.70866141732283472"/>
  <pageSetup paperSize="9" scale="4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39"/>
  <sheetViews>
    <sheetView zoomScale="115" zoomScaleNormal="115" zoomScaleSheetLayoutView="85" workbookViewId="0">
      <pane ySplit="9" topLeftCell="A10" activePane="bottomLeft" state="frozen"/>
      <selection activeCell="C100" sqref="C100"/>
      <selection pane="bottomLeft" activeCell="A10" sqref="A10"/>
    </sheetView>
  </sheetViews>
  <sheetFormatPr baseColWidth="10" defaultRowHeight="13.8"/>
  <cols>
    <col min="1" max="3" width="1.59765625" customWidth="1"/>
    <col min="4" max="4" width="28.59765625" customWidth="1"/>
    <col min="5" max="11" width="9.59765625" customWidth="1"/>
    <col min="12" max="13" width="9.3984375" customWidth="1"/>
    <col min="14" max="14" width="10" customWidth="1"/>
    <col min="15" max="15" width="9.19921875" customWidth="1"/>
    <col min="16" max="17" width="8.59765625" customWidth="1"/>
  </cols>
  <sheetData>
    <row r="1" spans="1:17" s="273" customFormat="1" ht="16.5" customHeight="1">
      <c r="A1" s="392" t="s">
        <v>1290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</row>
    <row r="2" spans="1:17" ht="25.5" customHeight="1">
      <c r="A2" s="272" t="s">
        <v>1306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1"/>
      <c r="Q2" s="271"/>
    </row>
    <row r="3" spans="1:17" ht="16.5" customHeight="1">
      <c r="A3" s="270"/>
      <c r="B3" s="270"/>
      <c r="C3" s="270"/>
      <c r="D3" s="269"/>
    </row>
    <row r="4" spans="1:17" s="240" customFormat="1" ht="21" customHeight="1">
      <c r="A4" s="393" t="s">
        <v>45</v>
      </c>
      <c r="B4" s="393"/>
      <c r="C4" s="393"/>
      <c r="D4" s="394"/>
      <c r="E4" s="388" t="s">
        <v>1112</v>
      </c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400" t="s">
        <v>1113</v>
      </c>
      <c r="Q4" s="401"/>
    </row>
    <row r="5" spans="1:17" s="240" customFormat="1" ht="21" customHeight="1">
      <c r="A5" s="395"/>
      <c r="B5" s="395"/>
      <c r="C5" s="395"/>
      <c r="D5" s="396"/>
      <c r="E5" s="388" t="s">
        <v>46</v>
      </c>
      <c r="F5" s="399"/>
      <c r="G5" s="399"/>
      <c r="H5" s="399"/>
      <c r="I5" s="399"/>
      <c r="J5" s="399"/>
      <c r="K5" s="399"/>
      <c r="L5" s="399"/>
      <c r="M5" s="389"/>
      <c r="N5" s="404" t="s">
        <v>47</v>
      </c>
      <c r="O5" s="400" t="s">
        <v>48</v>
      </c>
      <c r="P5" s="402"/>
      <c r="Q5" s="403"/>
    </row>
    <row r="6" spans="1:17" s="240" customFormat="1" ht="21" customHeight="1">
      <c r="A6" s="395"/>
      <c r="B6" s="395"/>
      <c r="C6" s="395"/>
      <c r="D6" s="396"/>
      <c r="E6" s="408" t="s">
        <v>49</v>
      </c>
      <c r="F6" s="408">
        <v>1</v>
      </c>
      <c r="G6" s="408">
        <v>2</v>
      </c>
      <c r="H6" s="408">
        <v>3</v>
      </c>
      <c r="I6" s="408">
        <v>4</v>
      </c>
      <c r="J6" s="408">
        <v>5</v>
      </c>
      <c r="K6" s="408">
        <v>6</v>
      </c>
      <c r="L6" s="388" t="s">
        <v>50</v>
      </c>
      <c r="M6" s="389"/>
      <c r="N6" s="405"/>
      <c r="O6" s="407"/>
      <c r="P6" s="390" t="s">
        <v>63</v>
      </c>
      <c r="Q6" s="409" t="s">
        <v>62</v>
      </c>
    </row>
    <row r="7" spans="1:17" s="240" customFormat="1" ht="21" customHeight="1">
      <c r="A7" s="395"/>
      <c r="B7" s="395"/>
      <c r="C7" s="395"/>
      <c r="D7" s="396"/>
      <c r="E7" s="405"/>
      <c r="F7" s="405"/>
      <c r="G7" s="405">
        <v>2</v>
      </c>
      <c r="H7" s="405">
        <v>3</v>
      </c>
      <c r="I7" s="405">
        <v>4</v>
      </c>
      <c r="J7" s="405">
        <v>5</v>
      </c>
      <c r="K7" s="405">
        <v>6</v>
      </c>
      <c r="L7" s="404" t="s">
        <v>63</v>
      </c>
      <c r="M7" s="408" t="s">
        <v>51</v>
      </c>
      <c r="N7" s="405"/>
      <c r="O7" s="407"/>
      <c r="P7" s="391"/>
      <c r="Q7" s="388"/>
    </row>
    <row r="8" spans="1:17" s="240" customFormat="1" ht="21" customHeight="1">
      <c r="A8" s="395"/>
      <c r="B8" s="395"/>
      <c r="C8" s="395"/>
      <c r="D8" s="396"/>
      <c r="E8" s="406"/>
      <c r="F8" s="406"/>
      <c r="G8" s="406"/>
      <c r="H8" s="406"/>
      <c r="I8" s="406"/>
      <c r="J8" s="406"/>
      <c r="K8" s="406"/>
      <c r="L8" s="405" t="s">
        <v>52</v>
      </c>
      <c r="M8" s="410"/>
      <c r="N8" s="406"/>
      <c r="O8" s="402"/>
      <c r="P8" s="391"/>
      <c r="Q8" s="388"/>
    </row>
    <row r="9" spans="1:17" s="240" customFormat="1" ht="21" customHeight="1">
      <c r="A9" s="397"/>
      <c r="B9" s="397"/>
      <c r="C9" s="397"/>
      <c r="D9" s="398"/>
      <c r="E9" s="388" t="s">
        <v>53</v>
      </c>
      <c r="F9" s="399"/>
      <c r="G9" s="399"/>
      <c r="H9" s="399"/>
      <c r="I9" s="399"/>
      <c r="J9" s="399"/>
      <c r="K9" s="399"/>
      <c r="L9" s="399"/>
      <c r="M9" s="399"/>
      <c r="N9" s="389"/>
      <c r="O9" s="267" t="s">
        <v>579</v>
      </c>
      <c r="P9" s="268" t="s">
        <v>53</v>
      </c>
      <c r="Q9" s="267" t="s">
        <v>579</v>
      </c>
    </row>
    <row r="10" spans="1:17" s="240" customFormat="1" ht="16.5" customHeight="1">
      <c r="A10" s="195"/>
      <c r="B10" s="244"/>
      <c r="C10" s="243"/>
      <c r="D10" s="246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5"/>
      <c r="P10" s="242"/>
      <c r="Q10" s="245"/>
    </row>
    <row r="11" spans="1:17" s="240" customFormat="1" ht="13.2">
      <c r="A11" s="237"/>
      <c r="B11" s="237"/>
      <c r="C11" s="251"/>
      <c r="D11" s="251"/>
      <c r="E11" s="266" t="s">
        <v>419</v>
      </c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</row>
    <row r="12" spans="1:17" s="240" customFormat="1" ht="13.2">
      <c r="A12" s="411" t="s">
        <v>55</v>
      </c>
      <c r="B12" s="411"/>
      <c r="C12" s="411"/>
      <c r="D12" s="411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</row>
    <row r="13" spans="1:17" s="240" customFormat="1" ht="13.2">
      <c r="A13" s="238"/>
      <c r="B13" s="238"/>
      <c r="C13" s="238"/>
      <c r="D13" s="238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</row>
    <row r="14" spans="1:17" s="240" customFormat="1" ht="13.2">
      <c r="A14" s="248" t="s">
        <v>1232</v>
      </c>
      <c r="B14" s="248"/>
      <c r="C14" s="248"/>
      <c r="D14" s="248"/>
      <c r="E14" s="242">
        <v>1517232</v>
      </c>
      <c r="F14" s="242">
        <v>39230</v>
      </c>
      <c r="G14" s="242">
        <v>137505</v>
      </c>
      <c r="H14" s="242">
        <v>312431</v>
      </c>
      <c r="I14" s="242">
        <v>360467</v>
      </c>
      <c r="J14" s="242">
        <v>297722</v>
      </c>
      <c r="K14" s="242">
        <v>190180</v>
      </c>
      <c r="L14" s="242">
        <v>179697</v>
      </c>
      <c r="M14" s="242">
        <v>1439403</v>
      </c>
      <c r="N14" s="242">
        <v>6762494</v>
      </c>
      <c r="O14" s="245">
        <v>141947.9</v>
      </c>
      <c r="P14" s="242">
        <v>48457</v>
      </c>
      <c r="Q14" s="245">
        <v>4358.8999999999996</v>
      </c>
    </row>
    <row r="15" spans="1:17" s="240" customFormat="1" ht="13.2">
      <c r="B15" s="249" t="s">
        <v>1160</v>
      </c>
      <c r="C15" s="249"/>
      <c r="D15" s="249"/>
      <c r="E15" s="242">
        <v>11777</v>
      </c>
      <c r="F15" s="242">
        <v>402</v>
      </c>
      <c r="G15" s="242">
        <v>2215</v>
      </c>
      <c r="H15" s="242">
        <v>3277</v>
      </c>
      <c r="I15" s="242">
        <v>2311</v>
      </c>
      <c r="J15" s="242">
        <v>1945</v>
      </c>
      <c r="K15" s="242">
        <v>1063</v>
      </c>
      <c r="L15" s="242">
        <v>564</v>
      </c>
      <c r="M15" s="242">
        <v>4352</v>
      </c>
      <c r="N15" s="242">
        <v>44362</v>
      </c>
      <c r="O15" s="245">
        <v>1095.4000000000001</v>
      </c>
      <c r="P15" s="242">
        <v>72</v>
      </c>
      <c r="Q15" s="245">
        <v>5.3</v>
      </c>
    </row>
    <row r="16" spans="1:17" s="240" customFormat="1" ht="13.2">
      <c r="B16" s="249" t="s">
        <v>1159</v>
      </c>
      <c r="C16" s="249"/>
      <c r="D16" s="249"/>
      <c r="E16" s="242">
        <v>5290</v>
      </c>
      <c r="F16" s="242">
        <v>353</v>
      </c>
      <c r="G16" s="242">
        <v>746</v>
      </c>
      <c r="H16" s="242">
        <v>1144</v>
      </c>
      <c r="I16" s="242">
        <v>895</v>
      </c>
      <c r="J16" s="242">
        <v>714</v>
      </c>
      <c r="K16" s="242">
        <v>751</v>
      </c>
      <c r="L16" s="242">
        <v>687</v>
      </c>
      <c r="M16" s="242">
        <v>5712</v>
      </c>
      <c r="N16" s="242">
        <v>22645</v>
      </c>
      <c r="O16" s="245">
        <v>526.79999999999995</v>
      </c>
      <c r="P16" s="242">
        <v>329</v>
      </c>
      <c r="Q16" s="245">
        <v>21.5</v>
      </c>
    </row>
    <row r="17" spans="1:17" s="240" customFormat="1" ht="13.2">
      <c r="B17" s="249"/>
      <c r="C17" s="249" t="s">
        <v>1156</v>
      </c>
      <c r="D17" s="249"/>
      <c r="E17" s="242">
        <v>495</v>
      </c>
      <c r="F17" s="242">
        <v>49</v>
      </c>
      <c r="G17" s="242">
        <v>162</v>
      </c>
      <c r="H17" s="242">
        <v>134</v>
      </c>
      <c r="I17" s="242">
        <v>70</v>
      </c>
      <c r="J17" s="242">
        <v>32</v>
      </c>
      <c r="K17" s="242">
        <v>22</v>
      </c>
      <c r="L17" s="242">
        <v>26</v>
      </c>
      <c r="M17" s="242">
        <v>242</v>
      </c>
      <c r="N17" s="242">
        <v>1589</v>
      </c>
      <c r="O17" s="245">
        <v>43.6</v>
      </c>
      <c r="P17" s="242">
        <v>17</v>
      </c>
      <c r="Q17" s="245">
        <v>1.5</v>
      </c>
    </row>
    <row r="18" spans="1:17" s="240" customFormat="1" ht="13.2">
      <c r="B18" s="249" t="s">
        <v>1158</v>
      </c>
      <c r="C18" s="249"/>
      <c r="D18" s="249"/>
      <c r="E18" s="242">
        <v>6</v>
      </c>
      <c r="F18" s="242">
        <v>3</v>
      </c>
      <c r="G18" s="242">
        <v>3</v>
      </c>
      <c r="H18" s="242">
        <v>0</v>
      </c>
      <c r="I18" s="242">
        <v>0</v>
      </c>
      <c r="J18" s="242">
        <v>0</v>
      </c>
      <c r="K18" s="242">
        <v>0</v>
      </c>
      <c r="L18" s="242">
        <v>0</v>
      </c>
      <c r="M18" s="242">
        <v>0</v>
      </c>
      <c r="N18" s="242">
        <v>11</v>
      </c>
      <c r="O18" s="245">
        <v>0.2</v>
      </c>
      <c r="P18" s="242">
        <v>3</v>
      </c>
      <c r="Q18" s="245">
        <v>0.2</v>
      </c>
    </row>
    <row r="19" spans="1:17" s="240" customFormat="1" ht="13.2">
      <c r="B19" s="249" t="s">
        <v>1157</v>
      </c>
      <c r="C19" s="249"/>
      <c r="D19" s="249"/>
      <c r="E19" s="242">
        <v>342</v>
      </c>
      <c r="F19" s="242">
        <v>10</v>
      </c>
      <c r="G19" s="242">
        <v>50</v>
      </c>
      <c r="H19" s="242">
        <v>65</v>
      </c>
      <c r="I19" s="242">
        <v>122</v>
      </c>
      <c r="J19" s="242">
        <v>40</v>
      </c>
      <c r="K19" s="242">
        <v>29</v>
      </c>
      <c r="L19" s="242">
        <v>26</v>
      </c>
      <c r="M19" s="242">
        <v>208</v>
      </c>
      <c r="N19" s="242">
        <v>1375</v>
      </c>
      <c r="O19" s="245">
        <v>27.7</v>
      </c>
      <c r="P19" s="242">
        <v>109</v>
      </c>
      <c r="Q19" s="245">
        <v>10</v>
      </c>
    </row>
    <row r="20" spans="1:17" s="240" customFormat="1" ht="13.2">
      <c r="C20" s="249" t="s">
        <v>1156</v>
      </c>
      <c r="D20" s="249"/>
      <c r="E20" s="242">
        <v>143</v>
      </c>
      <c r="F20" s="242">
        <v>9</v>
      </c>
      <c r="G20" s="242">
        <v>25</v>
      </c>
      <c r="H20" s="242">
        <v>24</v>
      </c>
      <c r="I20" s="242">
        <v>35</v>
      </c>
      <c r="J20" s="242">
        <v>21</v>
      </c>
      <c r="K20" s="242">
        <v>12</v>
      </c>
      <c r="L20" s="242">
        <v>17</v>
      </c>
      <c r="M20" s="242">
        <v>136</v>
      </c>
      <c r="N20" s="242">
        <v>584</v>
      </c>
      <c r="O20" s="245">
        <v>12.9</v>
      </c>
      <c r="P20" s="242">
        <v>91</v>
      </c>
      <c r="Q20" s="245">
        <v>8.6</v>
      </c>
    </row>
    <row r="21" spans="1:17" s="240" customFormat="1" ht="13.2">
      <c r="B21" s="249" t="s">
        <v>1155</v>
      </c>
      <c r="C21" s="249"/>
      <c r="D21" s="249"/>
      <c r="E21" s="242">
        <v>4188</v>
      </c>
      <c r="F21" s="242">
        <v>138</v>
      </c>
      <c r="G21" s="242">
        <v>432</v>
      </c>
      <c r="H21" s="242">
        <v>942</v>
      </c>
      <c r="I21" s="242">
        <v>967</v>
      </c>
      <c r="J21" s="242">
        <v>857</v>
      </c>
      <c r="K21" s="242">
        <v>495</v>
      </c>
      <c r="L21" s="242">
        <v>357</v>
      </c>
      <c r="M21" s="242">
        <v>2964</v>
      </c>
      <c r="N21" s="242">
        <v>17915</v>
      </c>
      <c r="O21" s="245">
        <v>388.5</v>
      </c>
      <c r="P21" s="242">
        <v>119</v>
      </c>
      <c r="Q21" s="245">
        <v>11.3</v>
      </c>
    </row>
    <row r="22" spans="1:17" s="240" customFormat="1" ht="13.2">
      <c r="B22" s="249" t="s">
        <v>1154</v>
      </c>
      <c r="C22" s="249"/>
      <c r="D22" s="249"/>
      <c r="E22" s="242">
        <v>1</v>
      </c>
      <c r="F22" s="242">
        <v>1</v>
      </c>
      <c r="G22" s="242">
        <v>0</v>
      </c>
      <c r="H22" s="242">
        <v>0</v>
      </c>
      <c r="I22" s="242">
        <v>0</v>
      </c>
      <c r="J22" s="242">
        <v>0</v>
      </c>
      <c r="K22" s="242">
        <v>0</v>
      </c>
      <c r="L22" s="242">
        <v>0</v>
      </c>
      <c r="M22" s="242">
        <v>0</v>
      </c>
      <c r="N22" s="242">
        <v>3</v>
      </c>
      <c r="O22" s="245">
        <v>0.1</v>
      </c>
      <c r="P22" s="242">
        <v>0</v>
      </c>
      <c r="Q22" s="245">
        <v>0</v>
      </c>
    </row>
    <row r="23" spans="1:17" s="240" customFormat="1" ht="13.2">
      <c r="A23" s="248" t="s">
        <v>1257</v>
      </c>
      <c r="B23" s="248"/>
      <c r="C23" s="248"/>
      <c r="D23" s="248"/>
      <c r="E23" s="242">
        <v>1529774</v>
      </c>
      <c r="F23" s="242">
        <v>39839</v>
      </c>
      <c r="G23" s="242">
        <v>139987</v>
      </c>
      <c r="H23" s="242">
        <v>315845</v>
      </c>
      <c r="I23" s="242">
        <v>362584</v>
      </c>
      <c r="J23" s="242">
        <v>299484</v>
      </c>
      <c r="K23" s="242">
        <v>191470</v>
      </c>
      <c r="L23" s="242">
        <v>180565</v>
      </c>
      <c r="M23" s="242">
        <v>1446295</v>
      </c>
      <c r="N23" s="242">
        <v>6810219</v>
      </c>
      <c r="O23" s="245">
        <v>143154</v>
      </c>
      <c r="P23" s="242">
        <v>48633</v>
      </c>
      <c r="Q23" s="245">
        <v>4364.7</v>
      </c>
    </row>
    <row r="24" spans="1:17" s="240" customFormat="1" ht="13.2">
      <c r="A24" s="411" t="s">
        <v>67</v>
      </c>
      <c r="B24" s="411"/>
      <c r="C24" s="411"/>
      <c r="D24" s="411"/>
      <c r="E24" s="242"/>
      <c r="F24" s="242"/>
      <c r="G24" s="242"/>
      <c r="H24" s="242"/>
      <c r="I24" s="242"/>
      <c r="J24" s="242"/>
      <c r="K24" s="242"/>
      <c r="L24" s="242"/>
      <c r="M24" s="242"/>
      <c r="N24" s="242"/>
      <c r="O24" s="245"/>
      <c r="P24" s="242"/>
      <c r="Q24" s="245"/>
    </row>
    <row r="25" spans="1:17" s="240" customFormat="1" ht="13.2">
      <c r="A25" s="238"/>
      <c r="B25" s="238"/>
      <c r="C25" s="238"/>
      <c r="D25" s="238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5"/>
      <c r="P25" s="242"/>
      <c r="Q25" s="245"/>
    </row>
    <row r="26" spans="1:17" s="240" customFormat="1" ht="13.2">
      <c r="A26" s="238"/>
      <c r="B26" s="238"/>
      <c r="C26" s="238" t="s">
        <v>128</v>
      </c>
      <c r="D26" s="238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5"/>
      <c r="P26" s="242"/>
      <c r="Q26" s="245"/>
    </row>
    <row r="27" spans="1:17" s="240" customFormat="1" ht="13.2">
      <c r="A27" s="237"/>
      <c r="B27" s="237"/>
      <c r="C27" s="237"/>
      <c r="D27" s="247" t="s">
        <v>420</v>
      </c>
      <c r="E27" s="242">
        <v>51978</v>
      </c>
      <c r="F27" s="242">
        <v>2844</v>
      </c>
      <c r="G27" s="242">
        <v>6620</v>
      </c>
      <c r="H27" s="242">
        <v>14992</v>
      </c>
      <c r="I27" s="242">
        <v>13337</v>
      </c>
      <c r="J27" s="242">
        <v>7299</v>
      </c>
      <c r="K27" s="242">
        <v>3537</v>
      </c>
      <c r="L27" s="242">
        <v>3349</v>
      </c>
      <c r="M27" s="242">
        <v>26917</v>
      </c>
      <c r="N27" s="242">
        <v>199042</v>
      </c>
      <c r="O27" s="245">
        <v>4094.3</v>
      </c>
      <c r="P27" s="242">
        <v>1301</v>
      </c>
      <c r="Q27" s="245">
        <v>101.2</v>
      </c>
    </row>
    <row r="28" spans="1:17" s="240" customFormat="1" ht="13.2">
      <c r="A28" s="237"/>
      <c r="B28" s="237"/>
      <c r="C28" s="237"/>
      <c r="D28" s="247" t="s">
        <v>421</v>
      </c>
      <c r="E28" s="242">
        <v>136597</v>
      </c>
      <c r="F28" s="242">
        <v>7773</v>
      </c>
      <c r="G28" s="242">
        <v>18841</v>
      </c>
      <c r="H28" s="242">
        <v>41970</v>
      </c>
      <c r="I28" s="242">
        <v>34695</v>
      </c>
      <c r="J28" s="242">
        <v>18797</v>
      </c>
      <c r="K28" s="242">
        <v>8226</v>
      </c>
      <c r="L28" s="242">
        <v>6295</v>
      </c>
      <c r="M28" s="242">
        <v>51214</v>
      </c>
      <c r="N28" s="242">
        <v>504700</v>
      </c>
      <c r="O28" s="245">
        <v>9806.1</v>
      </c>
      <c r="P28" s="242">
        <v>2703</v>
      </c>
      <c r="Q28" s="245">
        <v>192</v>
      </c>
    </row>
    <row r="29" spans="1:17" s="240" customFormat="1" ht="12.75" customHeight="1">
      <c r="A29" s="237"/>
      <c r="B29" s="237"/>
      <c r="C29" s="237"/>
      <c r="D29" s="247" t="s">
        <v>422</v>
      </c>
      <c r="E29" s="242">
        <v>120537</v>
      </c>
      <c r="F29" s="242">
        <v>5617</v>
      </c>
      <c r="G29" s="242">
        <v>15971</v>
      </c>
      <c r="H29" s="242">
        <v>32244</v>
      </c>
      <c r="I29" s="242">
        <v>32981</v>
      </c>
      <c r="J29" s="242">
        <v>18696</v>
      </c>
      <c r="K29" s="242">
        <v>8716</v>
      </c>
      <c r="L29" s="242">
        <v>6312</v>
      </c>
      <c r="M29" s="242">
        <v>50115</v>
      </c>
      <c r="N29" s="242">
        <v>462106</v>
      </c>
      <c r="O29" s="245">
        <v>9019.4</v>
      </c>
      <c r="P29" s="242">
        <v>3513</v>
      </c>
      <c r="Q29" s="245">
        <v>241.3</v>
      </c>
    </row>
    <row r="30" spans="1:17" s="240" customFormat="1" ht="12.75" customHeight="1">
      <c r="A30" s="237"/>
      <c r="B30" s="237"/>
      <c r="C30" s="237"/>
      <c r="D30" s="247" t="s">
        <v>423</v>
      </c>
      <c r="E30" s="242">
        <v>42398</v>
      </c>
      <c r="F30" s="242">
        <v>982</v>
      </c>
      <c r="G30" s="242">
        <v>4252</v>
      </c>
      <c r="H30" s="242">
        <v>11443</v>
      </c>
      <c r="I30" s="242">
        <v>11281</v>
      </c>
      <c r="J30" s="242">
        <v>7294</v>
      </c>
      <c r="K30" s="242">
        <v>4024</v>
      </c>
      <c r="L30" s="242">
        <v>3122</v>
      </c>
      <c r="M30" s="242">
        <v>24683</v>
      </c>
      <c r="N30" s="242">
        <v>174236</v>
      </c>
      <c r="O30" s="245">
        <v>3483.3</v>
      </c>
      <c r="P30" s="242">
        <v>1160</v>
      </c>
      <c r="Q30" s="245">
        <v>92.2</v>
      </c>
    </row>
    <row r="31" spans="1:17" s="240" customFormat="1" ht="12.75" customHeight="1">
      <c r="A31" s="238"/>
      <c r="B31" s="238"/>
      <c r="C31" s="411" t="s">
        <v>71</v>
      </c>
      <c r="D31" s="411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5">
        <v>0</v>
      </c>
      <c r="P31" s="242"/>
      <c r="Q31" s="245">
        <v>0</v>
      </c>
    </row>
    <row r="32" spans="1:17" s="240" customFormat="1" ht="12.75" customHeight="1">
      <c r="A32" s="237"/>
      <c r="B32" s="237"/>
      <c r="C32" s="237"/>
      <c r="D32" s="247" t="s">
        <v>424</v>
      </c>
      <c r="E32" s="242">
        <v>72291</v>
      </c>
      <c r="F32" s="242">
        <v>1035</v>
      </c>
      <c r="G32" s="242">
        <v>4410</v>
      </c>
      <c r="H32" s="242">
        <v>10744</v>
      </c>
      <c r="I32" s="242">
        <v>15506</v>
      </c>
      <c r="J32" s="242">
        <v>16012</v>
      </c>
      <c r="K32" s="242">
        <v>11829</v>
      </c>
      <c r="L32" s="242">
        <v>12755</v>
      </c>
      <c r="M32" s="242">
        <v>102901</v>
      </c>
      <c r="N32" s="242">
        <v>358046</v>
      </c>
      <c r="O32" s="245">
        <v>7482.1</v>
      </c>
      <c r="P32" s="242">
        <v>2995</v>
      </c>
      <c r="Q32" s="245">
        <v>296.3</v>
      </c>
    </row>
    <row r="33" spans="1:17" s="240" customFormat="1" ht="12.75" customHeight="1">
      <c r="A33" s="237"/>
      <c r="B33" s="237"/>
      <c r="C33" s="237"/>
      <c r="D33" s="247" t="s">
        <v>425</v>
      </c>
      <c r="E33" s="242">
        <v>97718</v>
      </c>
      <c r="F33" s="242">
        <v>1334</v>
      </c>
      <c r="G33" s="242">
        <v>8430</v>
      </c>
      <c r="H33" s="242">
        <v>17688</v>
      </c>
      <c r="I33" s="242">
        <v>22740</v>
      </c>
      <c r="J33" s="242">
        <v>21283</v>
      </c>
      <c r="K33" s="242">
        <v>13663</v>
      </c>
      <c r="L33" s="242">
        <v>12580</v>
      </c>
      <c r="M33" s="242">
        <v>101047</v>
      </c>
      <c r="N33" s="242">
        <v>451658</v>
      </c>
      <c r="O33" s="245">
        <v>9704.7999999999993</v>
      </c>
      <c r="P33" s="242">
        <v>3187</v>
      </c>
      <c r="Q33" s="245">
        <v>308.39999999999998</v>
      </c>
    </row>
    <row r="34" spans="1:17" s="240" customFormat="1" ht="12.75" customHeight="1">
      <c r="A34" s="237"/>
      <c r="B34" s="237"/>
      <c r="C34" s="237"/>
      <c r="D34" s="247" t="s">
        <v>426</v>
      </c>
      <c r="E34" s="242">
        <v>103174</v>
      </c>
      <c r="F34" s="242">
        <v>2145</v>
      </c>
      <c r="G34" s="242">
        <v>9184</v>
      </c>
      <c r="H34" s="242">
        <v>20092</v>
      </c>
      <c r="I34" s="242">
        <v>22836</v>
      </c>
      <c r="J34" s="242">
        <v>19659</v>
      </c>
      <c r="K34" s="242">
        <v>13929</v>
      </c>
      <c r="L34" s="242">
        <v>15329</v>
      </c>
      <c r="M34" s="242">
        <v>123060</v>
      </c>
      <c r="N34" s="242">
        <v>477062</v>
      </c>
      <c r="O34" s="245">
        <v>10096</v>
      </c>
      <c r="P34" s="242">
        <v>5000</v>
      </c>
      <c r="Q34" s="245">
        <v>433.9</v>
      </c>
    </row>
    <row r="35" spans="1:17" s="240" customFormat="1" ht="12.75" customHeight="1">
      <c r="A35" s="237"/>
      <c r="B35" s="237"/>
      <c r="C35" s="237"/>
      <c r="D35" s="247" t="s">
        <v>427</v>
      </c>
      <c r="E35" s="242">
        <v>118294</v>
      </c>
      <c r="F35" s="242">
        <v>3070</v>
      </c>
      <c r="G35" s="242">
        <v>12581</v>
      </c>
      <c r="H35" s="242">
        <v>26054</v>
      </c>
      <c r="I35" s="242">
        <v>27376</v>
      </c>
      <c r="J35" s="242">
        <v>21275</v>
      </c>
      <c r="K35" s="242">
        <v>13918</v>
      </c>
      <c r="L35" s="242">
        <v>14020</v>
      </c>
      <c r="M35" s="242">
        <v>112960</v>
      </c>
      <c r="N35" s="242">
        <v>518741</v>
      </c>
      <c r="O35" s="245">
        <v>10992.4</v>
      </c>
      <c r="P35" s="242">
        <v>4211</v>
      </c>
      <c r="Q35" s="245">
        <v>368.6</v>
      </c>
    </row>
    <row r="36" spans="1:17" s="240" customFormat="1" ht="12.75" customHeight="1">
      <c r="A36" s="237"/>
      <c r="B36" s="237"/>
      <c r="C36" s="237"/>
      <c r="D36" s="247" t="s">
        <v>428</v>
      </c>
      <c r="E36" s="242">
        <v>158086</v>
      </c>
      <c r="F36" s="242">
        <v>3946</v>
      </c>
      <c r="G36" s="242">
        <v>14805</v>
      </c>
      <c r="H36" s="242">
        <v>31975</v>
      </c>
      <c r="I36" s="242">
        <v>38692</v>
      </c>
      <c r="J36" s="242">
        <v>33122</v>
      </c>
      <c r="K36" s="242">
        <v>19841</v>
      </c>
      <c r="L36" s="242">
        <v>15705</v>
      </c>
      <c r="M36" s="242">
        <v>124027</v>
      </c>
      <c r="N36" s="242">
        <v>692932</v>
      </c>
      <c r="O36" s="245">
        <v>14838.3</v>
      </c>
      <c r="P36" s="242">
        <v>4173</v>
      </c>
      <c r="Q36" s="245">
        <v>374.7</v>
      </c>
    </row>
    <row r="37" spans="1:17" s="240" customFormat="1" ht="12.75" customHeight="1">
      <c r="A37" s="237"/>
      <c r="B37" s="237"/>
      <c r="C37" s="237"/>
      <c r="D37" s="247" t="s">
        <v>429</v>
      </c>
      <c r="E37" s="242">
        <v>66724</v>
      </c>
      <c r="F37" s="242">
        <v>802</v>
      </c>
      <c r="G37" s="242">
        <v>4605</v>
      </c>
      <c r="H37" s="242">
        <v>11979</v>
      </c>
      <c r="I37" s="242">
        <v>14940</v>
      </c>
      <c r="J37" s="242">
        <v>14459</v>
      </c>
      <c r="K37" s="242">
        <v>10027</v>
      </c>
      <c r="L37" s="242">
        <v>9912</v>
      </c>
      <c r="M37" s="242">
        <v>79304</v>
      </c>
      <c r="N37" s="242">
        <v>317470</v>
      </c>
      <c r="O37" s="245">
        <v>6654</v>
      </c>
      <c r="P37" s="242">
        <v>2169</v>
      </c>
      <c r="Q37" s="245">
        <v>206</v>
      </c>
    </row>
    <row r="38" spans="1:17" s="240" customFormat="1" ht="12.75" customHeight="1">
      <c r="A38" s="237"/>
      <c r="B38" s="237"/>
      <c r="C38" s="237"/>
      <c r="D38" s="247" t="s">
        <v>430</v>
      </c>
      <c r="E38" s="242">
        <v>139663</v>
      </c>
      <c r="F38" s="242">
        <v>2618</v>
      </c>
      <c r="G38" s="242">
        <v>10256</v>
      </c>
      <c r="H38" s="242">
        <v>24020</v>
      </c>
      <c r="I38" s="242">
        <v>30412</v>
      </c>
      <c r="J38" s="242">
        <v>29010</v>
      </c>
      <c r="K38" s="242">
        <v>21225</v>
      </c>
      <c r="L38" s="242">
        <v>22122</v>
      </c>
      <c r="M38" s="242">
        <v>177491</v>
      </c>
      <c r="N38" s="242">
        <v>666729</v>
      </c>
      <c r="O38" s="245">
        <v>14196</v>
      </c>
      <c r="P38" s="242">
        <v>4471</v>
      </c>
      <c r="Q38" s="245">
        <v>438</v>
      </c>
    </row>
    <row r="39" spans="1:17" s="240" customFormat="1" ht="12.75" customHeight="1">
      <c r="A39" s="237"/>
      <c r="B39" s="237"/>
      <c r="C39" s="237"/>
      <c r="D39" s="247" t="s">
        <v>431</v>
      </c>
      <c r="E39" s="242">
        <v>103851</v>
      </c>
      <c r="F39" s="242">
        <v>1105</v>
      </c>
      <c r="G39" s="242">
        <v>6179</v>
      </c>
      <c r="H39" s="242">
        <v>17527</v>
      </c>
      <c r="I39" s="242">
        <v>22943</v>
      </c>
      <c r="J39" s="242">
        <v>21539</v>
      </c>
      <c r="K39" s="242">
        <v>16351</v>
      </c>
      <c r="L39" s="242">
        <v>18207</v>
      </c>
      <c r="M39" s="242">
        <v>147066</v>
      </c>
      <c r="N39" s="242">
        <v>510683</v>
      </c>
      <c r="O39" s="245">
        <v>11036.8</v>
      </c>
      <c r="P39" s="242">
        <v>3384</v>
      </c>
      <c r="Q39" s="245">
        <v>336.4</v>
      </c>
    </row>
    <row r="40" spans="1:17" s="240" customFormat="1" ht="12.75" customHeight="1">
      <c r="A40" s="237"/>
      <c r="B40" s="237"/>
      <c r="C40" s="237"/>
      <c r="D40" s="247" t="s">
        <v>432</v>
      </c>
      <c r="E40" s="242">
        <v>134403</v>
      </c>
      <c r="F40" s="242">
        <v>2928</v>
      </c>
      <c r="G40" s="242">
        <v>10737</v>
      </c>
      <c r="H40" s="242">
        <v>24621</v>
      </c>
      <c r="I40" s="242">
        <v>31757</v>
      </c>
      <c r="J40" s="242">
        <v>29271</v>
      </c>
      <c r="K40" s="242">
        <v>18874</v>
      </c>
      <c r="L40" s="242">
        <v>16215</v>
      </c>
      <c r="M40" s="242">
        <v>128958</v>
      </c>
      <c r="N40" s="242">
        <v>613850</v>
      </c>
      <c r="O40" s="245">
        <v>13267.8</v>
      </c>
      <c r="P40" s="242">
        <v>4061</v>
      </c>
      <c r="Q40" s="245">
        <v>378.4</v>
      </c>
    </row>
    <row r="41" spans="1:17" s="240" customFormat="1" ht="12.75" customHeight="1">
      <c r="A41" s="237"/>
      <c r="B41" s="237"/>
      <c r="C41" s="237"/>
      <c r="D41" s="247" t="s">
        <v>433</v>
      </c>
      <c r="E41" s="242">
        <v>66908</v>
      </c>
      <c r="F41" s="242">
        <v>905</v>
      </c>
      <c r="G41" s="242">
        <v>5063</v>
      </c>
      <c r="H41" s="242">
        <v>11774</v>
      </c>
      <c r="I41" s="242">
        <v>15096</v>
      </c>
      <c r="J41" s="242">
        <v>14016</v>
      </c>
      <c r="K41" s="242">
        <v>9902</v>
      </c>
      <c r="L41" s="242">
        <v>10152</v>
      </c>
      <c r="M41" s="242">
        <v>80924</v>
      </c>
      <c r="N41" s="242">
        <v>317153</v>
      </c>
      <c r="O41" s="245">
        <v>6654.4</v>
      </c>
      <c r="P41" s="242">
        <v>3048</v>
      </c>
      <c r="Q41" s="245">
        <v>301.39999999999998</v>
      </c>
    </row>
    <row r="42" spans="1:17" s="240" customFormat="1" ht="12.75" customHeight="1">
      <c r="A42" s="237"/>
      <c r="B42" s="237"/>
      <c r="C42" s="237"/>
      <c r="D42" s="247" t="s">
        <v>434</v>
      </c>
      <c r="E42" s="242">
        <v>117152</v>
      </c>
      <c r="F42" s="242">
        <v>2735</v>
      </c>
      <c r="G42" s="242">
        <v>8053</v>
      </c>
      <c r="H42" s="242">
        <v>18722</v>
      </c>
      <c r="I42" s="242">
        <v>27992</v>
      </c>
      <c r="J42" s="242">
        <v>27752</v>
      </c>
      <c r="K42" s="242">
        <v>17408</v>
      </c>
      <c r="L42" s="242">
        <v>14490</v>
      </c>
      <c r="M42" s="242">
        <v>115628</v>
      </c>
      <c r="N42" s="242">
        <v>545811</v>
      </c>
      <c r="O42" s="245">
        <v>11828.2</v>
      </c>
      <c r="P42" s="242">
        <v>3257</v>
      </c>
      <c r="Q42" s="245">
        <v>295.8</v>
      </c>
    </row>
    <row r="43" spans="1:17" s="240" customFormat="1" ht="12.75" customHeight="1">
      <c r="A43" s="252"/>
      <c r="B43" s="252"/>
      <c r="C43" s="237"/>
      <c r="D43" s="247"/>
      <c r="E43" s="242"/>
      <c r="F43" s="242"/>
      <c r="G43" s="242"/>
      <c r="H43" s="242"/>
      <c r="I43" s="242"/>
      <c r="J43" s="242"/>
      <c r="K43" s="242"/>
      <c r="L43" s="242"/>
      <c r="M43" s="242"/>
      <c r="N43" s="242"/>
      <c r="O43" s="245"/>
      <c r="P43" s="245"/>
      <c r="Q43" s="242"/>
    </row>
    <row r="44" spans="1:17" s="240" customFormat="1" ht="13.2">
      <c r="A44" s="237"/>
      <c r="B44" s="237"/>
      <c r="C44" s="251"/>
      <c r="D44" s="251"/>
      <c r="E44" s="250" t="s">
        <v>236</v>
      </c>
      <c r="F44" s="256"/>
      <c r="G44" s="256"/>
      <c r="H44" s="256"/>
      <c r="I44" s="256"/>
      <c r="J44" s="256"/>
      <c r="K44" s="256"/>
      <c r="L44" s="256"/>
      <c r="M44" s="256"/>
      <c r="N44" s="256"/>
      <c r="O44" s="245"/>
      <c r="P44" s="245"/>
      <c r="Q44" s="256"/>
    </row>
    <row r="45" spans="1:17" s="240" customFormat="1" ht="13.2">
      <c r="A45" s="411" t="s">
        <v>55</v>
      </c>
      <c r="B45" s="411"/>
      <c r="C45" s="411"/>
      <c r="D45" s="411"/>
      <c r="E45" s="245"/>
      <c r="F45" s="255"/>
      <c r="G45" s="255"/>
      <c r="H45" s="255"/>
      <c r="I45" s="255"/>
      <c r="J45" s="255"/>
      <c r="K45" s="255"/>
      <c r="L45" s="255"/>
      <c r="M45" s="255"/>
      <c r="N45" s="255"/>
      <c r="O45" s="245"/>
      <c r="P45" s="245"/>
      <c r="Q45" s="255"/>
    </row>
    <row r="46" spans="1:17" s="240" customFormat="1" ht="13.2">
      <c r="A46" s="238"/>
      <c r="B46" s="238"/>
      <c r="C46" s="238"/>
      <c r="D46" s="238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45"/>
      <c r="P46" s="255"/>
      <c r="Q46" s="245"/>
    </row>
    <row r="47" spans="1:17" s="240" customFormat="1" ht="13.2">
      <c r="A47" s="248" t="s">
        <v>1232</v>
      </c>
      <c r="B47" s="248"/>
      <c r="C47" s="248"/>
      <c r="D47" s="248"/>
      <c r="E47" s="242">
        <v>976709</v>
      </c>
      <c r="F47" s="242">
        <v>61619</v>
      </c>
      <c r="G47" s="242">
        <v>102567</v>
      </c>
      <c r="H47" s="242">
        <v>307452</v>
      </c>
      <c r="I47" s="242">
        <v>274434</v>
      </c>
      <c r="J47" s="242">
        <v>131017</v>
      </c>
      <c r="K47" s="242">
        <v>54772</v>
      </c>
      <c r="L47" s="242">
        <v>44848</v>
      </c>
      <c r="M47" s="242">
        <v>362887</v>
      </c>
      <c r="N47" s="242">
        <v>3633449</v>
      </c>
      <c r="O47" s="245">
        <v>74458.8</v>
      </c>
      <c r="P47" s="242">
        <v>20713</v>
      </c>
      <c r="Q47" s="245">
        <v>1541.6</v>
      </c>
    </row>
    <row r="48" spans="1:17" s="240" customFormat="1" ht="13.2">
      <c r="B48" s="249" t="s">
        <v>1160</v>
      </c>
      <c r="C48" s="249"/>
      <c r="D48" s="249"/>
      <c r="E48" s="242">
        <v>7336</v>
      </c>
      <c r="F48" s="242">
        <v>1030</v>
      </c>
      <c r="G48" s="242">
        <v>1845</v>
      </c>
      <c r="H48" s="242">
        <v>2147</v>
      </c>
      <c r="I48" s="242">
        <v>1130</v>
      </c>
      <c r="J48" s="242">
        <v>709</v>
      </c>
      <c r="K48" s="242">
        <v>284</v>
      </c>
      <c r="L48" s="242">
        <v>191</v>
      </c>
      <c r="M48" s="242">
        <v>1529</v>
      </c>
      <c r="N48" s="242">
        <v>22459</v>
      </c>
      <c r="O48" s="245">
        <v>549.79999999999995</v>
      </c>
      <c r="P48" s="242">
        <v>22</v>
      </c>
      <c r="Q48" s="245">
        <v>1.6</v>
      </c>
    </row>
    <row r="49" spans="1:17" s="240" customFormat="1" ht="13.2">
      <c r="B49" s="249" t="s">
        <v>1159</v>
      </c>
      <c r="C49" s="249"/>
      <c r="D49" s="249"/>
      <c r="E49" s="242">
        <v>2985</v>
      </c>
      <c r="F49" s="242">
        <v>235</v>
      </c>
      <c r="G49" s="242">
        <v>485</v>
      </c>
      <c r="H49" s="242">
        <v>936</v>
      </c>
      <c r="I49" s="242">
        <v>774</v>
      </c>
      <c r="J49" s="242">
        <v>280</v>
      </c>
      <c r="K49" s="242">
        <v>114</v>
      </c>
      <c r="L49" s="242">
        <v>161</v>
      </c>
      <c r="M49" s="242">
        <v>1345</v>
      </c>
      <c r="N49" s="242">
        <v>10538</v>
      </c>
      <c r="O49" s="245">
        <v>230.3</v>
      </c>
      <c r="P49" s="242">
        <v>51</v>
      </c>
      <c r="Q49" s="245">
        <v>3.4</v>
      </c>
    </row>
    <row r="50" spans="1:17" s="240" customFormat="1" ht="13.2">
      <c r="B50" s="249"/>
      <c r="C50" s="249" t="s">
        <v>1156</v>
      </c>
      <c r="D50" s="249"/>
      <c r="E50" s="242">
        <v>88</v>
      </c>
      <c r="F50" s="242">
        <v>10</v>
      </c>
      <c r="G50" s="242">
        <v>33</v>
      </c>
      <c r="H50" s="242">
        <v>21</v>
      </c>
      <c r="I50" s="242">
        <v>12</v>
      </c>
      <c r="J50" s="242">
        <v>9</v>
      </c>
      <c r="K50" s="242">
        <v>1</v>
      </c>
      <c r="L50" s="242">
        <v>2</v>
      </c>
      <c r="M50" s="242">
        <v>15</v>
      </c>
      <c r="N50" s="242">
        <v>253</v>
      </c>
      <c r="O50" s="245">
        <v>6</v>
      </c>
      <c r="P50" s="242">
        <v>2</v>
      </c>
      <c r="Q50" s="245">
        <v>0.2</v>
      </c>
    </row>
    <row r="51" spans="1:17" s="240" customFormat="1" ht="13.2">
      <c r="B51" s="249" t="s">
        <v>1158</v>
      </c>
      <c r="C51" s="249"/>
      <c r="D51" s="249"/>
      <c r="E51" s="242">
        <v>2</v>
      </c>
      <c r="F51" s="242">
        <v>0</v>
      </c>
      <c r="G51" s="242">
        <v>0</v>
      </c>
      <c r="H51" s="242">
        <v>0</v>
      </c>
      <c r="I51" s="242">
        <v>0</v>
      </c>
      <c r="J51" s="242">
        <v>0</v>
      </c>
      <c r="K51" s="242">
        <v>0</v>
      </c>
      <c r="L51" s="242">
        <v>0</v>
      </c>
      <c r="M51" s="242">
        <v>0</v>
      </c>
      <c r="N51" s="242">
        <v>0</v>
      </c>
      <c r="O51" s="245">
        <v>0</v>
      </c>
      <c r="P51" s="242">
        <v>2</v>
      </c>
      <c r="Q51" s="245">
        <v>0</v>
      </c>
    </row>
    <row r="52" spans="1:17" s="240" customFormat="1" ht="13.2">
      <c r="B52" s="249" t="s">
        <v>1157</v>
      </c>
      <c r="C52" s="249"/>
      <c r="D52" s="249"/>
      <c r="E52" s="242">
        <v>681</v>
      </c>
      <c r="F52" s="242">
        <v>347</v>
      </c>
      <c r="G52" s="242">
        <v>79</v>
      </c>
      <c r="H52" s="242">
        <v>94</v>
      </c>
      <c r="I52" s="242">
        <v>61</v>
      </c>
      <c r="J52" s="242">
        <v>30</v>
      </c>
      <c r="K52" s="242">
        <v>57</v>
      </c>
      <c r="L52" s="242">
        <v>13</v>
      </c>
      <c r="M52" s="242">
        <v>113</v>
      </c>
      <c r="N52" s="242">
        <v>1636</v>
      </c>
      <c r="O52" s="245">
        <v>31.1</v>
      </c>
      <c r="P52" s="242">
        <v>14</v>
      </c>
      <c r="Q52" s="245">
        <v>1.2</v>
      </c>
    </row>
    <row r="53" spans="1:17" s="240" customFormat="1" ht="13.2">
      <c r="C53" s="249" t="s">
        <v>1156</v>
      </c>
      <c r="D53" s="249"/>
      <c r="E53" s="242">
        <v>0</v>
      </c>
      <c r="F53" s="242">
        <v>0</v>
      </c>
      <c r="G53" s="242">
        <v>0</v>
      </c>
      <c r="H53" s="242">
        <v>0</v>
      </c>
      <c r="I53" s="242">
        <v>0</v>
      </c>
      <c r="J53" s="242">
        <v>0</v>
      </c>
      <c r="K53" s="242">
        <v>0</v>
      </c>
      <c r="L53" s="242">
        <v>0</v>
      </c>
      <c r="M53" s="242">
        <v>0</v>
      </c>
      <c r="N53" s="242">
        <v>0</v>
      </c>
      <c r="O53" s="245">
        <v>0</v>
      </c>
      <c r="P53" s="242">
        <v>0</v>
      </c>
      <c r="Q53" s="245">
        <v>0</v>
      </c>
    </row>
    <row r="54" spans="1:17" s="240" customFormat="1" ht="13.2">
      <c r="B54" s="249" t="s">
        <v>1155</v>
      </c>
      <c r="C54" s="249"/>
      <c r="D54" s="249"/>
      <c r="E54" s="242">
        <v>2458</v>
      </c>
      <c r="F54" s="242">
        <v>158</v>
      </c>
      <c r="G54" s="242">
        <v>293</v>
      </c>
      <c r="H54" s="242">
        <v>840</v>
      </c>
      <c r="I54" s="242">
        <v>705</v>
      </c>
      <c r="J54" s="242">
        <v>246</v>
      </c>
      <c r="K54" s="242">
        <v>108</v>
      </c>
      <c r="L54" s="242">
        <v>108</v>
      </c>
      <c r="M54" s="242">
        <v>919</v>
      </c>
      <c r="N54" s="242">
        <v>8881</v>
      </c>
      <c r="O54" s="245">
        <v>185.7</v>
      </c>
      <c r="P54" s="242">
        <v>6</v>
      </c>
      <c r="Q54" s="245">
        <v>0.6</v>
      </c>
    </row>
    <row r="55" spans="1:17" s="240" customFormat="1" ht="13.2">
      <c r="B55" s="249" t="s">
        <v>1154</v>
      </c>
      <c r="C55" s="249"/>
      <c r="D55" s="249"/>
      <c r="E55" s="242">
        <v>2</v>
      </c>
      <c r="F55" s="242">
        <v>0</v>
      </c>
      <c r="G55" s="242">
        <v>0</v>
      </c>
      <c r="H55" s="242">
        <v>0</v>
      </c>
      <c r="I55" s="242">
        <v>0</v>
      </c>
      <c r="J55" s="242">
        <v>0</v>
      </c>
      <c r="K55" s="242">
        <v>0</v>
      </c>
      <c r="L55" s="242">
        <v>0</v>
      </c>
      <c r="M55" s="242">
        <v>0</v>
      </c>
      <c r="N55" s="242">
        <v>0</v>
      </c>
      <c r="O55" s="245">
        <v>0</v>
      </c>
      <c r="P55" s="242">
        <v>0</v>
      </c>
      <c r="Q55" s="245">
        <v>0</v>
      </c>
    </row>
    <row r="56" spans="1:17" s="240" customFormat="1" ht="13.2">
      <c r="A56" s="248" t="s">
        <v>1257</v>
      </c>
      <c r="B56" s="248"/>
      <c r="C56" s="248"/>
      <c r="D56" s="248"/>
      <c r="E56" s="242">
        <v>983891</v>
      </c>
      <c r="F56" s="242">
        <v>62379</v>
      </c>
      <c r="G56" s="242">
        <v>104525</v>
      </c>
      <c r="H56" s="242">
        <v>309601</v>
      </c>
      <c r="I56" s="242">
        <v>275572</v>
      </c>
      <c r="J56" s="242">
        <v>131730</v>
      </c>
      <c r="K56" s="242">
        <v>55005</v>
      </c>
      <c r="L56" s="242">
        <v>45079</v>
      </c>
      <c r="M56" s="242">
        <v>364729</v>
      </c>
      <c r="N56" s="242">
        <v>3655929</v>
      </c>
      <c r="O56" s="245">
        <v>75022.2</v>
      </c>
      <c r="P56" s="242">
        <v>20768</v>
      </c>
      <c r="Q56" s="245">
        <v>1544.8</v>
      </c>
    </row>
    <row r="57" spans="1:17" s="240" customFormat="1" ht="13.2">
      <c r="D57" s="248"/>
      <c r="E57" s="259"/>
      <c r="F57" s="259"/>
      <c r="G57" s="259"/>
      <c r="H57" s="259"/>
      <c r="I57" s="259"/>
      <c r="J57" s="259"/>
      <c r="K57" s="259"/>
      <c r="L57" s="259"/>
      <c r="M57" s="259"/>
      <c r="N57" s="259"/>
      <c r="O57" s="245"/>
      <c r="P57" s="259"/>
      <c r="Q57" s="245"/>
    </row>
    <row r="58" spans="1:17" s="240" customFormat="1" ht="13.2">
      <c r="D58" s="248"/>
      <c r="E58" s="259"/>
      <c r="F58" s="259"/>
      <c r="G58" s="259"/>
      <c r="H58" s="259"/>
      <c r="I58" s="259"/>
      <c r="J58" s="259"/>
      <c r="K58" s="259"/>
      <c r="L58" s="259"/>
      <c r="M58" s="259"/>
      <c r="N58" s="259"/>
      <c r="O58" s="245"/>
      <c r="P58" s="259"/>
      <c r="Q58" s="245"/>
    </row>
    <row r="59" spans="1:17" s="240" customFormat="1" ht="13.2">
      <c r="A59" s="237"/>
      <c r="B59" s="237"/>
      <c r="C59" s="258"/>
      <c r="E59" s="250" t="s">
        <v>269</v>
      </c>
      <c r="F59" s="242"/>
      <c r="G59" s="242"/>
      <c r="H59" s="242"/>
      <c r="I59" s="242"/>
      <c r="J59" s="242"/>
      <c r="K59" s="242"/>
      <c r="L59" s="242"/>
      <c r="M59" s="242"/>
      <c r="N59" s="242"/>
      <c r="O59" s="245"/>
      <c r="P59" s="242"/>
      <c r="Q59" s="245"/>
    </row>
    <row r="60" spans="1:17" s="240" customFormat="1" ht="13.2">
      <c r="A60" s="411" t="s">
        <v>55</v>
      </c>
      <c r="B60" s="411"/>
      <c r="C60" s="411"/>
      <c r="D60" s="411"/>
      <c r="E60" s="245"/>
      <c r="F60" s="242"/>
      <c r="G60" s="242"/>
      <c r="H60" s="242"/>
      <c r="I60" s="242"/>
      <c r="J60" s="242"/>
      <c r="K60" s="242"/>
      <c r="L60" s="242"/>
      <c r="M60" s="242"/>
      <c r="N60" s="242"/>
      <c r="O60" s="245"/>
      <c r="P60" s="242"/>
      <c r="Q60" s="245"/>
    </row>
    <row r="61" spans="1:17" s="240" customFormat="1" ht="13.2">
      <c r="A61" s="237"/>
      <c r="B61" s="237"/>
      <c r="C61" s="237"/>
      <c r="D61" s="237"/>
      <c r="E61" s="242"/>
      <c r="F61" s="242"/>
      <c r="G61" s="242"/>
      <c r="H61" s="242"/>
      <c r="I61" s="242"/>
      <c r="J61" s="242"/>
      <c r="K61" s="242"/>
      <c r="L61" s="242"/>
      <c r="M61" s="242"/>
      <c r="N61" s="242"/>
      <c r="O61" s="245"/>
      <c r="P61" s="242"/>
      <c r="Q61" s="245"/>
    </row>
    <row r="62" spans="1:17" s="240" customFormat="1" ht="13.2">
      <c r="A62" s="248" t="s">
        <v>1232</v>
      </c>
      <c r="B62" s="248"/>
      <c r="C62" s="248"/>
      <c r="D62" s="248"/>
      <c r="E62" s="242">
        <v>4057466</v>
      </c>
      <c r="F62" s="242">
        <v>96012</v>
      </c>
      <c r="G62" s="242">
        <v>227432</v>
      </c>
      <c r="H62" s="242">
        <v>669436</v>
      </c>
      <c r="I62" s="242">
        <v>974726</v>
      </c>
      <c r="J62" s="242">
        <v>794119</v>
      </c>
      <c r="K62" s="242">
        <v>558519</v>
      </c>
      <c r="L62" s="242">
        <v>737222</v>
      </c>
      <c r="M62" s="242">
        <v>6049866</v>
      </c>
      <c r="N62" s="242">
        <v>19829663</v>
      </c>
      <c r="O62" s="245">
        <v>415848.3</v>
      </c>
      <c r="P62" s="242">
        <v>139383</v>
      </c>
      <c r="Q62" s="245">
        <v>13455.4</v>
      </c>
    </row>
    <row r="63" spans="1:17" s="240" customFormat="1" ht="13.2">
      <c r="B63" s="249" t="s">
        <v>1160</v>
      </c>
      <c r="C63" s="249"/>
      <c r="D63" s="249"/>
      <c r="E63" s="242">
        <v>27626</v>
      </c>
      <c r="F63" s="242">
        <v>1059</v>
      </c>
      <c r="G63" s="242">
        <v>4555</v>
      </c>
      <c r="H63" s="242">
        <v>6246</v>
      </c>
      <c r="I63" s="242">
        <v>4596</v>
      </c>
      <c r="J63" s="242">
        <v>4138</v>
      </c>
      <c r="K63" s="242">
        <v>3548</v>
      </c>
      <c r="L63" s="242">
        <v>3484</v>
      </c>
      <c r="M63" s="242">
        <v>28657</v>
      </c>
      <c r="N63" s="242">
        <v>117926</v>
      </c>
      <c r="O63" s="245">
        <v>3018.7</v>
      </c>
      <c r="P63" s="242">
        <v>399</v>
      </c>
      <c r="Q63" s="245">
        <v>32.1</v>
      </c>
    </row>
    <row r="64" spans="1:17" s="240" customFormat="1" ht="13.2">
      <c r="B64" s="249" t="s">
        <v>1159</v>
      </c>
      <c r="C64" s="249"/>
      <c r="D64" s="249"/>
      <c r="E64" s="242">
        <v>10135</v>
      </c>
      <c r="F64" s="242">
        <v>616</v>
      </c>
      <c r="G64" s="242">
        <v>1459</v>
      </c>
      <c r="H64" s="242">
        <v>1850</v>
      </c>
      <c r="I64" s="242">
        <v>1881</v>
      </c>
      <c r="J64" s="242">
        <v>1274</v>
      </c>
      <c r="K64" s="242">
        <v>1243</v>
      </c>
      <c r="L64" s="242">
        <v>1812</v>
      </c>
      <c r="M64" s="242">
        <v>15747</v>
      </c>
      <c r="N64" s="242">
        <v>46183</v>
      </c>
      <c r="O64" s="245">
        <v>1094.0999999999999</v>
      </c>
      <c r="P64" s="242">
        <v>630</v>
      </c>
      <c r="Q64" s="245">
        <v>50.1</v>
      </c>
    </row>
    <row r="65" spans="1:17" s="240" customFormat="1" ht="13.2">
      <c r="B65" s="249"/>
      <c r="C65" s="249" t="s">
        <v>1156</v>
      </c>
      <c r="D65" s="249"/>
      <c r="E65" s="242">
        <v>1465</v>
      </c>
      <c r="F65" s="242">
        <v>236</v>
      </c>
      <c r="G65" s="242">
        <v>391</v>
      </c>
      <c r="H65" s="242">
        <v>345</v>
      </c>
      <c r="I65" s="242">
        <v>231</v>
      </c>
      <c r="J65" s="242">
        <v>91</v>
      </c>
      <c r="K65" s="242">
        <v>78</v>
      </c>
      <c r="L65" s="242">
        <v>93</v>
      </c>
      <c r="M65" s="242">
        <v>835</v>
      </c>
      <c r="N65" s="242">
        <v>4735</v>
      </c>
      <c r="O65" s="245">
        <v>128.30000000000001</v>
      </c>
      <c r="P65" s="242">
        <v>120</v>
      </c>
      <c r="Q65" s="245">
        <v>5</v>
      </c>
    </row>
    <row r="66" spans="1:17" s="240" customFormat="1" ht="13.2">
      <c r="B66" s="249" t="s">
        <v>1158</v>
      </c>
      <c r="C66" s="249"/>
      <c r="D66" s="249"/>
      <c r="E66" s="242">
        <v>935</v>
      </c>
      <c r="F66" s="242">
        <v>96</v>
      </c>
      <c r="G66" s="242">
        <v>282</v>
      </c>
      <c r="H66" s="242">
        <v>274</v>
      </c>
      <c r="I66" s="242">
        <v>152</v>
      </c>
      <c r="J66" s="242">
        <v>65</v>
      </c>
      <c r="K66" s="242">
        <v>29</v>
      </c>
      <c r="L66" s="242">
        <v>37</v>
      </c>
      <c r="M66" s="242">
        <v>327</v>
      </c>
      <c r="N66" s="242">
        <v>2916</v>
      </c>
      <c r="O66" s="245">
        <v>74.7</v>
      </c>
      <c r="P66" s="242">
        <v>33</v>
      </c>
      <c r="Q66" s="245">
        <v>2.2000000000000002</v>
      </c>
    </row>
    <row r="67" spans="1:17" s="240" customFormat="1" ht="13.2">
      <c r="B67" s="249" t="s">
        <v>1157</v>
      </c>
      <c r="C67" s="249"/>
      <c r="D67" s="249"/>
      <c r="E67" s="242">
        <v>347</v>
      </c>
      <c r="F67" s="242">
        <v>28</v>
      </c>
      <c r="G67" s="242">
        <v>32</v>
      </c>
      <c r="H67" s="242">
        <v>69</v>
      </c>
      <c r="I67" s="242">
        <v>55</v>
      </c>
      <c r="J67" s="242">
        <v>61</v>
      </c>
      <c r="K67" s="242">
        <v>47</v>
      </c>
      <c r="L67" s="242">
        <v>55</v>
      </c>
      <c r="M67" s="242">
        <v>462</v>
      </c>
      <c r="N67" s="242">
        <v>1568</v>
      </c>
      <c r="O67" s="245">
        <v>37.9</v>
      </c>
      <c r="P67" s="242">
        <v>141</v>
      </c>
      <c r="Q67" s="245">
        <v>15.1</v>
      </c>
    </row>
    <row r="68" spans="1:17" s="240" customFormat="1" ht="13.2">
      <c r="C68" s="249" t="s">
        <v>1156</v>
      </c>
      <c r="D68" s="249"/>
      <c r="E68" s="242">
        <v>201</v>
      </c>
      <c r="F68" s="242">
        <v>12</v>
      </c>
      <c r="G68" s="242">
        <v>22</v>
      </c>
      <c r="H68" s="242">
        <v>33</v>
      </c>
      <c r="I68" s="242">
        <v>31</v>
      </c>
      <c r="J68" s="242">
        <v>41</v>
      </c>
      <c r="K68" s="242">
        <v>30</v>
      </c>
      <c r="L68" s="242">
        <v>32</v>
      </c>
      <c r="M68" s="242">
        <v>280</v>
      </c>
      <c r="N68" s="242">
        <v>944</v>
      </c>
      <c r="O68" s="245">
        <v>23.1</v>
      </c>
      <c r="P68" s="242">
        <v>127</v>
      </c>
      <c r="Q68" s="245">
        <v>13.8</v>
      </c>
    </row>
    <row r="69" spans="1:17" s="240" customFormat="1" ht="13.2">
      <c r="B69" s="249" t="s">
        <v>1155</v>
      </c>
      <c r="C69" s="249"/>
      <c r="D69" s="249"/>
      <c r="E69" s="242">
        <v>7122</v>
      </c>
      <c r="F69" s="242">
        <v>326</v>
      </c>
      <c r="G69" s="242">
        <v>628</v>
      </c>
      <c r="H69" s="242">
        <v>1098</v>
      </c>
      <c r="I69" s="242">
        <v>1610</v>
      </c>
      <c r="J69" s="242">
        <v>1241</v>
      </c>
      <c r="K69" s="242">
        <v>1007</v>
      </c>
      <c r="L69" s="242">
        <v>1212</v>
      </c>
      <c r="M69" s="242">
        <v>10487</v>
      </c>
      <c r="N69" s="242">
        <v>34050</v>
      </c>
      <c r="O69" s="245">
        <v>758.6</v>
      </c>
      <c r="P69" s="242">
        <v>352</v>
      </c>
      <c r="Q69" s="245">
        <v>30.4</v>
      </c>
    </row>
    <row r="70" spans="1:17" s="240" customFormat="1" ht="13.2">
      <c r="B70" s="249" t="s">
        <v>1154</v>
      </c>
      <c r="C70" s="249"/>
      <c r="D70" s="249"/>
      <c r="E70" s="242">
        <v>89</v>
      </c>
      <c r="F70" s="242">
        <v>0</v>
      </c>
      <c r="G70" s="242">
        <v>15</v>
      </c>
      <c r="H70" s="242">
        <v>22</v>
      </c>
      <c r="I70" s="242">
        <v>19</v>
      </c>
      <c r="J70" s="242">
        <v>13</v>
      </c>
      <c r="K70" s="242">
        <v>10</v>
      </c>
      <c r="L70" s="242">
        <v>10</v>
      </c>
      <c r="M70" s="242">
        <v>106</v>
      </c>
      <c r="N70" s="242">
        <v>403</v>
      </c>
      <c r="O70" s="245">
        <v>8.5</v>
      </c>
      <c r="P70" s="242">
        <v>0</v>
      </c>
      <c r="Q70" s="245">
        <v>0</v>
      </c>
    </row>
    <row r="71" spans="1:17" s="240" customFormat="1" ht="13.2">
      <c r="A71" s="248" t="s">
        <v>1257</v>
      </c>
      <c r="B71" s="248"/>
      <c r="C71" s="248"/>
      <c r="D71" s="248"/>
      <c r="E71" s="242">
        <v>4088604</v>
      </c>
      <c r="F71" s="242">
        <v>97429</v>
      </c>
      <c r="G71" s="242">
        <v>233053</v>
      </c>
      <c r="H71" s="242">
        <v>676617</v>
      </c>
      <c r="I71" s="242">
        <v>979671</v>
      </c>
      <c r="J71" s="242">
        <v>798281</v>
      </c>
      <c r="K71" s="242">
        <v>562275</v>
      </c>
      <c r="L71" s="242">
        <v>741278</v>
      </c>
      <c r="M71" s="242">
        <v>6083542</v>
      </c>
      <c r="N71" s="242">
        <v>19960667</v>
      </c>
      <c r="O71" s="245">
        <v>419230.8</v>
      </c>
      <c r="P71" s="242">
        <v>139952</v>
      </c>
      <c r="Q71" s="245">
        <v>13494.2</v>
      </c>
    </row>
    <row r="72" spans="1:17" s="240" customFormat="1" ht="13.2">
      <c r="A72" s="238"/>
      <c r="B72" s="238"/>
      <c r="C72" s="238"/>
      <c r="D72" s="238"/>
      <c r="E72" s="242"/>
      <c r="F72" s="242"/>
      <c r="G72" s="242"/>
      <c r="H72" s="242"/>
      <c r="I72" s="242"/>
      <c r="J72" s="242"/>
      <c r="K72" s="242"/>
      <c r="L72" s="242"/>
      <c r="M72" s="242"/>
      <c r="N72" s="242"/>
      <c r="O72" s="245"/>
      <c r="P72" s="242"/>
      <c r="Q72" s="245"/>
    </row>
    <row r="73" spans="1:17" s="240" customFormat="1" ht="13.2">
      <c r="A73" s="411" t="s">
        <v>1146</v>
      </c>
      <c r="B73" s="411"/>
      <c r="C73" s="411"/>
      <c r="D73" s="411"/>
      <c r="E73" s="242"/>
      <c r="F73" s="242"/>
      <c r="G73" s="242"/>
      <c r="H73" s="242"/>
      <c r="I73" s="242"/>
      <c r="J73" s="242"/>
      <c r="K73" s="242"/>
      <c r="L73" s="242"/>
      <c r="M73" s="242"/>
      <c r="N73" s="242"/>
      <c r="O73" s="245"/>
      <c r="P73" s="242"/>
      <c r="Q73" s="245"/>
    </row>
    <row r="74" spans="1:17" s="240" customFormat="1" ht="13.2">
      <c r="A74" s="238"/>
      <c r="B74" s="238"/>
      <c r="C74" s="238"/>
      <c r="D74" s="238"/>
      <c r="E74" s="245"/>
      <c r="F74" s="245"/>
      <c r="G74" s="245"/>
      <c r="H74" s="245"/>
      <c r="I74" s="245"/>
      <c r="J74" s="245"/>
      <c r="K74" s="245"/>
      <c r="L74" s="245"/>
      <c r="M74" s="245"/>
      <c r="N74" s="245"/>
      <c r="O74" s="245"/>
      <c r="P74" s="245"/>
      <c r="Q74" s="245"/>
    </row>
    <row r="75" spans="1:17" s="240" customFormat="1" ht="13.2">
      <c r="A75" s="248" t="s">
        <v>1232</v>
      </c>
      <c r="B75" s="248"/>
      <c r="C75" s="248"/>
      <c r="D75" s="248"/>
      <c r="E75" s="242">
        <v>851093</v>
      </c>
      <c r="F75" s="242">
        <v>27789</v>
      </c>
      <c r="G75" s="242">
        <v>49508</v>
      </c>
      <c r="H75" s="242">
        <v>147617</v>
      </c>
      <c r="I75" s="242">
        <v>229986</v>
      </c>
      <c r="J75" s="242">
        <v>164669</v>
      </c>
      <c r="K75" s="242">
        <v>102687</v>
      </c>
      <c r="L75" s="242">
        <v>128837</v>
      </c>
      <c r="M75" s="242">
        <v>1058165</v>
      </c>
      <c r="N75" s="242">
        <v>3987232</v>
      </c>
      <c r="O75" s="245">
        <v>81878.899999999994</v>
      </c>
      <c r="P75" s="242">
        <v>26641</v>
      </c>
      <c r="Q75" s="245">
        <v>2422.6999999999998</v>
      </c>
    </row>
    <row r="76" spans="1:17" s="240" customFormat="1" ht="13.2">
      <c r="B76" s="249" t="s">
        <v>1160</v>
      </c>
      <c r="C76" s="249"/>
      <c r="D76" s="249"/>
      <c r="E76" s="242">
        <v>5196</v>
      </c>
      <c r="F76" s="242">
        <v>123</v>
      </c>
      <c r="G76" s="242">
        <v>851</v>
      </c>
      <c r="H76" s="242">
        <v>1431</v>
      </c>
      <c r="I76" s="242">
        <v>962</v>
      </c>
      <c r="J76" s="242">
        <v>729</v>
      </c>
      <c r="K76" s="242">
        <v>572</v>
      </c>
      <c r="L76" s="242">
        <v>528</v>
      </c>
      <c r="M76" s="242">
        <v>4295</v>
      </c>
      <c r="N76" s="242">
        <v>21338</v>
      </c>
      <c r="O76" s="245">
        <v>577.79999999999995</v>
      </c>
      <c r="P76" s="242">
        <v>101</v>
      </c>
      <c r="Q76" s="245">
        <v>8.6999999999999993</v>
      </c>
    </row>
    <row r="77" spans="1:17" s="240" customFormat="1" ht="13.2">
      <c r="B77" s="249" t="s">
        <v>1159</v>
      </c>
      <c r="C77" s="249"/>
      <c r="D77" s="249"/>
      <c r="E77" s="242">
        <v>2299</v>
      </c>
      <c r="F77" s="242">
        <v>202</v>
      </c>
      <c r="G77" s="242">
        <v>291</v>
      </c>
      <c r="H77" s="242">
        <v>420</v>
      </c>
      <c r="I77" s="242">
        <v>587</v>
      </c>
      <c r="J77" s="242">
        <v>255</v>
      </c>
      <c r="K77" s="242">
        <v>236</v>
      </c>
      <c r="L77" s="242">
        <v>308</v>
      </c>
      <c r="M77" s="242">
        <v>2616</v>
      </c>
      <c r="N77" s="242">
        <v>9699</v>
      </c>
      <c r="O77" s="245">
        <v>227.8</v>
      </c>
      <c r="P77" s="242">
        <v>249</v>
      </c>
      <c r="Q77" s="245">
        <v>14.4</v>
      </c>
    </row>
    <row r="78" spans="1:17" s="240" customFormat="1" ht="13.2">
      <c r="B78" s="249"/>
      <c r="C78" s="249" t="s">
        <v>1156</v>
      </c>
      <c r="D78" s="249"/>
      <c r="E78" s="242">
        <v>381</v>
      </c>
      <c r="F78" s="242">
        <v>116</v>
      </c>
      <c r="G78" s="242">
        <v>49</v>
      </c>
      <c r="H78" s="242">
        <v>87</v>
      </c>
      <c r="I78" s="242">
        <v>70</v>
      </c>
      <c r="J78" s="242">
        <v>24</v>
      </c>
      <c r="K78" s="242">
        <v>23</v>
      </c>
      <c r="L78" s="242">
        <v>12</v>
      </c>
      <c r="M78" s="242">
        <v>96</v>
      </c>
      <c r="N78" s="242">
        <v>1109</v>
      </c>
      <c r="O78" s="245">
        <v>29.4</v>
      </c>
      <c r="P78" s="242">
        <v>97</v>
      </c>
      <c r="Q78" s="245">
        <v>3</v>
      </c>
    </row>
    <row r="79" spans="1:17" s="240" customFormat="1" ht="13.2">
      <c r="B79" s="249" t="s">
        <v>1158</v>
      </c>
      <c r="C79" s="249"/>
      <c r="D79" s="249"/>
      <c r="E79" s="242">
        <v>148</v>
      </c>
      <c r="F79" s="242">
        <v>0</v>
      </c>
      <c r="G79" s="242">
        <v>88</v>
      </c>
      <c r="H79" s="242">
        <v>38</v>
      </c>
      <c r="I79" s="242">
        <v>12</v>
      </c>
      <c r="J79" s="242">
        <v>10</v>
      </c>
      <c r="K79" s="242">
        <v>0</v>
      </c>
      <c r="L79" s="242">
        <v>0</v>
      </c>
      <c r="M79" s="242">
        <v>0</v>
      </c>
      <c r="N79" s="242">
        <v>388</v>
      </c>
      <c r="O79" s="245">
        <v>9.6999999999999993</v>
      </c>
      <c r="P79" s="242">
        <v>0</v>
      </c>
      <c r="Q79" s="245">
        <v>0</v>
      </c>
    </row>
    <row r="80" spans="1:17" s="240" customFormat="1" ht="13.2">
      <c r="B80" s="249" t="s">
        <v>1157</v>
      </c>
      <c r="C80" s="249"/>
      <c r="D80" s="249"/>
      <c r="E80" s="242">
        <v>61</v>
      </c>
      <c r="F80" s="242">
        <v>4</v>
      </c>
      <c r="G80" s="242">
        <v>10</v>
      </c>
      <c r="H80" s="242">
        <v>11</v>
      </c>
      <c r="I80" s="242">
        <v>7</v>
      </c>
      <c r="J80" s="242">
        <v>8</v>
      </c>
      <c r="K80" s="242">
        <v>11</v>
      </c>
      <c r="L80" s="242">
        <v>10</v>
      </c>
      <c r="M80" s="242">
        <v>92</v>
      </c>
      <c r="N80" s="242">
        <v>283</v>
      </c>
      <c r="O80" s="245">
        <v>7.3</v>
      </c>
      <c r="P80" s="242">
        <v>15</v>
      </c>
      <c r="Q80" s="245">
        <v>1.4</v>
      </c>
    </row>
    <row r="81" spans="1:17" s="240" customFormat="1" ht="13.2">
      <c r="C81" s="249" t="s">
        <v>1156</v>
      </c>
      <c r="D81" s="249"/>
      <c r="E81" s="242">
        <v>28</v>
      </c>
      <c r="F81" s="242">
        <v>3</v>
      </c>
      <c r="G81" s="242">
        <v>5</v>
      </c>
      <c r="H81" s="242">
        <v>6</v>
      </c>
      <c r="I81" s="242">
        <v>4</v>
      </c>
      <c r="J81" s="242">
        <v>3</v>
      </c>
      <c r="K81" s="242">
        <v>5</v>
      </c>
      <c r="L81" s="242">
        <v>2</v>
      </c>
      <c r="M81" s="242">
        <v>19</v>
      </c>
      <c r="N81" s="242">
        <v>111</v>
      </c>
      <c r="O81" s="245">
        <v>3</v>
      </c>
      <c r="P81" s="242">
        <v>15</v>
      </c>
      <c r="Q81" s="245">
        <v>1.4</v>
      </c>
    </row>
    <row r="82" spans="1:17" s="240" customFormat="1" ht="13.2">
      <c r="B82" s="249" t="s">
        <v>1155</v>
      </c>
      <c r="C82" s="249"/>
      <c r="D82" s="249"/>
      <c r="E82" s="242">
        <v>1705</v>
      </c>
      <c r="F82" s="242">
        <v>100</v>
      </c>
      <c r="G82" s="242">
        <v>168</v>
      </c>
      <c r="H82" s="242">
        <v>269</v>
      </c>
      <c r="I82" s="242">
        <v>548</v>
      </c>
      <c r="J82" s="242">
        <v>240</v>
      </c>
      <c r="K82" s="242">
        <v>183</v>
      </c>
      <c r="L82" s="242">
        <v>197</v>
      </c>
      <c r="M82" s="242">
        <v>1659</v>
      </c>
      <c r="N82" s="242">
        <v>7392</v>
      </c>
      <c r="O82" s="245">
        <v>161.6</v>
      </c>
      <c r="P82" s="242">
        <v>134</v>
      </c>
      <c r="Q82" s="245">
        <v>9.8000000000000007</v>
      </c>
    </row>
    <row r="83" spans="1:17" s="240" customFormat="1" ht="13.2">
      <c r="B83" s="249" t="s">
        <v>1154</v>
      </c>
      <c r="C83" s="249"/>
      <c r="D83" s="249"/>
      <c r="E83" s="242">
        <v>0</v>
      </c>
      <c r="F83" s="242">
        <v>0</v>
      </c>
      <c r="G83" s="242">
        <v>0</v>
      </c>
      <c r="H83" s="242">
        <v>0</v>
      </c>
      <c r="I83" s="242">
        <v>0</v>
      </c>
      <c r="J83" s="242">
        <v>0</v>
      </c>
      <c r="K83" s="242">
        <v>0</v>
      </c>
      <c r="L83" s="242">
        <v>0</v>
      </c>
      <c r="M83" s="242">
        <v>0</v>
      </c>
      <c r="N83" s="242">
        <v>0</v>
      </c>
      <c r="O83" s="245">
        <v>0</v>
      </c>
      <c r="P83" s="242">
        <v>0</v>
      </c>
      <c r="Q83" s="245">
        <v>0</v>
      </c>
    </row>
    <row r="84" spans="1:17" s="240" customFormat="1" ht="13.2">
      <c r="A84" s="248" t="s">
        <v>1257</v>
      </c>
      <c r="B84" s="248"/>
      <c r="C84" s="248"/>
      <c r="D84" s="248"/>
      <c r="E84" s="242">
        <v>856970</v>
      </c>
      <c r="F84" s="242">
        <v>28010</v>
      </c>
      <c r="G84" s="242">
        <v>50560</v>
      </c>
      <c r="H84" s="242">
        <v>149226</v>
      </c>
      <c r="I84" s="242">
        <v>230992</v>
      </c>
      <c r="J84" s="242">
        <v>165415</v>
      </c>
      <c r="K84" s="242">
        <v>103301</v>
      </c>
      <c r="L84" s="242">
        <v>129466</v>
      </c>
      <c r="M84" s="242">
        <v>1063325</v>
      </c>
      <c r="N84" s="242">
        <v>4010982</v>
      </c>
      <c r="O84" s="245">
        <v>82525.2</v>
      </c>
      <c r="P84" s="242">
        <v>26842</v>
      </c>
      <c r="Q84" s="245">
        <v>2434.6</v>
      </c>
    </row>
    <row r="85" spans="1:17" s="240" customFormat="1" ht="13.2">
      <c r="A85" s="411" t="s">
        <v>67</v>
      </c>
      <c r="B85" s="411"/>
      <c r="C85" s="411"/>
      <c r="D85" s="411"/>
      <c r="E85" s="242"/>
      <c r="F85" s="242"/>
      <c r="G85" s="242"/>
      <c r="H85" s="242"/>
      <c r="I85" s="242"/>
      <c r="J85" s="242"/>
      <c r="K85" s="242"/>
      <c r="L85" s="242"/>
      <c r="M85" s="242"/>
      <c r="N85" s="242"/>
      <c r="O85" s="245"/>
      <c r="P85" s="242"/>
      <c r="Q85" s="245"/>
    </row>
    <row r="86" spans="1:17" s="240" customFormat="1" ht="13.2">
      <c r="A86" s="238"/>
      <c r="B86" s="238"/>
      <c r="C86" s="238"/>
      <c r="D86" s="238"/>
      <c r="E86" s="242"/>
      <c r="F86" s="242"/>
      <c r="G86" s="242"/>
      <c r="H86" s="242"/>
      <c r="I86" s="242"/>
      <c r="J86" s="242"/>
      <c r="K86" s="242"/>
      <c r="L86" s="242"/>
      <c r="M86" s="242"/>
      <c r="N86" s="242"/>
      <c r="O86" s="245"/>
      <c r="P86" s="242"/>
      <c r="Q86" s="245"/>
    </row>
    <row r="87" spans="1:17" s="240" customFormat="1" ht="13.2">
      <c r="A87" s="237"/>
      <c r="B87" s="237"/>
      <c r="C87" s="411" t="s">
        <v>128</v>
      </c>
      <c r="D87" s="411"/>
      <c r="E87" s="242"/>
      <c r="F87" s="242"/>
      <c r="G87" s="242"/>
      <c r="H87" s="242"/>
      <c r="I87" s="242"/>
      <c r="J87" s="242"/>
      <c r="K87" s="242"/>
      <c r="L87" s="242"/>
      <c r="M87" s="242"/>
      <c r="N87" s="242"/>
      <c r="O87" s="245"/>
      <c r="P87" s="242"/>
      <c r="Q87" s="245"/>
    </row>
    <row r="88" spans="1:17" s="240" customFormat="1" ht="13.2">
      <c r="A88" s="237"/>
      <c r="B88" s="237"/>
      <c r="C88" s="237"/>
      <c r="D88" s="247" t="s">
        <v>270</v>
      </c>
      <c r="E88" s="242">
        <v>140874</v>
      </c>
      <c r="F88" s="242">
        <v>6491</v>
      </c>
      <c r="G88" s="242">
        <v>11118</v>
      </c>
      <c r="H88" s="242">
        <v>34375</v>
      </c>
      <c r="I88" s="242">
        <v>44519</v>
      </c>
      <c r="J88" s="242">
        <v>23442</v>
      </c>
      <c r="K88" s="242">
        <v>11141</v>
      </c>
      <c r="L88" s="242">
        <v>9788</v>
      </c>
      <c r="M88" s="242">
        <v>77914</v>
      </c>
      <c r="N88" s="242">
        <v>571898</v>
      </c>
      <c r="O88" s="245">
        <v>11577.2</v>
      </c>
      <c r="P88" s="242">
        <v>3786</v>
      </c>
      <c r="Q88" s="245">
        <v>298.8</v>
      </c>
    </row>
    <row r="89" spans="1:17" s="240" customFormat="1" ht="13.2">
      <c r="A89" s="237"/>
      <c r="B89" s="237"/>
      <c r="C89" s="237"/>
      <c r="D89" s="247" t="s">
        <v>271</v>
      </c>
      <c r="E89" s="242">
        <v>55882</v>
      </c>
      <c r="F89" s="242">
        <v>1316</v>
      </c>
      <c r="G89" s="242">
        <v>2205</v>
      </c>
      <c r="H89" s="242">
        <v>9328</v>
      </c>
      <c r="I89" s="242">
        <v>20731</v>
      </c>
      <c r="J89" s="242">
        <v>11994</v>
      </c>
      <c r="K89" s="242">
        <v>5216</v>
      </c>
      <c r="L89" s="242">
        <v>5092</v>
      </c>
      <c r="M89" s="242">
        <v>41504</v>
      </c>
      <c r="N89" s="242">
        <v>249404</v>
      </c>
      <c r="O89" s="245">
        <v>4749.6000000000004</v>
      </c>
      <c r="P89" s="242">
        <v>1076</v>
      </c>
      <c r="Q89" s="245">
        <v>101.8</v>
      </c>
    </row>
    <row r="90" spans="1:17" s="240" customFormat="1" ht="13.2">
      <c r="A90" s="237"/>
      <c r="B90" s="237"/>
      <c r="C90" s="237"/>
      <c r="D90" s="247" t="s">
        <v>272</v>
      </c>
      <c r="E90" s="242">
        <v>68742</v>
      </c>
      <c r="F90" s="242">
        <v>2074</v>
      </c>
      <c r="G90" s="242">
        <v>4472</v>
      </c>
      <c r="H90" s="242">
        <v>13512</v>
      </c>
      <c r="I90" s="242">
        <v>22687</v>
      </c>
      <c r="J90" s="242">
        <v>12386</v>
      </c>
      <c r="K90" s="242">
        <v>6714</v>
      </c>
      <c r="L90" s="242">
        <v>6897</v>
      </c>
      <c r="M90" s="242">
        <v>55313</v>
      </c>
      <c r="N90" s="242">
        <v>299829</v>
      </c>
      <c r="O90" s="245">
        <v>6129.9</v>
      </c>
      <c r="P90" s="242">
        <v>1443</v>
      </c>
      <c r="Q90" s="245">
        <v>116.4</v>
      </c>
    </row>
    <row r="91" spans="1:17" s="240" customFormat="1" ht="13.2">
      <c r="A91" s="237"/>
      <c r="B91" s="237"/>
      <c r="C91" s="411" t="s">
        <v>71</v>
      </c>
      <c r="D91" s="411"/>
      <c r="E91" s="242"/>
      <c r="F91" s="242"/>
      <c r="G91" s="242"/>
      <c r="H91" s="242"/>
      <c r="I91" s="242"/>
      <c r="J91" s="242"/>
      <c r="K91" s="242"/>
      <c r="L91" s="242"/>
      <c r="M91" s="242"/>
      <c r="N91" s="242"/>
      <c r="O91" s="245">
        <v>0</v>
      </c>
      <c r="P91" s="242"/>
      <c r="Q91" s="245">
        <v>0</v>
      </c>
    </row>
    <row r="92" spans="1:17" s="240" customFormat="1" ht="13.2">
      <c r="A92" s="237"/>
      <c r="B92" s="237"/>
      <c r="C92" s="237"/>
      <c r="D92" s="247" t="s">
        <v>273</v>
      </c>
      <c r="E92" s="242">
        <v>83428</v>
      </c>
      <c r="F92" s="242">
        <v>855</v>
      </c>
      <c r="G92" s="242">
        <v>3550</v>
      </c>
      <c r="H92" s="242">
        <v>11069</v>
      </c>
      <c r="I92" s="242">
        <v>16186</v>
      </c>
      <c r="J92" s="242">
        <v>17807</v>
      </c>
      <c r="K92" s="242">
        <v>14347</v>
      </c>
      <c r="L92" s="242">
        <v>19614</v>
      </c>
      <c r="M92" s="242">
        <v>161431</v>
      </c>
      <c r="N92" s="242">
        <v>442454</v>
      </c>
      <c r="O92" s="245">
        <v>9784.2999999999993</v>
      </c>
      <c r="P92" s="242">
        <v>2364</v>
      </c>
      <c r="Q92" s="245">
        <v>238.5</v>
      </c>
    </row>
    <row r="93" spans="1:17" s="240" customFormat="1" ht="13.2">
      <c r="A93" s="237"/>
      <c r="B93" s="237"/>
      <c r="C93" s="237"/>
      <c r="D93" s="247" t="s">
        <v>274</v>
      </c>
      <c r="E93" s="242">
        <v>81506</v>
      </c>
      <c r="F93" s="242">
        <v>2835</v>
      </c>
      <c r="G93" s="242">
        <v>5164</v>
      </c>
      <c r="H93" s="242">
        <v>15549</v>
      </c>
      <c r="I93" s="242">
        <v>22232</v>
      </c>
      <c r="J93" s="242">
        <v>15875</v>
      </c>
      <c r="K93" s="242">
        <v>8598</v>
      </c>
      <c r="L93" s="242">
        <v>11253</v>
      </c>
      <c r="M93" s="242">
        <v>93414</v>
      </c>
      <c r="N93" s="242">
        <v>373115</v>
      </c>
      <c r="O93" s="245">
        <v>7447.7</v>
      </c>
      <c r="P93" s="242">
        <v>3560</v>
      </c>
      <c r="Q93" s="245">
        <v>317.60000000000002</v>
      </c>
    </row>
    <row r="94" spans="1:17" s="240" customFormat="1" ht="13.2">
      <c r="A94" s="237"/>
      <c r="B94" s="237"/>
      <c r="C94" s="237"/>
      <c r="D94" s="247" t="s">
        <v>1305</v>
      </c>
      <c r="E94" s="242">
        <v>178505</v>
      </c>
      <c r="F94" s="242">
        <v>11223</v>
      </c>
      <c r="G94" s="242">
        <v>13051</v>
      </c>
      <c r="H94" s="242">
        <v>30336</v>
      </c>
      <c r="I94" s="242">
        <v>44392</v>
      </c>
      <c r="J94" s="242">
        <v>31055</v>
      </c>
      <c r="K94" s="242">
        <v>20455</v>
      </c>
      <c r="L94" s="242">
        <v>27993</v>
      </c>
      <c r="M94" s="242">
        <v>230771</v>
      </c>
      <c r="N94" s="242">
        <v>814677</v>
      </c>
      <c r="O94" s="245">
        <v>16605.3</v>
      </c>
      <c r="P94" s="242">
        <v>6776</v>
      </c>
      <c r="Q94" s="245">
        <v>590</v>
      </c>
    </row>
    <row r="95" spans="1:17" s="240" customFormat="1" ht="13.2">
      <c r="A95" s="237"/>
      <c r="B95" s="237"/>
      <c r="C95" s="237"/>
      <c r="D95" s="247" t="s">
        <v>275</v>
      </c>
      <c r="E95" s="242">
        <v>49220</v>
      </c>
      <c r="F95" s="242">
        <v>402</v>
      </c>
      <c r="G95" s="242">
        <v>1929</v>
      </c>
      <c r="H95" s="242">
        <v>7973</v>
      </c>
      <c r="I95" s="242">
        <v>12369</v>
      </c>
      <c r="J95" s="242">
        <v>10790</v>
      </c>
      <c r="K95" s="242">
        <v>7220</v>
      </c>
      <c r="L95" s="242">
        <v>8537</v>
      </c>
      <c r="M95" s="242">
        <v>70486</v>
      </c>
      <c r="N95" s="242">
        <v>245411</v>
      </c>
      <c r="O95" s="245">
        <v>5038.3</v>
      </c>
      <c r="P95" s="242">
        <v>1594</v>
      </c>
      <c r="Q95" s="245">
        <v>152.19999999999999</v>
      </c>
    </row>
    <row r="96" spans="1:17" s="240" customFormat="1" ht="13.2">
      <c r="A96" s="237"/>
      <c r="B96" s="237"/>
      <c r="C96" s="237"/>
      <c r="D96" s="247" t="s">
        <v>276</v>
      </c>
      <c r="E96" s="242">
        <v>70517</v>
      </c>
      <c r="F96" s="242">
        <v>750</v>
      </c>
      <c r="G96" s="242">
        <v>3807</v>
      </c>
      <c r="H96" s="242">
        <v>9617</v>
      </c>
      <c r="I96" s="242">
        <v>16881</v>
      </c>
      <c r="J96" s="242">
        <v>13801</v>
      </c>
      <c r="K96" s="242">
        <v>9995</v>
      </c>
      <c r="L96" s="242">
        <v>15666</v>
      </c>
      <c r="M96" s="242">
        <v>130694</v>
      </c>
      <c r="N96" s="242">
        <v>364408</v>
      </c>
      <c r="O96" s="245">
        <v>7432.3</v>
      </c>
      <c r="P96" s="242">
        <v>2935</v>
      </c>
      <c r="Q96" s="245">
        <v>290.3</v>
      </c>
    </row>
    <row r="97" spans="1:17" s="240" customFormat="1" ht="13.2">
      <c r="A97" s="237"/>
      <c r="B97" s="237"/>
      <c r="C97" s="237"/>
      <c r="D97" s="247" t="s">
        <v>277</v>
      </c>
      <c r="E97" s="242">
        <v>65802</v>
      </c>
      <c r="F97" s="242">
        <v>879</v>
      </c>
      <c r="G97" s="242">
        <v>2253</v>
      </c>
      <c r="H97" s="242">
        <v>8881</v>
      </c>
      <c r="I97" s="242">
        <v>15548</v>
      </c>
      <c r="J97" s="242">
        <v>14325</v>
      </c>
      <c r="K97" s="242">
        <v>10598</v>
      </c>
      <c r="L97" s="242">
        <v>13318</v>
      </c>
      <c r="M97" s="242">
        <v>109259</v>
      </c>
      <c r="N97" s="242">
        <v>338692</v>
      </c>
      <c r="O97" s="245">
        <v>7214.9</v>
      </c>
      <c r="P97" s="242">
        <v>1659</v>
      </c>
      <c r="Q97" s="245">
        <v>171.4</v>
      </c>
    </row>
    <row r="98" spans="1:17" s="240" customFormat="1" ht="13.2">
      <c r="A98" s="237"/>
      <c r="B98" s="237"/>
      <c r="C98" s="237"/>
      <c r="D98" s="247" t="s">
        <v>278</v>
      </c>
      <c r="E98" s="242">
        <v>62494</v>
      </c>
      <c r="F98" s="242">
        <v>1185</v>
      </c>
      <c r="G98" s="242">
        <v>3011</v>
      </c>
      <c r="H98" s="242">
        <v>8586</v>
      </c>
      <c r="I98" s="242">
        <v>15447</v>
      </c>
      <c r="J98" s="242">
        <v>13940</v>
      </c>
      <c r="K98" s="242">
        <v>9017</v>
      </c>
      <c r="L98" s="242">
        <v>11308</v>
      </c>
      <c r="M98" s="242">
        <v>92539</v>
      </c>
      <c r="N98" s="242">
        <v>311094</v>
      </c>
      <c r="O98" s="245">
        <v>6545.8</v>
      </c>
      <c r="P98" s="242">
        <v>1649</v>
      </c>
      <c r="Q98" s="245">
        <v>157.5</v>
      </c>
    </row>
    <row r="99" spans="1:17" s="240" customFormat="1" ht="13.2">
      <c r="A99" s="252"/>
      <c r="B99" s="252"/>
      <c r="C99" s="237"/>
      <c r="D99" s="247"/>
      <c r="E99" s="242"/>
      <c r="F99" s="242"/>
      <c r="G99" s="242"/>
      <c r="H99" s="242"/>
      <c r="I99" s="242"/>
      <c r="J99" s="242"/>
      <c r="K99" s="242"/>
      <c r="L99" s="242"/>
      <c r="M99" s="242"/>
      <c r="N99" s="242"/>
      <c r="O99" s="245"/>
      <c r="P99" s="242"/>
      <c r="Q99" s="245"/>
    </row>
    <row r="100" spans="1:17" s="240" customFormat="1" ht="16.5" customHeight="1">
      <c r="A100" s="244" t="s">
        <v>1168</v>
      </c>
      <c r="B100" s="244"/>
      <c r="C100" s="243"/>
      <c r="D100" s="246"/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5"/>
      <c r="P100" s="242"/>
      <c r="Q100" s="245"/>
    </row>
    <row r="101" spans="1:17" s="240" customFormat="1">
      <c r="A101" s="265"/>
      <c r="B101" s="237"/>
      <c r="C101" s="237"/>
      <c r="D101" s="247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5"/>
      <c r="P101" s="242"/>
      <c r="Q101" s="245"/>
    </row>
    <row r="102" spans="1:17" s="240" customFormat="1" ht="13.2">
      <c r="A102" s="237"/>
      <c r="B102" s="237"/>
      <c r="C102" s="237"/>
      <c r="D102" s="247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5"/>
      <c r="P102" s="242"/>
      <c r="Q102" s="245"/>
    </row>
    <row r="103" spans="1:17" s="240" customFormat="1" ht="13.2">
      <c r="A103" s="237"/>
      <c r="B103" s="237"/>
      <c r="C103" s="237"/>
      <c r="D103" s="247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  <c r="O103" s="245"/>
      <c r="P103" s="242"/>
      <c r="Q103" s="245"/>
    </row>
    <row r="104" spans="1:17" s="240" customFormat="1" ht="13.2">
      <c r="A104" s="237"/>
      <c r="B104" s="237"/>
      <c r="C104" s="237"/>
      <c r="D104" s="247"/>
      <c r="E104" s="242"/>
      <c r="F104" s="242"/>
      <c r="G104" s="242"/>
      <c r="H104" s="242"/>
      <c r="I104" s="242"/>
      <c r="J104" s="242"/>
      <c r="K104" s="242"/>
      <c r="L104" s="242"/>
      <c r="M104" s="242"/>
      <c r="N104" s="242"/>
      <c r="O104" s="245"/>
      <c r="P104" s="242"/>
      <c r="Q104" s="245"/>
    </row>
    <row r="105" spans="1:17" s="240" customFormat="1" ht="13.2">
      <c r="A105" s="237"/>
      <c r="B105" s="237"/>
      <c r="C105" s="237"/>
      <c r="D105" s="247"/>
      <c r="E105" s="242"/>
      <c r="F105" s="242"/>
      <c r="G105" s="242"/>
      <c r="H105" s="242"/>
      <c r="I105" s="242"/>
      <c r="J105" s="242"/>
      <c r="K105" s="242"/>
      <c r="L105" s="242"/>
      <c r="M105" s="242"/>
      <c r="N105" s="242"/>
      <c r="O105" s="245"/>
      <c r="P105" s="242"/>
      <c r="Q105" s="245"/>
    </row>
    <row r="106" spans="1:17" s="240" customFormat="1" ht="13.2">
      <c r="A106" s="237"/>
      <c r="B106" s="237"/>
      <c r="C106" s="237"/>
      <c r="D106" s="247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5"/>
      <c r="P106" s="242"/>
      <c r="Q106" s="245"/>
    </row>
    <row r="107" spans="1:17" s="240" customFormat="1" ht="13.2">
      <c r="A107" s="237"/>
      <c r="B107" s="237"/>
      <c r="C107" s="237"/>
      <c r="D107" s="247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  <c r="O107" s="245"/>
      <c r="P107" s="242"/>
      <c r="Q107" s="245"/>
    </row>
    <row r="108" spans="1:17" s="240" customFormat="1" ht="13.2">
      <c r="A108" s="237"/>
      <c r="B108" s="237"/>
      <c r="C108" s="237"/>
      <c r="D108" s="247"/>
      <c r="E108" s="242"/>
      <c r="F108" s="242"/>
      <c r="G108" s="242"/>
      <c r="H108" s="242"/>
      <c r="I108" s="242"/>
      <c r="J108" s="242"/>
      <c r="K108" s="242"/>
      <c r="L108" s="242"/>
      <c r="M108" s="242"/>
      <c r="N108" s="242"/>
      <c r="O108" s="245"/>
      <c r="P108" s="242"/>
      <c r="Q108" s="245"/>
    </row>
    <row r="109" spans="1:17" s="240" customFormat="1" ht="13.2">
      <c r="A109" s="237"/>
      <c r="B109" s="237"/>
      <c r="C109" s="237"/>
      <c r="D109" s="247"/>
      <c r="E109" s="242"/>
      <c r="F109" s="242"/>
      <c r="G109" s="242"/>
      <c r="H109" s="242"/>
      <c r="I109" s="242"/>
      <c r="J109" s="242"/>
      <c r="K109" s="242"/>
      <c r="L109" s="242"/>
      <c r="M109" s="242"/>
      <c r="N109" s="242"/>
      <c r="O109" s="245"/>
      <c r="P109" s="242"/>
      <c r="Q109" s="245"/>
    </row>
    <row r="110" spans="1:17" s="240" customFormat="1" ht="13.2">
      <c r="A110" s="237"/>
      <c r="B110" s="237"/>
      <c r="C110" s="237"/>
      <c r="D110" s="247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  <c r="O110" s="245"/>
      <c r="P110" s="242"/>
      <c r="Q110" s="245"/>
    </row>
    <row r="111" spans="1:17">
      <c r="A111" s="195" t="s">
        <v>1254</v>
      </c>
      <c r="B111" s="239"/>
      <c r="C111" s="239"/>
      <c r="D111" s="239"/>
      <c r="E111" s="242"/>
      <c r="F111" s="242"/>
      <c r="G111" s="242"/>
      <c r="H111" s="242"/>
      <c r="I111" s="242"/>
      <c r="J111" s="242"/>
      <c r="K111" s="242"/>
      <c r="L111" s="242"/>
      <c r="M111" s="242"/>
      <c r="N111" s="242"/>
      <c r="O111" s="245"/>
      <c r="P111" s="242"/>
      <c r="Q111" s="245"/>
    </row>
    <row r="112" spans="1:17" s="240" customFormat="1" ht="13.2">
      <c r="A112" s="411" t="s">
        <v>1147</v>
      </c>
      <c r="B112" s="411"/>
      <c r="C112" s="411"/>
      <c r="D112" s="411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  <c r="O112" s="245"/>
      <c r="P112" s="242"/>
      <c r="Q112" s="245"/>
    </row>
    <row r="113" spans="1:17" s="240" customFormat="1" ht="13.2">
      <c r="A113" s="238"/>
      <c r="B113" s="238"/>
      <c r="C113" s="238"/>
      <c r="D113" s="238"/>
      <c r="E113" s="242"/>
      <c r="F113" s="242"/>
      <c r="G113" s="242"/>
      <c r="H113" s="242"/>
      <c r="I113" s="242"/>
      <c r="J113" s="242"/>
      <c r="K113" s="242"/>
      <c r="L113" s="242"/>
      <c r="M113" s="242"/>
      <c r="N113" s="242"/>
      <c r="O113" s="245"/>
      <c r="P113" s="242"/>
      <c r="Q113" s="245"/>
    </row>
    <row r="114" spans="1:17" s="240" customFormat="1" ht="13.2">
      <c r="A114" s="248" t="s">
        <v>1232</v>
      </c>
      <c r="B114" s="248"/>
      <c r="C114" s="248"/>
      <c r="D114" s="248"/>
      <c r="E114" s="242">
        <v>1110755</v>
      </c>
      <c r="F114" s="242">
        <v>32854</v>
      </c>
      <c r="G114" s="242">
        <v>66046</v>
      </c>
      <c r="H114" s="242">
        <v>214615</v>
      </c>
      <c r="I114" s="242">
        <v>304175</v>
      </c>
      <c r="J114" s="242">
        <v>204261</v>
      </c>
      <c r="K114" s="242">
        <v>131394</v>
      </c>
      <c r="L114" s="242">
        <v>157410</v>
      </c>
      <c r="M114" s="242">
        <v>1288898</v>
      </c>
      <c r="N114" s="242">
        <v>5124058</v>
      </c>
      <c r="O114" s="245">
        <v>107599.4</v>
      </c>
      <c r="P114" s="242">
        <v>33680</v>
      </c>
      <c r="Q114" s="245">
        <v>3216.9</v>
      </c>
    </row>
    <row r="115" spans="1:17" s="240" customFormat="1" ht="13.2">
      <c r="B115" s="249" t="s">
        <v>1160</v>
      </c>
      <c r="C115" s="249"/>
      <c r="D115" s="249"/>
      <c r="E115" s="242">
        <v>4598</v>
      </c>
      <c r="F115" s="242">
        <v>338</v>
      </c>
      <c r="G115" s="242">
        <v>866</v>
      </c>
      <c r="H115" s="242">
        <v>743</v>
      </c>
      <c r="I115" s="242">
        <v>693</v>
      </c>
      <c r="J115" s="242">
        <v>745</v>
      </c>
      <c r="K115" s="242">
        <v>665</v>
      </c>
      <c r="L115" s="242">
        <v>548</v>
      </c>
      <c r="M115" s="242">
        <v>4402</v>
      </c>
      <c r="N115" s="242">
        <v>19188</v>
      </c>
      <c r="O115" s="245">
        <v>499.7</v>
      </c>
      <c r="P115" s="242">
        <v>87</v>
      </c>
      <c r="Q115" s="245">
        <v>7.3</v>
      </c>
    </row>
    <row r="116" spans="1:17" s="240" customFormat="1" ht="13.2">
      <c r="B116" s="249" t="s">
        <v>1159</v>
      </c>
      <c r="C116" s="249"/>
      <c r="D116" s="249"/>
      <c r="E116" s="242">
        <v>2060</v>
      </c>
      <c r="F116" s="242">
        <v>183</v>
      </c>
      <c r="G116" s="242">
        <v>364</v>
      </c>
      <c r="H116" s="242">
        <v>497</v>
      </c>
      <c r="I116" s="242">
        <v>397</v>
      </c>
      <c r="J116" s="242">
        <v>225</v>
      </c>
      <c r="K116" s="242">
        <v>183</v>
      </c>
      <c r="L116" s="242">
        <v>211</v>
      </c>
      <c r="M116" s="242">
        <v>1909</v>
      </c>
      <c r="N116" s="242">
        <v>8122</v>
      </c>
      <c r="O116" s="245">
        <v>197.3</v>
      </c>
      <c r="P116" s="242">
        <v>69</v>
      </c>
      <c r="Q116" s="245">
        <v>7.3</v>
      </c>
    </row>
    <row r="117" spans="1:17" s="240" customFormat="1" ht="13.2">
      <c r="B117" s="249"/>
      <c r="C117" s="249" t="s">
        <v>1156</v>
      </c>
      <c r="D117" s="249"/>
      <c r="E117" s="242">
        <v>411</v>
      </c>
      <c r="F117" s="242">
        <v>75</v>
      </c>
      <c r="G117" s="242">
        <v>142</v>
      </c>
      <c r="H117" s="242">
        <v>117</v>
      </c>
      <c r="I117" s="242">
        <v>47</v>
      </c>
      <c r="J117" s="242">
        <v>9</v>
      </c>
      <c r="K117" s="242">
        <v>9</v>
      </c>
      <c r="L117" s="242">
        <v>12</v>
      </c>
      <c r="M117" s="242">
        <v>135</v>
      </c>
      <c r="N117" s="242">
        <v>1132</v>
      </c>
      <c r="O117" s="245">
        <v>33.9</v>
      </c>
      <c r="P117" s="242">
        <v>4</v>
      </c>
      <c r="Q117" s="245">
        <v>0.3</v>
      </c>
    </row>
    <row r="118" spans="1:17" s="240" customFormat="1" ht="13.2">
      <c r="B118" s="249" t="s">
        <v>1158</v>
      </c>
      <c r="C118" s="249"/>
      <c r="D118" s="249"/>
      <c r="E118" s="242">
        <v>45</v>
      </c>
      <c r="F118" s="242">
        <v>3</v>
      </c>
      <c r="G118" s="242">
        <v>11</v>
      </c>
      <c r="H118" s="242">
        <v>9</v>
      </c>
      <c r="I118" s="242">
        <v>11</v>
      </c>
      <c r="J118" s="242">
        <v>8</v>
      </c>
      <c r="K118" s="242">
        <v>2</v>
      </c>
      <c r="L118" s="242">
        <v>1</v>
      </c>
      <c r="M118" s="242">
        <v>7</v>
      </c>
      <c r="N118" s="242">
        <v>155</v>
      </c>
      <c r="O118" s="245">
        <v>4.8</v>
      </c>
      <c r="P118" s="242">
        <v>0</v>
      </c>
      <c r="Q118" s="245">
        <v>0</v>
      </c>
    </row>
    <row r="119" spans="1:17" s="240" customFormat="1" ht="13.2">
      <c r="B119" s="249" t="s">
        <v>1157</v>
      </c>
      <c r="C119" s="249"/>
      <c r="D119" s="249"/>
      <c r="E119" s="242">
        <v>38</v>
      </c>
      <c r="F119" s="242">
        <v>1</v>
      </c>
      <c r="G119" s="242">
        <v>2</v>
      </c>
      <c r="H119" s="242">
        <v>7</v>
      </c>
      <c r="I119" s="242">
        <v>9</v>
      </c>
      <c r="J119" s="242">
        <v>8</v>
      </c>
      <c r="K119" s="242">
        <v>8</v>
      </c>
      <c r="L119" s="242">
        <v>3</v>
      </c>
      <c r="M119" s="242">
        <v>22</v>
      </c>
      <c r="N119" s="242">
        <v>172</v>
      </c>
      <c r="O119" s="245">
        <v>4.5</v>
      </c>
      <c r="P119" s="242">
        <v>13</v>
      </c>
      <c r="Q119" s="245">
        <v>1.6</v>
      </c>
    </row>
    <row r="120" spans="1:17" s="240" customFormat="1" ht="13.2">
      <c r="C120" s="249" t="s">
        <v>1156</v>
      </c>
      <c r="D120" s="249"/>
      <c r="E120" s="242">
        <v>29</v>
      </c>
      <c r="F120" s="242">
        <v>1</v>
      </c>
      <c r="G120" s="242">
        <v>1</v>
      </c>
      <c r="H120" s="242">
        <v>5</v>
      </c>
      <c r="I120" s="242">
        <v>6</v>
      </c>
      <c r="J120" s="242">
        <v>6</v>
      </c>
      <c r="K120" s="242">
        <v>7</v>
      </c>
      <c r="L120" s="242">
        <v>3</v>
      </c>
      <c r="M120" s="242">
        <v>22</v>
      </c>
      <c r="N120" s="242">
        <v>136</v>
      </c>
      <c r="O120" s="245">
        <v>3.4</v>
      </c>
      <c r="P120" s="242">
        <v>13</v>
      </c>
      <c r="Q120" s="245">
        <v>1.6</v>
      </c>
    </row>
    <row r="121" spans="1:17" s="240" customFormat="1" ht="13.2">
      <c r="B121" s="249" t="s">
        <v>1155</v>
      </c>
      <c r="C121" s="249"/>
      <c r="D121" s="249"/>
      <c r="E121" s="242">
        <v>1383</v>
      </c>
      <c r="F121" s="242">
        <v>70</v>
      </c>
      <c r="G121" s="242">
        <v>164</v>
      </c>
      <c r="H121" s="242">
        <v>321</v>
      </c>
      <c r="I121" s="242">
        <v>342</v>
      </c>
      <c r="J121" s="242">
        <v>215</v>
      </c>
      <c r="K121" s="242">
        <v>136</v>
      </c>
      <c r="L121" s="242">
        <v>135</v>
      </c>
      <c r="M121" s="242">
        <v>1194</v>
      </c>
      <c r="N121" s="242">
        <v>5814</v>
      </c>
      <c r="O121" s="245">
        <v>130.80000000000001</v>
      </c>
      <c r="P121" s="242">
        <v>44</v>
      </c>
      <c r="Q121" s="245">
        <v>4.8</v>
      </c>
    </row>
    <row r="122" spans="1:17" s="240" customFormat="1" ht="13.2">
      <c r="B122" s="249" t="s">
        <v>1154</v>
      </c>
      <c r="C122" s="249"/>
      <c r="D122" s="249"/>
      <c r="E122" s="242">
        <v>0</v>
      </c>
      <c r="F122" s="242">
        <v>0</v>
      </c>
      <c r="G122" s="242">
        <v>0</v>
      </c>
      <c r="H122" s="242">
        <v>0</v>
      </c>
      <c r="I122" s="242">
        <v>0</v>
      </c>
      <c r="J122" s="242">
        <v>0</v>
      </c>
      <c r="K122" s="242">
        <v>0</v>
      </c>
      <c r="L122" s="242">
        <v>0</v>
      </c>
      <c r="M122" s="242">
        <v>0</v>
      </c>
      <c r="N122" s="242">
        <v>0</v>
      </c>
      <c r="O122" s="245">
        <v>0</v>
      </c>
      <c r="P122" s="242">
        <v>0</v>
      </c>
      <c r="Q122" s="245">
        <v>0</v>
      </c>
    </row>
    <row r="123" spans="1:17" s="240" customFormat="1" ht="13.2">
      <c r="A123" s="248" t="s">
        <v>1257</v>
      </c>
      <c r="B123" s="248"/>
      <c r="C123" s="248"/>
      <c r="D123" s="248"/>
      <c r="E123" s="242">
        <v>1116037</v>
      </c>
      <c r="F123" s="242">
        <v>33307</v>
      </c>
      <c r="G123" s="242">
        <v>67121</v>
      </c>
      <c r="H123" s="242">
        <v>215536</v>
      </c>
      <c r="I123" s="242">
        <v>304925</v>
      </c>
      <c r="J123" s="242">
        <v>205016</v>
      </c>
      <c r="K123" s="242">
        <v>132100</v>
      </c>
      <c r="L123" s="242">
        <v>158032</v>
      </c>
      <c r="M123" s="242">
        <v>1294000</v>
      </c>
      <c r="N123" s="242">
        <v>5145537</v>
      </c>
      <c r="O123" s="245">
        <v>108165.9</v>
      </c>
      <c r="P123" s="242">
        <v>33779</v>
      </c>
      <c r="Q123" s="245">
        <v>3225.1</v>
      </c>
    </row>
    <row r="124" spans="1:17" s="240" customFormat="1" ht="13.2">
      <c r="A124" s="411" t="s">
        <v>67</v>
      </c>
      <c r="B124" s="411"/>
      <c r="C124" s="411"/>
      <c r="D124" s="411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5"/>
      <c r="P124" s="242"/>
      <c r="Q124" s="245"/>
    </row>
    <row r="125" spans="1:17" s="240" customFormat="1" ht="13.2">
      <c r="A125" s="238"/>
      <c r="B125" s="238"/>
      <c r="C125" s="238"/>
      <c r="D125" s="238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5"/>
      <c r="P125" s="242"/>
      <c r="Q125" s="245"/>
    </row>
    <row r="126" spans="1:17" s="240" customFormat="1" ht="13.2">
      <c r="A126" s="237"/>
      <c r="B126" s="237"/>
      <c r="C126" s="411" t="s">
        <v>68</v>
      </c>
      <c r="D126" s="411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</row>
    <row r="127" spans="1:17" s="240" customFormat="1" ht="13.2">
      <c r="A127" s="237"/>
      <c r="B127" s="237"/>
      <c r="C127" s="237"/>
      <c r="D127" s="247" t="s">
        <v>279</v>
      </c>
      <c r="E127" s="242">
        <v>608823</v>
      </c>
      <c r="F127" s="242">
        <v>26739</v>
      </c>
      <c r="G127" s="242">
        <v>43350</v>
      </c>
      <c r="H127" s="242">
        <v>137495</v>
      </c>
      <c r="I127" s="242">
        <v>179866</v>
      </c>
      <c r="J127" s="242">
        <v>103309</v>
      </c>
      <c r="K127" s="242">
        <v>59236</v>
      </c>
      <c r="L127" s="242">
        <v>58828</v>
      </c>
      <c r="M127" s="242">
        <v>472421</v>
      </c>
      <c r="N127" s="242">
        <v>2589770</v>
      </c>
      <c r="O127" s="245">
        <v>54533.1</v>
      </c>
      <c r="P127" s="242">
        <v>15014</v>
      </c>
      <c r="Q127" s="245">
        <v>1315.8</v>
      </c>
    </row>
    <row r="128" spans="1:17" s="240" customFormat="1" ht="13.2">
      <c r="A128" s="237"/>
      <c r="B128" s="237"/>
      <c r="C128" s="411" t="s">
        <v>71</v>
      </c>
      <c r="D128" s="411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5">
        <v>0</v>
      </c>
      <c r="P128" s="242"/>
      <c r="Q128" s="245">
        <v>0</v>
      </c>
    </row>
    <row r="129" spans="1:17" s="240" customFormat="1" ht="13.2">
      <c r="A129" s="237"/>
      <c r="B129" s="237"/>
      <c r="C129" s="237"/>
      <c r="D129" s="247" t="s">
        <v>280</v>
      </c>
      <c r="E129" s="242">
        <v>103210</v>
      </c>
      <c r="F129" s="242">
        <v>1006</v>
      </c>
      <c r="G129" s="242">
        <v>4132</v>
      </c>
      <c r="H129" s="242">
        <v>12330</v>
      </c>
      <c r="I129" s="242">
        <v>20531</v>
      </c>
      <c r="J129" s="242">
        <v>22922</v>
      </c>
      <c r="K129" s="242">
        <v>17712</v>
      </c>
      <c r="L129" s="242">
        <v>24577</v>
      </c>
      <c r="M129" s="242">
        <v>203272</v>
      </c>
      <c r="N129" s="242">
        <v>552538</v>
      </c>
      <c r="O129" s="245">
        <v>11928.1</v>
      </c>
      <c r="P129" s="242">
        <v>4057</v>
      </c>
      <c r="Q129" s="245">
        <v>451.2</v>
      </c>
    </row>
    <row r="130" spans="1:17" s="240" customFormat="1" ht="13.2">
      <c r="A130" s="237"/>
      <c r="B130" s="237"/>
      <c r="C130" s="237"/>
      <c r="D130" s="247" t="s">
        <v>281</v>
      </c>
      <c r="E130" s="242">
        <v>80866</v>
      </c>
      <c r="F130" s="242">
        <v>1136</v>
      </c>
      <c r="G130" s="242">
        <v>3914</v>
      </c>
      <c r="H130" s="242">
        <v>14425</v>
      </c>
      <c r="I130" s="242">
        <v>22331</v>
      </c>
      <c r="J130" s="242">
        <v>15545</v>
      </c>
      <c r="K130" s="242">
        <v>10351</v>
      </c>
      <c r="L130" s="242">
        <v>13164</v>
      </c>
      <c r="M130" s="242">
        <v>109522</v>
      </c>
      <c r="N130" s="242">
        <v>390916</v>
      </c>
      <c r="O130" s="245">
        <v>8060.2</v>
      </c>
      <c r="P130" s="242">
        <v>2797</v>
      </c>
      <c r="Q130" s="245">
        <v>265.2</v>
      </c>
    </row>
    <row r="131" spans="1:17" s="240" customFormat="1" ht="13.2">
      <c r="A131" s="237"/>
      <c r="B131" s="237"/>
      <c r="C131" s="237"/>
      <c r="D131" s="247" t="s">
        <v>282</v>
      </c>
      <c r="E131" s="242">
        <v>144207</v>
      </c>
      <c r="F131" s="242">
        <v>2452</v>
      </c>
      <c r="G131" s="242">
        <v>7389</v>
      </c>
      <c r="H131" s="242">
        <v>25597</v>
      </c>
      <c r="I131" s="242">
        <v>39782</v>
      </c>
      <c r="J131" s="242">
        <v>26942</v>
      </c>
      <c r="K131" s="242">
        <v>18759</v>
      </c>
      <c r="L131" s="242">
        <v>23286</v>
      </c>
      <c r="M131" s="242">
        <v>191498</v>
      </c>
      <c r="N131" s="242">
        <v>691911</v>
      </c>
      <c r="O131" s="245">
        <v>14285</v>
      </c>
      <c r="P131" s="242">
        <v>4807</v>
      </c>
      <c r="Q131" s="245">
        <v>449.1</v>
      </c>
    </row>
    <row r="132" spans="1:17" s="240" customFormat="1" ht="13.2">
      <c r="A132" s="237"/>
      <c r="B132" s="237"/>
      <c r="C132" s="237"/>
      <c r="D132" s="247" t="s">
        <v>283</v>
      </c>
      <c r="E132" s="242">
        <v>38736</v>
      </c>
      <c r="F132" s="242">
        <v>425</v>
      </c>
      <c r="G132" s="242">
        <v>2106</v>
      </c>
      <c r="H132" s="242">
        <v>5660</v>
      </c>
      <c r="I132" s="242">
        <v>9276</v>
      </c>
      <c r="J132" s="242">
        <v>7467</v>
      </c>
      <c r="K132" s="242">
        <v>5418</v>
      </c>
      <c r="L132" s="242">
        <v>8384</v>
      </c>
      <c r="M132" s="242">
        <v>70082</v>
      </c>
      <c r="N132" s="242">
        <v>198646</v>
      </c>
      <c r="O132" s="245">
        <v>4032.4</v>
      </c>
      <c r="P132" s="242">
        <v>1589</v>
      </c>
      <c r="Q132" s="245">
        <v>157.1</v>
      </c>
    </row>
    <row r="133" spans="1:17" s="240" customFormat="1" ht="13.2">
      <c r="A133" s="237"/>
      <c r="B133" s="237"/>
      <c r="C133" s="237"/>
      <c r="D133" s="247" t="s">
        <v>284</v>
      </c>
      <c r="E133" s="242">
        <v>58776</v>
      </c>
      <c r="F133" s="242">
        <v>522</v>
      </c>
      <c r="G133" s="242">
        <v>2329</v>
      </c>
      <c r="H133" s="242">
        <v>7293</v>
      </c>
      <c r="I133" s="242">
        <v>12530</v>
      </c>
      <c r="J133" s="242">
        <v>12311</v>
      </c>
      <c r="K133" s="242">
        <v>9280</v>
      </c>
      <c r="L133" s="242">
        <v>14511</v>
      </c>
      <c r="M133" s="242">
        <v>121366</v>
      </c>
      <c r="N133" s="242">
        <v>315780</v>
      </c>
      <c r="O133" s="245">
        <v>6707</v>
      </c>
      <c r="P133" s="242">
        <v>2431</v>
      </c>
      <c r="Q133" s="245">
        <v>273.89999999999998</v>
      </c>
    </row>
    <row r="134" spans="1:17" s="240" customFormat="1" ht="13.2">
      <c r="A134" s="237"/>
      <c r="B134" s="237"/>
      <c r="C134" s="237"/>
      <c r="D134" s="247" t="s">
        <v>285</v>
      </c>
      <c r="E134" s="242">
        <v>81419</v>
      </c>
      <c r="F134" s="242">
        <v>1027</v>
      </c>
      <c r="G134" s="242">
        <v>3901</v>
      </c>
      <c r="H134" s="242">
        <v>12736</v>
      </c>
      <c r="I134" s="242">
        <v>20609</v>
      </c>
      <c r="J134" s="242">
        <v>16520</v>
      </c>
      <c r="K134" s="242">
        <v>11344</v>
      </c>
      <c r="L134" s="242">
        <v>15282</v>
      </c>
      <c r="M134" s="242">
        <v>125839</v>
      </c>
      <c r="N134" s="242">
        <v>405976</v>
      </c>
      <c r="O134" s="245">
        <v>8620</v>
      </c>
      <c r="P134" s="242">
        <v>3084</v>
      </c>
      <c r="Q134" s="245">
        <v>312.8</v>
      </c>
    </row>
    <row r="135" spans="1:17" s="240" customFormat="1" ht="13.2">
      <c r="A135" s="237"/>
      <c r="B135" s="237"/>
      <c r="C135" s="237"/>
      <c r="D135" s="247"/>
      <c r="E135" s="242"/>
      <c r="F135" s="242"/>
      <c r="G135" s="242"/>
      <c r="H135" s="242"/>
      <c r="I135" s="242"/>
      <c r="J135" s="242"/>
      <c r="K135" s="242"/>
      <c r="L135" s="242"/>
      <c r="M135" s="242"/>
      <c r="N135" s="242"/>
      <c r="O135" s="245"/>
      <c r="P135" s="242"/>
      <c r="Q135" s="245"/>
    </row>
    <row r="136" spans="1:17" s="240" customFormat="1" ht="13.2">
      <c r="A136" s="411" t="s">
        <v>1148</v>
      </c>
      <c r="B136" s="411"/>
      <c r="C136" s="411"/>
      <c r="D136" s="411"/>
      <c r="E136" s="242"/>
      <c r="F136" s="242"/>
      <c r="G136" s="242"/>
      <c r="H136" s="242"/>
      <c r="I136" s="242"/>
      <c r="J136" s="242"/>
      <c r="K136" s="242"/>
      <c r="L136" s="242"/>
      <c r="M136" s="242"/>
      <c r="N136" s="242"/>
      <c r="O136" s="245"/>
      <c r="P136" s="242"/>
      <c r="Q136" s="245"/>
    </row>
    <row r="137" spans="1:17" s="240" customFormat="1" ht="13.2">
      <c r="A137" s="238"/>
      <c r="B137" s="238"/>
      <c r="C137" s="238"/>
      <c r="D137" s="238"/>
      <c r="E137" s="242"/>
      <c r="F137" s="242"/>
      <c r="G137" s="242"/>
      <c r="H137" s="242"/>
      <c r="I137" s="242"/>
      <c r="J137" s="242"/>
      <c r="K137" s="242"/>
      <c r="L137" s="242"/>
      <c r="M137" s="242"/>
      <c r="N137" s="242"/>
      <c r="O137" s="245"/>
      <c r="P137" s="242"/>
      <c r="Q137" s="245"/>
    </row>
    <row r="138" spans="1:17" s="240" customFormat="1" ht="13.2">
      <c r="A138" s="248" t="s">
        <v>1232</v>
      </c>
      <c r="B138" s="248"/>
      <c r="C138" s="248"/>
      <c r="D138" s="248"/>
      <c r="E138" s="242">
        <v>857056</v>
      </c>
      <c r="F138" s="242">
        <v>14749</v>
      </c>
      <c r="G138" s="242">
        <v>48349</v>
      </c>
      <c r="H138" s="242">
        <v>127932</v>
      </c>
      <c r="I138" s="242">
        <v>188621</v>
      </c>
      <c r="J138" s="242">
        <v>182688</v>
      </c>
      <c r="K138" s="242">
        <v>131333</v>
      </c>
      <c r="L138" s="242">
        <v>163384</v>
      </c>
      <c r="M138" s="242">
        <v>1336981</v>
      </c>
      <c r="N138" s="242">
        <v>4288146</v>
      </c>
      <c r="O138" s="245">
        <v>91898.7</v>
      </c>
      <c r="P138" s="242">
        <v>28855</v>
      </c>
      <c r="Q138" s="245">
        <v>2802.9</v>
      </c>
    </row>
    <row r="139" spans="1:17" s="240" customFormat="1" ht="13.2">
      <c r="B139" s="249" t="s">
        <v>1160</v>
      </c>
      <c r="C139" s="249"/>
      <c r="D139" s="249"/>
      <c r="E139" s="242">
        <v>5767</v>
      </c>
      <c r="F139" s="242">
        <v>234</v>
      </c>
      <c r="G139" s="242">
        <v>993</v>
      </c>
      <c r="H139" s="242">
        <v>1310</v>
      </c>
      <c r="I139" s="242">
        <v>965</v>
      </c>
      <c r="J139" s="242">
        <v>961</v>
      </c>
      <c r="K139" s="242">
        <v>700</v>
      </c>
      <c r="L139" s="242">
        <v>604</v>
      </c>
      <c r="M139" s="242">
        <v>4878</v>
      </c>
      <c r="N139" s="242">
        <v>23893</v>
      </c>
      <c r="O139" s="245">
        <v>621.1</v>
      </c>
      <c r="P139" s="242">
        <v>51</v>
      </c>
      <c r="Q139" s="245">
        <v>3</v>
      </c>
    </row>
    <row r="140" spans="1:17" s="240" customFormat="1" ht="13.2">
      <c r="B140" s="249" t="s">
        <v>1159</v>
      </c>
      <c r="C140" s="249"/>
      <c r="D140" s="249"/>
      <c r="E140" s="242">
        <v>1984</v>
      </c>
      <c r="F140" s="242">
        <v>79</v>
      </c>
      <c r="G140" s="242">
        <v>331</v>
      </c>
      <c r="H140" s="242">
        <v>379</v>
      </c>
      <c r="I140" s="242">
        <v>313</v>
      </c>
      <c r="J140" s="242">
        <v>260</v>
      </c>
      <c r="K140" s="242">
        <v>257</v>
      </c>
      <c r="L140" s="242">
        <v>365</v>
      </c>
      <c r="M140" s="242">
        <v>3199</v>
      </c>
      <c r="N140" s="242">
        <v>9171</v>
      </c>
      <c r="O140" s="245">
        <v>217.1</v>
      </c>
      <c r="P140" s="242">
        <v>145</v>
      </c>
      <c r="Q140" s="245">
        <v>12</v>
      </c>
    </row>
    <row r="141" spans="1:17" s="240" customFormat="1" ht="13.2">
      <c r="B141" s="249"/>
      <c r="C141" s="249" t="s">
        <v>1156</v>
      </c>
      <c r="D141" s="249"/>
      <c r="E141" s="242">
        <v>288</v>
      </c>
      <c r="F141" s="242">
        <v>11</v>
      </c>
      <c r="G141" s="242">
        <v>113</v>
      </c>
      <c r="H141" s="242">
        <v>67</v>
      </c>
      <c r="I141" s="242">
        <v>42</v>
      </c>
      <c r="J141" s="242">
        <v>22</v>
      </c>
      <c r="K141" s="242">
        <v>13</v>
      </c>
      <c r="L141" s="242">
        <v>20</v>
      </c>
      <c r="M141" s="242">
        <v>193</v>
      </c>
      <c r="N141" s="242">
        <v>987</v>
      </c>
      <c r="O141" s="245">
        <v>25.7</v>
      </c>
      <c r="P141" s="242">
        <v>12</v>
      </c>
      <c r="Q141" s="245">
        <v>0.9</v>
      </c>
    </row>
    <row r="142" spans="1:17" s="240" customFormat="1" ht="13.2">
      <c r="B142" s="249" t="s">
        <v>1158</v>
      </c>
      <c r="C142" s="249"/>
      <c r="D142" s="249"/>
      <c r="E142" s="242">
        <v>3</v>
      </c>
      <c r="F142" s="242">
        <v>3</v>
      </c>
      <c r="G142" s="242">
        <v>0</v>
      </c>
      <c r="H142" s="242">
        <v>0</v>
      </c>
      <c r="I142" s="242">
        <v>0</v>
      </c>
      <c r="J142" s="242">
        <v>0</v>
      </c>
      <c r="K142" s="242">
        <v>0</v>
      </c>
      <c r="L142" s="242">
        <v>0</v>
      </c>
      <c r="M142" s="242">
        <v>0</v>
      </c>
      <c r="N142" s="242">
        <v>3</v>
      </c>
      <c r="O142" s="245">
        <v>0</v>
      </c>
      <c r="P142" s="242">
        <v>3</v>
      </c>
      <c r="Q142" s="245">
        <v>0</v>
      </c>
    </row>
    <row r="143" spans="1:17" s="240" customFormat="1" ht="13.2">
      <c r="B143" s="249" t="s">
        <v>1157</v>
      </c>
      <c r="C143" s="249"/>
      <c r="D143" s="249"/>
      <c r="E143" s="242">
        <v>111</v>
      </c>
      <c r="F143" s="242">
        <v>5</v>
      </c>
      <c r="G143" s="242">
        <v>9</v>
      </c>
      <c r="H143" s="242">
        <v>18</v>
      </c>
      <c r="I143" s="242">
        <v>20</v>
      </c>
      <c r="J143" s="242">
        <v>22</v>
      </c>
      <c r="K143" s="242">
        <v>13</v>
      </c>
      <c r="L143" s="242">
        <v>24</v>
      </c>
      <c r="M143" s="242">
        <v>198</v>
      </c>
      <c r="N143" s="242">
        <v>543</v>
      </c>
      <c r="O143" s="245">
        <v>13.3</v>
      </c>
      <c r="P143" s="242">
        <v>63</v>
      </c>
      <c r="Q143" s="245">
        <v>7</v>
      </c>
    </row>
    <row r="144" spans="1:17" s="240" customFormat="1" ht="13.2">
      <c r="C144" s="249" t="s">
        <v>1156</v>
      </c>
      <c r="D144" s="249"/>
      <c r="E144" s="242">
        <v>77</v>
      </c>
      <c r="F144" s="242">
        <v>4</v>
      </c>
      <c r="G144" s="242">
        <v>8</v>
      </c>
      <c r="H144" s="242">
        <v>11</v>
      </c>
      <c r="I144" s="242">
        <v>13</v>
      </c>
      <c r="J144" s="242">
        <v>15</v>
      </c>
      <c r="K144" s="242">
        <v>10</v>
      </c>
      <c r="L144" s="242">
        <v>16</v>
      </c>
      <c r="M144" s="242">
        <v>138</v>
      </c>
      <c r="N144" s="242">
        <v>378</v>
      </c>
      <c r="O144" s="245">
        <v>9.1999999999999993</v>
      </c>
      <c r="P144" s="242">
        <v>61</v>
      </c>
      <c r="Q144" s="245">
        <v>6.7</v>
      </c>
    </row>
    <row r="145" spans="1:17" s="240" customFormat="1" ht="13.2">
      <c r="B145" s="249" t="s">
        <v>1155</v>
      </c>
      <c r="C145" s="249"/>
      <c r="D145" s="249"/>
      <c r="E145" s="242">
        <v>1396</v>
      </c>
      <c r="F145" s="242">
        <v>46</v>
      </c>
      <c r="G145" s="242">
        <v>135</v>
      </c>
      <c r="H145" s="242">
        <v>233</v>
      </c>
      <c r="I145" s="242">
        <v>267</v>
      </c>
      <c r="J145" s="242">
        <v>270</v>
      </c>
      <c r="K145" s="242">
        <v>194</v>
      </c>
      <c r="L145" s="242">
        <v>251</v>
      </c>
      <c r="M145" s="242">
        <v>2187</v>
      </c>
      <c r="N145" s="242">
        <v>6784</v>
      </c>
      <c r="O145" s="245">
        <v>152.4</v>
      </c>
      <c r="P145" s="242">
        <v>94</v>
      </c>
      <c r="Q145" s="245">
        <v>7.7</v>
      </c>
    </row>
    <row r="146" spans="1:17" s="240" customFormat="1" ht="13.2">
      <c r="B146" s="249" t="s">
        <v>1154</v>
      </c>
      <c r="C146" s="249"/>
      <c r="D146" s="249"/>
      <c r="E146" s="242">
        <v>0</v>
      </c>
      <c r="F146" s="242">
        <v>0</v>
      </c>
      <c r="G146" s="242">
        <v>0</v>
      </c>
      <c r="H146" s="242">
        <v>0</v>
      </c>
      <c r="I146" s="242">
        <v>0</v>
      </c>
      <c r="J146" s="242">
        <v>0</v>
      </c>
      <c r="K146" s="242">
        <v>0</v>
      </c>
      <c r="L146" s="242">
        <v>0</v>
      </c>
      <c r="M146" s="242">
        <v>0</v>
      </c>
      <c r="N146" s="242">
        <v>0</v>
      </c>
      <c r="O146" s="245">
        <v>0</v>
      </c>
      <c r="P146" s="242">
        <v>0</v>
      </c>
      <c r="Q146" s="245">
        <v>0</v>
      </c>
    </row>
    <row r="147" spans="1:17" s="240" customFormat="1" ht="13.2">
      <c r="A147" s="248" t="s">
        <v>1257</v>
      </c>
      <c r="B147" s="248"/>
      <c r="C147" s="248"/>
      <c r="D147" s="248"/>
      <c r="E147" s="242">
        <v>863303</v>
      </c>
      <c r="F147" s="242">
        <v>15014</v>
      </c>
      <c r="G147" s="242">
        <v>49529</v>
      </c>
      <c r="H147" s="242">
        <v>129370</v>
      </c>
      <c r="I147" s="242">
        <v>189612</v>
      </c>
      <c r="J147" s="242">
        <v>183617</v>
      </c>
      <c r="K147" s="242">
        <v>132083</v>
      </c>
      <c r="L147" s="242">
        <v>164078</v>
      </c>
      <c r="M147" s="242">
        <v>1342673</v>
      </c>
      <c r="N147" s="242">
        <v>4313886</v>
      </c>
      <c r="O147" s="245">
        <v>92571.3</v>
      </c>
      <c r="P147" s="242">
        <v>28897</v>
      </c>
      <c r="Q147" s="245">
        <v>2803.1</v>
      </c>
    </row>
    <row r="148" spans="1:17" s="240" customFormat="1" ht="13.2">
      <c r="A148" s="411" t="s">
        <v>67</v>
      </c>
      <c r="B148" s="411"/>
      <c r="C148" s="411"/>
      <c r="D148" s="411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  <c r="O148" s="245"/>
      <c r="P148" s="242"/>
      <c r="Q148" s="245"/>
    </row>
    <row r="149" spans="1:17" s="240" customFormat="1" ht="13.2">
      <c r="A149" s="238"/>
      <c r="B149" s="238"/>
      <c r="C149" s="238"/>
      <c r="D149" s="238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  <c r="O149" s="245"/>
      <c r="P149" s="242"/>
      <c r="Q149" s="245"/>
    </row>
    <row r="150" spans="1:17" s="240" customFormat="1" ht="13.2">
      <c r="A150" s="237"/>
      <c r="B150" s="237"/>
      <c r="C150" s="411" t="s">
        <v>71</v>
      </c>
      <c r="D150" s="411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  <c r="O150" s="245"/>
      <c r="P150" s="242"/>
      <c r="Q150" s="245"/>
    </row>
    <row r="151" spans="1:17" s="240" customFormat="1" ht="13.2">
      <c r="A151" s="237"/>
      <c r="B151" s="237"/>
      <c r="C151" s="237"/>
      <c r="D151" s="247" t="s">
        <v>286</v>
      </c>
      <c r="E151" s="242">
        <v>91564</v>
      </c>
      <c r="F151" s="242">
        <v>1462</v>
      </c>
      <c r="G151" s="242">
        <v>4725</v>
      </c>
      <c r="H151" s="242">
        <v>13660</v>
      </c>
      <c r="I151" s="242">
        <v>20413</v>
      </c>
      <c r="J151" s="242">
        <v>19151</v>
      </c>
      <c r="K151" s="242">
        <v>14151</v>
      </c>
      <c r="L151" s="242">
        <v>18002</v>
      </c>
      <c r="M151" s="242">
        <v>146947</v>
      </c>
      <c r="N151" s="242">
        <v>461152</v>
      </c>
      <c r="O151" s="245">
        <v>9679.7000000000007</v>
      </c>
      <c r="P151" s="242">
        <v>2692</v>
      </c>
      <c r="Q151" s="245">
        <v>271.89999999999998</v>
      </c>
    </row>
    <row r="152" spans="1:17" s="240" customFormat="1" ht="13.2">
      <c r="A152" s="237"/>
      <c r="B152" s="237"/>
      <c r="C152" s="237"/>
      <c r="D152" s="247" t="s">
        <v>287</v>
      </c>
      <c r="E152" s="242">
        <v>105940</v>
      </c>
      <c r="F152" s="242">
        <v>1215</v>
      </c>
      <c r="G152" s="242">
        <v>5707</v>
      </c>
      <c r="H152" s="242">
        <v>15619</v>
      </c>
      <c r="I152" s="242">
        <v>24389</v>
      </c>
      <c r="J152" s="242">
        <v>23470</v>
      </c>
      <c r="K152" s="242">
        <v>16132</v>
      </c>
      <c r="L152" s="242">
        <v>19408</v>
      </c>
      <c r="M152" s="242">
        <v>158088</v>
      </c>
      <c r="N152" s="242">
        <v>529272</v>
      </c>
      <c r="O152" s="245">
        <v>11110</v>
      </c>
      <c r="P152" s="242">
        <v>3647</v>
      </c>
      <c r="Q152" s="245">
        <v>371.1</v>
      </c>
    </row>
    <row r="153" spans="1:17" s="240" customFormat="1" ht="13.2">
      <c r="A153" s="237"/>
      <c r="B153" s="237"/>
      <c r="C153" s="237"/>
      <c r="D153" s="247" t="s">
        <v>1153</v>
      </c>
      <c r="E153" s="242">
        <v>126130</v>
      </c>
      <c r="F153" s="242">
        <v>1837</v>
      </c>
      <c r="G153" s="242">
        <v>8700</v>
      </c>
      <c r="H153" s="242">
        <v>20563</v>
      </c>
      <c r="I153" s="242">
        <v>28638</v>
      </c>
      <c r="J153" s="242">
        <v>28507</v>
      </c>
      <c r="K153" s="242">
        <v>18661</v>
      </c>
      <c r="L153" s="242">
        <v>19224</v>
      </c>
      <c r="M153" s="242">
        <v>155201</v>
      </c>
      <c r="N153" s="242">
        <v>605180</v>
      </c>
      <c r="O153" s="245">
        <v>13619.5</v>
      </c>
      <c r="P153" s="242">
        <v>3382</v>
      </c>
      <c r="Q153" s="245">
        <v>308.89999999999998</v>
      </c>
    </row>
    <row r="154" spans="1:17" s="240" customFormat="1" ht="13.2">
      <c r="A154" s="237"/>
      <c r="B154" s="237"/>
      <c r="C154" s="237"/>
      <c r="D154" s="247" t="s">
        <v>1166</v>
      </c>
      <c r="E154" s="242">
        <v>70150</v>
      </c>
      <c r="F154" s="242">
        <v>1134</v>
      </c>
      <c r="G154" s="242">
        <v>3984</v>
      </c>
      <c r="H154" s="242">
        <v>10317</v>
      </c>
      <c r="I154" s="242">
        <v>16149</v>
      </c>
      <c r="J154" s="242">
        <v>14250</v>
      </c>
      <c r="K154" s="242">
        <v>10324</v>
      </c>
      <c r="L154" s="242">
        <v>13992</v>
      </c>
      <c r="M154" s="242">
        <v>116191</v>
      </c>
      <c r="N154" s="242">
        <v>354034</v>
      </c>
      <c r="O154" s="245">
        <v>7484.2</v>
      </c>
      <c r="P154" s="242">
        <v>2736</v>
      </c>
      <c r="Q154" s="245">
        <v>264.2</v>
      </c>
    </row>
    <row r="155" spans="1:17" s="240" customFormat="1" ht="13.2">
      <c r="A155" s="237"/>
      <c r="B155" s="237"/>
      <c r="C155" s="237"/>
      <c r="D155" s="247" t="s">
        <v>288</v>
      </c>
      <c r="E155" s="242">
        <v>27158</v>
      </c>
      <c r="F155" s="242">
        <v>408</v>
      </c>
      <c r="G155" s="242">
        <v>1426</v>
      </c>
      <c r="H155" s="242">
        <v>4223</v>
      </c>
      <c r="I155" s="242">
        <v>6139</v>
      </c>
      <c r="J155" s="242">
        <v>4950</v>
      </c>
      <c r="K155" s="242">
        <v>3941</v>
      </c>
      <c r="L155" s="242">
        <v>6071</v>
      </c>
      <c r="M155" s="242">
        <v>50606</v>
      </c>
      <c r="N155" s="242">
        <v>139487</v>
      </c>
      <c r="O155" s="245">
        <v>2973.3</v>
      </c>
      <c r="P155" s="242">
        <v>1337</v>
      </c>
      <c r="Q155" s="245">
        <v>132</v>
      </c>
    </row>
    <row r="156" spans="1:17" s="240" customFormat="1" ht="13.2">
      <c r="A156" s="237"/>
      <c r="B156" s="237"/>
      <c r="C156" s="237"/>
      <c r="D156" s="247" t="s">
        <v>289</v>
      </c>
      <c r="E156" s="242">
        <v>91068</v>
      </c>
      <c r="F156" s="242">
        <v>3463</v>
      </c>
      <c r="G156" s="242">
        <v>6505</v>
      </c>
      <c r="H156" s="242">
        <v>16754</v>
      </c>
      <c r="I156" s="242">
        <v>20673</v>
      </c>
      <c r="J156" s="242">
        <v>17411</v>
      </c>
      <c r="K156" s="242">
        <v>12318</v>
      </c>
      <c r="L156" s="242">
        <v>13944</v>
      </c>
      <c r="M156" s="242">
        <v>113792</v>
      </c>
      <c r="N156" s="242">
        <v>424182</v>
      </c>
      <c r="O156" s="245">
        <v>9011.9</v>
      </c>
      <c r="P156" s="242">
        <v>2833</v>
      </c>
      <c r="Q156" s="245">
        <v>247.1</v>
      </c>
    </row>
    <row r="157" spans="1:17" s="240" customFormat="1" ht="13.2">
      <c r="A157" s="237"/>
      <c r="B157" s="237"/>
      <c r="C157" s="237"/>
      <c r="D157" s="247" t="s">
        <v>290</v>
      </c>
      <c r="E157" s="242">
        <v>54020</v>
      </c>
      <c r="F157" s="242">
        <v>517</v>
      </c>
      <c r="G157" s="242">
        <v>2203</v>
      </c>
      <c r="H157" s="242">
        <v>6647</v>
      </c>
      <c r="I157" s="242">
        <v>10993</v>
      </c>
      <c r="J157" s="242">
        <v>12807</v>
      </c>
      <c r="K157" s="242">
        <v>9704</v>
      </c>
      <c r="L157" s="242">
        <v>11149</v>
      </c>
      <c r="M157" s="242">
        <v>89327</v>
      </c>
      <c r="N157" s="242">
        <v>280422</v>
      </c>
      <c r="O157" s="245">
        <v>6121.4</v>
      </c>
      <c r="P157" s="242">
        <v>1909</v>
      </c>
      <c r="Q157" s="245">
        <v>188.3</v>
      </c>
    </row>
    <row r="158" spans="1:17" s="240" customFormat="1" ht="13.2">
      <c r="A158" s="237"/>
      <c r="B158" s="237"/>
      <c r="C158" s="237"/>
      <c r="D158" s="247" t="s">
        <v>291</v>
      </c>
      <c r="E158" s="242">
        <v>79046</v>
      </c>
      <c r="F158" s="242">
        <v>991</v>
      </c>
      <c r="G158" s="242">
        <v>3862</v>
      </c>
      <c r="H158" s="242">
        <v>9514</v>
      </c>
      <c r="I158" s="242">
        <v>14155</v>
      </c>
      <c r="J158" s="242">
        <v>16290</v>
      </c>
      <c r="K158" s="242">
        <v>13598</v>
      </c>
      <c r="L158" s="242">
        <v>20636</v>
      </c>
      <c r="M158" s="242">
        <v>171426</v>
      </c>
      <c r="N158" s="242">
        <v>428341</v>
      </c>
      <c r="O158" s="245">
        <v>9217.5</v>
      </c>
      <c r="P158" s="242">
        <v>3014</v>
      </c>
      <c r="Q158" s="245">
        <v>304.39999999999998</v>
      </c>
    </row>
    <row r="159" spans="1:17" s="240" customFormat="1" ht="13.2">
      <c r="A159" s="237"/>
      <c r="B159" s="237"/>
      <c r="C159" s="237"/>
      <c r="D159" s="247" t="s">
        <v>292</v>
      </c>
      <c r="E159" s="242">
        <v>103005</v>
      </c>
      <c r="F159" s="242">
        <v>2245</v>
      </c>
      <c r="G159" s="242">
        <v>6913</v>
      </c>
      <c r="H159" s="242">
        <v>15577</v>
      </c>
      <c r="I159" s="242">
        <v>22677</v>
      </c>
      <c r="J159" s="242">
        <v>23130</v>
      </c>
      <c r="K159" s="242">
        <v>15291</v>
      </c>
      <c r="L159" s="242">
        <v>17172</v>
      </c>
      <c r="M159" s="242">
        <v>138882</v>
      </c>
      <c r="N159" s="242">
        <v>499788</v>
      </c>
      <c r="O159" s="245">
        <v>10673.5</v>
      </c>
      <c r="P159" s="242">
        <v>3150</v>
      </c>
      <c r="Q159" s="245">
        <v>294.60000000000002</v>
      </c>
    </row>
    <row r="160" spans="1:17" s="240" customFormat="1" ht="13.2">
      <c r="A160" s="237"/>
      <c r="B160" s="237"/>
      <c r="C160" s="237"/>
      <c r="D160" s="247" t="s">
        <v>293</v>
      </c>
      <c r="E160" s="242">
        <v>49325</v>
      </c>
      <c r="F160" s="242">
        <v>1017</v>
      </c>
      <c r="G160" s="242">
        <v>2580</v>
      </c>
      <c r="H160" s="242">
        <v>7879</v>
      </c>
      <c r="I160" s="242">
        <v>11467</v>
      </c>
      <c r="J160" s="242">
        <v>8988</v>
      </c>
      <c r="K160" s="242">
        <v>6971</v>
      </c>
      <c r="L160" s="242">
        <v>10423</v>
      </c>
      <c r="M160" s="242">
        <v>87828</v>
      </c>
      <c r="N160" s="242">
        <v>250276</v>
      </c>
      <c r="O160" s="245">
        <v>5245.7</v>
      </c>
      <c r="P160" s="242">
        <v>1961</v>
      </c>
      <c r="Q160" s="245">
        <v>188.3</v>
      </c>
    </row>
    <row r="161" spans="1:17" s="240" customFormat="1" ht="13.2">
      <c r="A161" s="237"/>
      <c r="B161" s="237"/>
      <c r="C161" s="237"/>
      <c r="D161" s="247" t="s">
        <v>294</v>
      </c>
      <c r="E161" s="242">
        <v>65897</v>
      </c>
      <c r="F161" s="242">
        <v>725</v>
      </c>
      <c r="G161" s="242">
        <v>2924</v>
      </c>
      <c r="H161" s="242">
        <v>8617</v>
      </c>
      <c r="I161" s="242">
        <v>13919</v>
      </c>
      <c r="J161" s="242">
        <v>14663</v>
      </c>
      <c r="K161" s="242">
        <v>10992</v>
      </c>
      <c r="L161" s="242">
        <v>14057</v>
      </c>
      <c r="M161" s="242">
        <v>114385</v>
      </c>
      <c r="N161" s="242">
        <v>341752</v>
      </c>
      <c r="O161" s="245">
        <v>7434.7</v>
      </c>
      <c r="P161" s="242">
        <v>2236</v>
      </c>
      <c r="Q161" s="245">
        <v>232.3</v>
      </c>
    </row>
    <row r="162" spans="1:17" s="240" customFormat="1" ht="13.2">
      <c r="A162" s="252"/>
      <c r="B162" s="252"/>
      <c r="C162" s="237"/>
      <c r="D162" s="247"/>
      <c r="E162" s="242"/>
      <c r="F162" s="242"/>
      <c r="G162" s="242"/>
      <c r="H162" s="242"/>
      <c r="I162" s="242"/>
      <c r="J162" s="242"/>
      <c r="K162" s="242"/>
      <c r="L162" s="242"/>
      <c r="M162" s="242"/>
      <c r="N162" s="242"/>
      <c r="O162" s="245"/>
      <c r="P162" s="242"/>
      <c r="Q162" s="245"/>
    </row>
    <row r="163" spans="1:17" s="240" customFormat="1" ht="13.2">
      <c r="A163" s="238" t="s">
        <v>1149</v>
      </c>
      <c r="B163" s="238"/>
      <c r="C163" s="238"/>
      <c r="D163" s="238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5"/>
      <c r="P163" s="242"/>
      <c r="Q163" s="245"/>
    </row>
    <row r="164" spans="1:17" s="240" customFormat="1" ht="13.2">
      <c r="A164" s="238"/>
      <c r="B164" s="238"/>
      <c r="C164" s="238"/>
      <c r="D164" s="238"/>
      <c r="E164" s="242"/>
      <c r="F164" s="242"/>
      <c r="G164" s="242"/>
      <c r="H164" s="242"/>
      <c r="I164" s="242"/>
      <c r="J164" s="242"/>
      <c r="K164" s="242"/>
      <c r="L164" s="242"/>
      <c r="M164" s="242"/>
      <c r="N164" s="242"/>
      <c r="O164" s="245"/>
      <c r="P164" s="242"/>
      <c r="Q164" s="245"/>
    </row>
    <row r="165" spans="1:17" s="240" customFormat="1" ht="13.2">
      <c r="A165" s="248" t="s">
        <v>1232</v>
      </c>
      <c r="B165" s="248"/>
      <c r="C165" s="248"/>
      <c r="D165" s="248"/>
      <c r="E165" s="242">
        <v>1238562</v>
      </c>
      <c r="F165" s="242">
        <v>20620</v>
      </c>
      <c r="G165" s="242">
        <v>63529</v>
      </c>
      <c r="H165" s="242">
        <v>179272</v>
      </c>
      <c r="I165" s="242">
        <v>251944</v>
      </c>
      <c r="J165" s="242">
        <v>242501</v>
      </c>
      <c r="K165" s="242">
        <v>193105</v>
      </c>
      <c r="L165" s="242">
        <v>287591</v>
      </c>
      <c r="M165" s="242">
        <v>2365822</v>
      </c>
      <c r="N165" s="242">
        <v>6430227</v>
      </c>
      <c r="O165" s="245">
        <v>134471.29999999999</v>
      </c>
      <c r="P165" s="242">
        <v>50207</v>
      </c>
      <c r="Q165" s="245">
        <v>5013</v>
      </c>
    </row>
    <row r="166" spans="1:17" s="240" customFormat="1" ht="13.2">
      <c r="B166" s="249" t="s">
        <v>1160</v>
      </c>
      <c r="C166" s="249"/>
      <c r="D166" s="249"/>
      <c r="E166" s="242">
        <v>12065</v>
      </c>
      <c r="F166" s="242">
        <v>364</v>
      </c>
      <c r="G166" s="242">
        <v>1845</v>
      </c>
      <c r="H166" s="242">
        <v>2762</v>
      </c>
      <c r="I166" s="242">
        <v>1976</v>
      </c>
      <c r="J166" s="242">
        <v>1703</v>
      </c>
      <c r="K166" s="242">
        <v>1611</v>
      </c>
      <c r="L166" s="242">
        <v>1804</v>
      </c>
      <c r="M166" s="242">
        <v>15082</v>
      </c>
      <c r="N166" s="242">
        <v>53507</v>
      </c>
      <c r="O166" s="245">
        <v>1320.1</v>
      </c>
      <c r="P166" s="242">
        <v>160</v>
      </c>
      <c r="Q166" s="245">
        <v>13.1</v>
      </c>
    </row>
    <row r="167" spans="1:17" s="240" customFormat="1" ht="13.2">
      <c r="B167" s="249" t="s">
        <v>1159</v>
      </c>
      <c r="C167" s="249"/>
      <c r="D167" s="249"/>
      <c r="E167" s="242">
        <v>3792</v>
      </c>
      <c r="F167" s="242">
        <v>152</v>
      </c>
      <c r="G167" s="242">
        <v>473</v>
      </c>
      <c r="H167" s="242">
        <v>554</v>
      </c>
      <c r="I167" s="242">
        <v>584</v>
      </c>
      <c r="J167" s="242">
        <v>534</v>
      </c>
      <c r="K167" s="242">
        <v>567</v>
      </c>
      <c r="L167" s="242">
        <v>928</v>
      </c>
      <c r="M167" s="242">
        <v>8023</v>
      </c>
      <c r="N167" s="242">
        <v>19191</v>
      </c>
      <c r="O167" s="245">
        <v>452</v>
      </c>
      <c r="P167" s="242">
        <v>167</v>
      </c>
      <c r="Q167" s="245">
        <v>16.3</v>
      </c>
    </row>
    <row r="168" spans="1:17" s="240" customFormat="1" ht="13.2">
      <c r="B168" s="249"/>
      <c r="C168" s="249" t="s">
        <v>1156</v>
      </c>
      <c r="D168" s="249"/>
      <c r="E168" s="242">
        <v>385</v>
      </c>
      <c r="F168" s="242">
        <v>34</v>
      </c>
      <c r="G168" s="242">
        <v>87</v>
      </c>
      <c r="H168" s="242">
        <v>74</v>
      </c>
      <c r="I168" s="242">
        <v>72</v>
      </c>
      <c r="J168" s="242">
        <v>36</v>
      </c>
      <c r="K168" s="242">
        <v>33</v>
      </c>
      <c r="L168" s="242">
        <v>49</v>
      </c>
      <c r="M168" s="242">
        <v>411</v>
      </c>
      <c r="N168" s="242">
        <v>1507</v>
      </c>
      <c r="O168" s="245">
        <v>39.299999999999997</v>
      </c>
      <c r="P168" s="242">
        <v>7</v>
      </c>
      <c r="Q168" s="245">
        <v>0.8</v>
      </c>
    </row>
    <row r="169" spans="1:17" s="240" customFormat="1" ht="13.2">
      <c r="B169" s="249" t="s">
        <v>1158</v>
      </c>
      <c r="C169" s="249"/>
      <c r="D169" s="249"/>
      <c r="E169" s="242">
        <v>739</v>
      </c>
      <c r="F169" s="242">
        <v>90</v>
      </c>
      <c r="G169" s="242">
        <v>183</v>
      </c>
      <c r="H169" s="242">
        <v>227</v>
      </c>
      <c r="I169" s="242">
        <v>129</v>
      </c>
      <c r="J169" s="242">
        <v>47</v>
      </c>
      <c r="K169" s="242">
        <v>27</v>
      </c>
      <c r="L169" s="242">
        <v>36</v>
      </c>
      <c r="M169" s="242">
        <v>320</v>
      </c>
      <c r="N169" s="242">
        <v>2370</v>
      </c>
      <c r="O169" s="245">
        <v>60.2</v>
      </c>
      <c r="P169" s="242">
        <v>30</v>
      </c>
      <c r="Q169" s="245">
        <v>2.2000000000000002</v>
      </c>
    </row>
    <row r="170" spans="1:17" s="240" customFormat="1" ht="13.2">
      <c r="B170" s="249" t="s">
        <v>1157</v>
      </c>
      <c r="C170" s="249"/>
      <c r="D170" s="249"/>
      <c r="E170" s="242">
        <v>137</v>
      </c>
      <c r="F170" s="242">
        <v>18</v>
      </c>
      <c r="G170" s="242">
        <v>11</v>
      </c>
      <c r="H170" s="242">
        <v>33</v>
      </c>
      <c r="I170" s="242">
        <v>19</v>
      </c>
      <c r="J170" s="242">
        <v>23</v>
      </c>
      <c r="K170" s="242">
        <v>15</v>
      </c>
      <c r="L170" s="242">
        <v>18</v>
      </c>
      <c r="M170" s="242">
        <v>150</v>
      </c>
      <c r="N170" s="242">
        <v>570</v>
      </c>
      <c r="O170" s="245">
        <v>12.9</v>
      </c>
      <c r="P170" s="242">
        <v>50</v>
      </c>
      <c r="Q170" s="245">
        <v>5.0999999999999996</v>
      </c>
    </row>
    <row r="171" spans="1:17" s="240" customFormat="1" ht="13.2">
      <c r="C171" s="249" t="s">
        <v>1156</v>
      </c>
      <c r="D171" s="249"/>
      <c r="E171" s="242">
        <v>67</v>
      </c>
      <c r="F171" s="242">
        <v>4</v>
      </c>
      <c r="G171" s="242">
        <v>8</v>
      </c>
      <c r="H171" s="242">
        <v>11</v>
      </c>
      <c r="I171" s="242">
        <v>8</v>
      </c>
      <c r="J171" s="242">
        <v>17</v>
      </c>
      <c r="K171" s="242">
        <v>8</v>
      </c>
      <c r="L171" s="242">
        <v>11</v>
      </c>
      <c r="M171" s="242">
        <v>101</v>
      </c>
      <c r="N171" s="242">
        <v>319</v>
      </c>
      <c r="O171" s="245">
        <v>7.6</v>
      </c>
      <c r="P171" s="242">
        <v>38</v>
      </c>
      <c r="Q171" s="245">
        <v>4</v>
      </c>
    </row>
    <row r="172" spans="1:17" s="240" customFormat="1" ht="13.2">
      <c r="B172" s="249" t="s">
        <v>1155</v>
      </c>
      <c r="C172" s="249"/>
      <c r="D172" s="249"/>
      <c r="E172" s="242">
        <v>2638</v>
      </c>
      <c r="F172" s="242">
        <v>110</v>
      </c>
      <c r="G172" s="242">
        <v>161</v>
      </c>
      <c r="H172" s="242">
        <v>275</v>
      </c>
      <c r="I172" s="242">
        <v>453</v>
      </c>
      <c r="J172" s="242">
        <v>516</v>
      </c>
      <c r="K172" s="242">
        <v>494</v>
      </c>
      <c r="L172" s="242">
        <v>629</v>
      </c>
      <c r="M172" s="242">
        <v>5447</v>
      </c>
      <c r="N172" s="242">
        <v>14060</v>
      </c>
      <c r="O172" s="245">
        <v>313.89999999999998</v>
      </c>
      <c r="P172" s="242">
        <v>80</v>
      </c>
      <c r="Q172" s="245">
        <v>8.1</v>
      </c>
    </row>
    <row r="173" spans="1:17" s="240" customFormat="1" ht="13.2">
      <c r="B173" s="249" t="s">
        <v>1154</v>
      </c>
      <c r="C173" s="249"/>
      <c r="D173" s="249"/>
      <c r="E173" s="242">
        <v>89</v>
      </c>
      <c r="F173" s="242">
        <v>0</v>
      </c>
      <c r="G173" s="242">
        <v>15</v>
      </c>
      <c r="H173" s="242">
        <v>22</v>
      </c>
      <c r="I173" s="242">
        <v>19</v>
      </c>
      <c r="J173" s="242">
        <v>13</v>
      </c>
      <c r="K173" s="242">
        <v>10</v>
      </c>
      <c r="L173" s="242">
        <v>10</v>
      </c>
      <c r="M173" s="242">
        <v>106</v>
      </c>
      <c r="N173" s="242">
        <v>403</v>
      </c>
      <c r="O173" s="245">
        <v>8.5</v>
      </c>
      <c r="P173" s="242">
        <v>0</v>
      </c>
      <c r="Q173" s="245">
        <v>0</v>
      </c>
    </row>
    <row r="174" spans="1:17" s="240" customFormat="1" ht="13.2">
      <c r="A174" s="248" t="s">
        <v>1257</v>
      </c>
      <c r="B174" s="248"/>
      <c r="C174" s="248"/>
      <c r="D174" s="248"/>
      <c r="E174" s="242">
        <v>1252294</v>
      </c>
      <c r="F174" s="242">
        <v>21098</v>
      </c>
      <c r="G174" s="242">
        <v>65843</v>
      </c>
      <c r="H174" s="242">
        <v>182485</v>
      </c>
      <c r="I174" s="242">
        <v>254142</v>
      </c>
      <c r="J174" s="242">
        <v>244233</v>
      </c>
      <c r="K174" s="242">
        <v>194791</v>
      </c>
      <c r="L174" s="242">
        <v>289702</v>
      </c>
      <c r="M174" s="242">
        <v>2383544</v>
      </c>
      <c r="N174" s="242">
        <v>6490262</v>
      </c>
      <c r="O174" s="245">
        <v>135968.29999999999</v>
      </c>
      <c r="P174" s="242">
        <v>50434</v>
      </c>
      <c r="Q174" s="245">
        <v>5031.3999999999996</v>
      </c>
    </row>
    <row r="175" spans="1:17" s="240" customFormat="1" ht="13.2">
      <c r="A175" s="238" t="s">
        <v>67</v>
      </c>
      <c r="B175" s="238"/>
      <c r="C175" s="238"/>
      <c r="D175" s="238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  <c r="O175" s="245"/>
      <c r="P175" s="242"/>
      <c r="Q175" s="245"/>
    </row>
    <row r="176" spans="1:17" s="240" customFormat="1" ht="13.2">
      <c r="A176" s="238"/>
      <c r="B176" s="238"/>
      <c r="C176" s="238"/>
      <c r="D176" s="238"/>
      <c r="E176" s="242"/>
      <c r="F176" s="242"/>
      <c r="G176" s="242"/>
      <c r="H176" s="242"/>
      <c r="I176" s="242"/>
      <c r="J176" s="242"/>
      <c r="K176" s="242"/>
      <c r="L176" s="242"/>
      <c r="M176" s="242"/>
      <c r="N176" s="242"/>
      <c r="O176" s="245"/>
      <c r="P176" s="242"/>
      <c r="Q176" s="245"/>
    </row>
    <row r="177" spans="1:17" s="240" customFormat="1" ht="13.2">
      <c r="A177" s="237"/>
      <c r="B177" s="237"/>
      <c r="C177" s="238" t="s">
        <v>128</v>
      </c>
      <c r="D177" s="238"/>
      <c r="E177" s="242"/>
      <c r="F177" s="242"/>
      <c r="G177" s="242"/>
      <c r="H177" s="242"/>
      <c r="I177" s="242"/>
      <c r="J177" s="242"/>
      <c r="K177" s="242"/>
      <c r="L177" s="242"/>
      <c r="M177" s="242"/>
      <c r="N177" s="242"/>
      <c r="O177" s="245"/>
      <c r="P177" s="242"/>
      <c r="Q177" s="245"/>
    </row>
    <row r="178" spans="1:17" s="240" customFormat="1" ht="13.2">
      <c r="A178" s="237"/>
      <c r="B178" s="237"/>
      <c r="C178" s="237"/>
      <c r="D178" s="247" t="s">
        <v>295</v>
      </c>
      <c r="E178" s="242">
        <v>39408</v>
      </c>
      <c r="F178" s="242">
        <v>886</v>
      </c>
      <c r="G178" s="242">
        <v>2363</v>
      </c>
      <c r="H178" s="242">
        <v>7167</v>
      </c>
      <c r="I178" s="242">
        <v>10269</v>
      </c>
      <c r="J178" s="242">
        <v>8780</v>
      </c>
      <c r="K178" s="242">
        <v>5231</v>
      </c>
      <c r="L178" s="242">
        <v>4712</v>
      </c>
      <c r="M178" s="242">
        <v>37097</v>
      </c>
      <c r="N178" s="242">
        <v>180572</v>
      </c>
      <c r="O178" s="245">
        <v>3643</v>
      </c>
      <c r="P178" s="242">
        <v>1240</v>
      </c>
      <c r="Q178" s="245">
        <v>112</v>
      </c>
    </row>
    <row r="179" spans="1:17" s="240" customFormat="1" ht="13.2">
      <c r="A179" s="237"/>
      <c r="B179" s="237"/>
      <c r="C179" s="237"/>
      <c r="D179" s="247" t="s">
        <v>296</v>
      </c>
      <c r="E179" s="242">
        <v>26798</v>
      </c>
      <c r="F179" s="242">
        <v>700</v>
      </c>
      <c r="G179" s="242">
        <v>1746</v>
      </c>
      <c r="H179" s="242">
        <v>5129</v>
      </c>
      <c r="I179" s="242">
        <v>6570</v>
      </c>
      <c r="J179" s="242">
        <v>5764</v>
      </c>
      <c r="K179" s="242">
        <v>3815</v>
      </c>
      <c r="L179" s="242">
        <v>3074</v>
      </c>
      <c r="M179" s="242">
        <v>24406</v>
      </c>
      <c r="N179" s="242">
        <v>121975</v>
      </c>
      <c r="O179" s="245">
        <v>2415.6</v>
      </c>
      <c r="P179" s="242">
        <v>1142</v>
      </c>
      <c r="Q179" s="245">
        <v>90.3</v>
      </c>
    </row>
    <row r="180" spans="1:17" s="240" customFormat="1" ht="13.2">
      <c r="A180" s="237"/>
      <c r="B180" s="237"/>
      <c r="C180" s="237"/>
      <c r="D180" s="247" t="s">
        <v>1165</v>
      </c>
      <c r="E180" s="242">
        <v>96546</v>
      </c>
      <c r="F180" s="242">
        <v>4579</v>
      </c>
      <c r="G180" s="242">
        <v>9032</v>
      </c>
      <c r="H180" s="242">
        <v>20647</v>
      </c>
      <c r="I180" s="242">
        <v>23640</v>
      </c>
      <c r="J180" s="242">
        <v>16880</v>
      </c>
      <c r="K180" s="242">
        <v>10842</v>
      </c>
      <c r="L180" s="242">
        <v>10926</v>
      </c>
      <c r="M180" s="242">
        <v>86154</v>
      </c>
      <c r="N180" s="242">
        <v>414750</v>
      </c>
      <c r="O180" s="245">
        <v>8613.2999999999993</v>
      </c>
      <c r="P180" s="242">
        <v>3009</v>
      </c>
      <c r="Q180" s="245">
        <v>245</v>
      </c>
    </row>
    <row r="181" spans="1:17" s="240" customFormat="1" ht="13.2">
      <c r="A181" s="237"/>
      <c r="B181" s="237"/>
      <c r="C181" s="237"/>
      <c r="D181" s="247" t="s">
        <v>297</v>
      </c>
      <c r="E181" s="242">
        <v>89341</v>
      </c>
      <c r="F181" s="242">
        <v>4327</v>
      </c>
      <c r="G181" s="242">
        <v>8271</v>
      </c>
      <c r="H181" s="242">
        <v>20704</v>
      </c>
      <c r="I181" s="242">
        <v>25660</v>
      </c>
      <c r="J181" s="242">
        <v>14794</v>
      </c>
      <c r="K181" s="242">
        <v>7807</v>
      </c>
      <c r="L181" s="242">
        <v>7778</v>
      </c>
      <c r="M181" s="242">
        <v>63106</v>
      </c>
      <c r="N181" s="242">
        <v>369539</v>
      </c>
      <c r="O181" s="245">
        <v>7697.8</v>
      </c>
      <c r="P181" s="242">
        <v>3435</v>
      </c>
      <c r="Q181" s="245">
        <v>276.89999999999998</v>
      </c>
    </row>
    <row r="182" spans="1:17" s="240" customFormat="1" ht="13.2">
      <c r="A182" s="237"/>
      <c r="B182" s="237"/>
      <c r="C182" s="237"/>
      <c r="D182" s="247" t="s">
        <v>298</v>
      </c>
      <c r="E182" s="242">
        <v>46102</v>
      </c>
      <c r="F182" s="242">
        <v>894</v>
      </c>
      <c r="G182" s="242">
        <v>2841</v>
      </c>
      <c r="H182" s="242">
        <v>12063</v>
      </c>
      <c r="I182" s="242">
        <v>14940</v>
      </c>
      <c r="J182" s="242">
        <v>7573</v>
      </c>
      <c r="K182" s="242">
        <v>3940</v>
      </c>
      <c r="L182" s="242">
        <v>3851</v>
      </c>
      <c r="M182" s="242">
        <v>30630</v>
      </c>
      <c r="N182" s="242">
        <v>194660</v>
      </c>
      <c r="O182" s="245">
        <v>3834.8</v>
      </c>
      <c r="P182" s="242">
        <v>1520</v>
      </c>
      <c r="Q182" s="245">
        <v>134.5</v>
      </c>
    </row>
    <row r="183" spans="1:17" s="240" customFormat="1" ht="13.2">
      <c r="A183" s="237"/>
      <c r="B183" s="237"/>
      <c r="C183" s="238" t="s">
        <v>71</v>
      </c>
      <c r="D183" s="238"/>
      <c r="E183" s="242"/>
      <c r="F183" s="242"/>
      <c r="G183" s="242"/>
      <c r="H183" s="242"/>
      <c r="I183" s="242"/>
      <c r="J183" s="242"/>
      <c r="K183" s="242"/>
      <c r="L183" s="242"/>
      <c r="M183" s="242"/>
      <c r="N183" s="242"/>
      <c r="O183" s="245">
        <v>0</v>
      </c>
      <c r="P183" s="242"/>
      <c r="Q183" s="245">
        <v>0</v>
      </c>
    </row>
    <row r="184" spans="1:17" s="240" customFormat="1" ht="13.2">
      <c r="A184" s="237"/>
      <c r="B184" s="237"/>
      <c r="C184" s="237"/>
      <c r="D184" s="247" t="s">
        <v>299</v>
      </c>
      <c r="E184" s="242">
        <v>62138</v>
      </c>
      <c r="F184" s="242">
        <v>999</v>
      </c>
      <c r="G184" s="242">
        <v>2740</v>
      </c>
      <c r="H184" s="242">
        <v>7853</v>
      </c>
      <c r="I184" s="242">
        <v>11376</v>
      </c>
      <c r="J184" s="242">
        <v>13043</v>
      </c>
      <c r="K184" s="242">
        <v>11057</v>
      </c>
      <c r="L184" s="242">
        <v>15070</v>
      </c>
      <c r="M184" s="242">
        <v>121330</v>
      </c>
      <c r="N184" s="242">
        <v>328429</v>
      </c>
      <c r="O184" s="245">
        <v>7070</v>
      </c>
      <c r="P184" s="242">
        <v>2463</v>
      </c>
      <c r="Q184" s="245">
        <v>254.2</v>
      </c>
    </row>
    <row r="185" spans="1:17" s="240" customFormat="1" ht="13.2">
      <c r="A185" s="237"/>
      <c r="B185" s="237"/>
      <c r="C185" s="237"/>
      <c r="D185" s="247" t="s">
        <v>300</v>
      </c>
      <c r="E185" s="242">
        <v>100744</v>
      </c>
      <c r="F185" s="242">
        <v>905</v>
      </c>
      <c r="G185" s="242">
        <v>5223</v>
      </c>
      <c r="H185" s="242">
        <v>14142</v>
      </c>
      <c r="I185" s="242">
        <v>18573</v>
      </c>
      <c r="J185" s="242">
        <v>20168</v>
      </c>
      <c r="K185" s="242">
        <v>18459</v>
      </c>
      <c r="L185" s="242">
        <v>23274</v>
      </c>
      <c r="M185" s="242">
        <v>186772</v>
      </c>
      <c r="N185" s="242">
        <v>526435</v>
      </c>
      <c r="O185" s="245">
        <v>10726.7</v>
      </c>
      <c r="P185" s="242">
        <v>4169</v>
      </c>
      <c r="Q185" s="245">
        <v>392.4</v>
      </c>
    </row>
    <row r="186" spans="1:17" s="240" customFormat="1" ht="13.2">
      <c r="A186" s="237"/>
      <c r="B186" s="237"/>
      <c r="C186" s="237"/>
      <c r="D186" s="247" t="s">
        <v>301</v>
      </c>
      <c r="E186" s="242">
        <v>72960</v>
      </c>
      <c r="F186" s="242">
        <v>554</v>
      </c>
      <c r="G186" s="242">
        <v>3325</v>
      </c>
      <c r="H186" s="242">
        <v>7599</v>
      </c>
      <c r="I186" s="242">
        <v>10857</v>
      </c>
      <c r="J186" s="242">
        <v>12963</v>
      </c>
      <c r="K186" s="242">
        <v>11693</v>
      </c>
      <c r="L186" s="242">
        <v>25969</v>
      </c>
      <c r="M186" s="242">
        <v>221027</v>
      </c>
      <c r="N186" s="242">
        <v>429429</v>
      </c>
      <c r="O186" s="245">
        <v>9184.4</v>
      </c>
      <c r="P186" s="242">
        <v>3009</v>
      </c>
      <c r="Q186" s="245">
        <v>346.7</v>
      </c>
    </row>
    <row r="187" spans="1:17" s="240" customFormat="1" ht="13.2">
      <c r="A187" s="237"/>
      <c r="B187" s="237"/>
      <c r="C187" s="237"/>
      <c r="D187" s="247" t="s">
        <v>302</v>
      </c>
      <c r="E187" s="242">
        <v>148010</v>
      </c>
      <c r="F187" s="242">
        <v>1581</v>
      </c>
      <c r="G187" s="242">
        <v>5987</v>
      </c>
      <c r="H187" s="242">
        <v>14932</v>
      </c>
      <c r="I187" s="242">
        <v>22593</v>
      </c>
      <c r="J187" s="242">
        <v>25275</v>
      </c>
      <c r="K187" s="242">
        <v>25111</v>
      </c>
      <c r="L187" s="242">
        <v>52531</v>
      </c>
      <c r="M187" s="242">
        <v>440042</v>
      </c>
      <c r="N187" s="242">
        <v>865806</v>
      </c>
      <c r="O187" s="245">
        <v>18269.7</v>
      </c>
      <c r="P187" s="242">
        <v>6096</v>
      </c>
      <c r="Q187" s="245">
        <v>626.70000000000005</v>
      </c>
    </row>
    <row r="188" spans="1:17" s="240" customFormat="1" ht="13.2">
      <c r="A188" s="237"/>
      <c r="B188" s="237"/>
      <c r="C188" s="237"/>
      <c r="D188" s="247" t="s">
        <v>303</v>
      </c>
      <c r="E188" s="242">
        <v>54453</v>
      </c>
      <c r="F188" s="242">
        <v>531</v>
      </c>
      <c r="G188" s="242">
        <v>2630</v>
      </c>
      <c r="H188" s="242">
        <v>7231</v>
      </c>
      <c r="I188" s="242">
        <v>11258</v>
      </c>
      <c r="J188" s="242">
        <v>12007</v>
      </c>
      <c r="K188" s="242">
        <v>9532</v>
      </c>
      <c r="L188" s="242">
        <v>11264</v>
      </c>
      <c r="M188" s="242">
        <v>91485</v>
      </c>
      <c r="N188" s="242">
        <v>281228</v>
      </c>
      <c r="O188" s="245">
        <v>5774.1</v>
      </c>
      <c r="P188" s="242">
        <v>2213</v>
      </c>
      <c r="Q188" s="245">
        <v>216.4</v>
      </c>
    </row>
    <row r="189" spans="1:17" s="240" customFormat="1" ht="13.2">
      <c r="A189" s="237"/>
      <c r="B189" s="237"/>
      <c r="C189" s="237"/>
      <c r="D189" s="247" t="s">
        <v>304</v>
      </c>
      <c r="E189" s="242">
        <v>63967</v>
      </c>
      <c r="F189" s="242">
        <v>527</v>
      </c>
      <c r="G189" s="242">
        <v>2765</v>
      </c>
      <c r="H189" s="242">
        <v>7218</v>
      </c>
      <c r="I189" s="242">
        <v>10908</v>
      </c>
      <c r="J189" s="242">
        <v>12473</v>
      </c>
      <c r="K189" s="242">
        <v>11347</v>
      </c>
      <c r="L189" s="242">
        <v>18729</v>
      </c>
      <c r="M189" s="242">
        <v>154033</v>
      </c>
      <c r="N189" s="242">
        <v>355823</v>
      </c>
      <c r="O189" s="245">
        <v>7432.9</v>
      </c>
      <c r="P189" s="242">
        <v>2288</v>
      </c>
      <c r="Q189" s="245">
        <v>226.5</v>
      </c>
    </row>
    <row r="190" spans="1:17" s="240" customFormat="1" ht="13.2">
      <c r="A190" s="237"/>
      <c r="B190" s="237"/>
      <c r="C190" s="237"/>
      <c r="D190" s="247" t="s">
        <v>305</v>
      </c>
      <c r="E190" s="242">
        <v>84757</v>
      </c>
      <c r="F190" s="242">
        <v>629</v>
      </c>
      <c r="G190" s="242">
        <v>3170</v>
      </c>
      <c r="H190" s="242">
        <v>11085</v>
      </c>
      <c r="I190" s="242">
        <v>15120</v>
      </c>
      <c r="J190" s="242">
        <v>17585</v>
      </c>
      <c r="K190" s="242">
        <v>15832</v>
      </c>
      <c r="L190" s="242">
        <v>21336</v>
      </c>
      <c r="M190" s="242">
        <v>172312</v>
      </c>
      <c r="N190" s="242">
        <v>455933</v>
      </c>
      <c r="O190" s="245">
        <v>9423.5</v>
      </c>
      <c r="P190" s="242">
        <v>3672</v>
      </c>
      <c r="Q190" s="245">
        <v>366</v>
      </c>
    </row>
    <row r="191" spans="1:17" s="240" customFormat="1" ht="13.2">
      <c r="A191" s="237"/>
      <c r="B191" s="237"/>
      <c r="C191" s="237"/>
      <c r="D191" s="247" t="s">
        <v>1165</v>
      </c>
      <c r="E191" s="242">
        <v>59913</v>
      </c>
      <c r="F191" s="242">
        <v>365</v>
      </c>
      <c r="G191" s="242">
        <v>2106</v>
      </c>
      <c r="H191" s="242">
        <v>6511</v>
      </c>
      <c r="I191" s="242">
        <v>11281</v>
      </c>
      <c r="J191" s="242">
        <v>13628</v>
      </c>
      <c r="K191" s="242">
        <v>10787</v>
      </c>
      <c r="L191" s="242">
        <v>15235</v>
      </c>
      <c r="M191" s="242">
        <v>124319</v>
      </c>
      <c r="N191" s="242">
        <v>326415</v>
      </c>
      <c r="O191" s="245">
        <v>7064.5</v>
      </c>
      <c r="P191" s="242">
        <v>2363</v>
      </c>
      <c r="Q191" s="245">
        <v>263.5</v>
      </c>
    </row>
    <row r="192" spans="1:17" s="240" customFormat="1" ht="13.2">
      <c r="A192" s="237"/>
      <c r="B192" s="237"/>
      <c r="C192" s="237"/>
      <c r="D192" s="247" t="s">
        <v>297</v>
      </c>
      <c r="E192" s="242">
        <v>165296</v>
      </c>
      <c r="F192" s="242">
        <v>1743</v>
      </c>
      <c r="G192" s="242">
        <v>6927</v>
      </c>
      <c r="H192" s="242">
        <v>21265</v>
      </c>
      <c r="I192" s="242">
        <v>35201</v>
      </c>
      <c r="J192" s="242">
        <v>36043</v>
      </c>
      <c r="K192" s="242">
        <v>25811</v>
      </c>
      <c r="L192" s="242">
        <v>38306</v>
      </c>
      <c r="M192" s="242">
        <v>317253</v>
      </c>
      <c r="N192" s="242">
        <v>872530</v>
      </c>
      <c r="O192" s="245">
        <v>18785.900000000001</v>
      </c>
      <c r="P192" s="242">
        <v>7371</v>
      </c>
      <c r="Q192" s="245">
        <v>810.1</v>
      </c>
    </row>
    <row r="193" spans="1:17" s="240" customFormat="1" ht="13.2">
      <c r="A193" s="237"/>
      <c r="B193" s="237"/>
      <c r="C193" s="237"/>
      <c r="D193" s="247" t="s">
        <v>306</v>
      </c>
      <c r="E193" s="242">
        <v>62379</v>
      </c>
      <c r="F193" s="242">
        <v>876</v>
      </c>
      <c r="G193" s="242">
        <v>2873</v>
      </c>
      <c r="H193" s="242">
        <v>6781</v>
      </c>
      <c r="I193" s="242">
        <v>9130</v>
      </c>
      <c r="J193" s="242">
        <v>10676</v>
      </c>
      <c r="K193" s="242">
        <v>10362</v>
      </c>
      <c r="L193" s="242">
        <v>21681</v>
      </c>
      <c r="M193" s="242">
        <v>184516</v>
      </c>
      <c r="N193" s="242">
        <v>363553</v>
      </c>
      <c r="O193" s="245">
        <v>7824.4</v>
      </c>
      <c r="P193" s="242">
        <v>2390</v>
      </c>
      <c r="Q193" s="245">
        <v>259.3</v>
      </c>
    </row>
    <row r="194" spans="1:17" s="240" customFormat="1" ht="13.2">
      <c r="A194" s="237"/>
      <c r="B194" s="237"/>
      <c r="C194" s="237"/>
      <c r="D194" s="247" t="s">
        <v>307</v>
      </c>
      <c r="E194" s="242">
        <v>47173</v>
      </c>
      <c r="F194" s="242">
        <v>657</v>
      </c>
      <c r="G194" s="242">
        <v>2168</v>
      </c>
      <c r="H194" s="242">
        <v>7321</v>
      </c>
      <c r="I194" s="242">
        <v>10515</v>
      </c>
      <c r="J194" s="242">
        <v>10359</v>
      </c>
      <c r="K194" s="242">
        <v>7755</v>
      </c>
      <c r="L194" s="242">
        <v>8398</v>
      </c>
      <c r="M194" s="242">
        <v>67842</v>
      </c>
      <c r="N194" s="242">
        <v>235183</v>
      </c>
      <c r="O194" s="245">
        <v>4830.8</v>
      </c>
      <c r="P194" s="242">
        <v>2116</v>
      </c>
      <c r="Q194" s="245">
        <v>223.6</v>
      </c>
    </row>
    <row r="195" spans="1:17" s="240" customFormat="1" ht="13.2">
      <c r="A195" s="237"/>
      <c r="B195" s="237"/>
      <c r="C195" s="237"/>
      <c r="D195" s="247" t="s">
        <v>308</v>
      </c>
      <c r="E195" s="242">
        <v>32309</v>
      </c>
      <c r="F195" s="242">
        <v>345</v>
      </c>
      <c r="G195" s="242">
        <v>1676</v>
      </c>
      <c r="H195" s="242">
        <v>4837</v>
      </c>
      <c r="I195" s="242">
        <v>6251</v>
      </c>
      <c r="J195" s="242">
        <v>6222</v>
      </c>
      <c r="K195" s="242">
        <v>5410</v>
      </c>
      <c r="L195" s="242">
        <v>7568</v>
      </c>
      <c r="M195" s="242">
        <v>61220</v>
      </c>
      <c r="N195" s="242">
        <v>168002</v>
      </c>
      <c r="O195" s="245">
        <v>3376.8</v>
      </c>
      <c r="P195" s="242">
        <v>1938</v>
      </c>
      <c r="Q195" s="245">
        <v>187.4</v>
      </c>
    </row>
    <row r="196" spans="1:17" s="240" customFormat="1" ht="13.2">
      <c r="A196" s="237"/>
      <c r="B196" s="237"/>
      <c r="C196" s="237"/>
      <c r="D196" s="247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</row>
    <row r="197" spans="1:17" s="240" customFormat="1" ht="16.5" customHeight="1">
      <c r="A197" s="244" t="s">
        <v>1168</v>
      </c>
      <c r="B197" s="244"/>
      <c r="C197" s="243"/>
      <c r="D197" s="246"/>
      <c r="E197" s="242"/>
      <c r="F197" s="242"/>
      <c r="G197" s="242"/>
      <c r="H197" s="242"/>
      <c r="I197" s="242"/>
      <c r="J197" s="242"/>
      <c r="K197" s="242"/>
      <c r="L197" s="242"/>
      <c r="M197" s="242"/>
      <c r="N197" s="242"/>
      <c r="O197" s="245"/>
      <c r="P197" s="242"/>
      <c r="Q197" s="245"/>
    </row>
    <row r="198" spans="1:17" s="240" customFormat="1" ht="13.2">
      <c r="A198" s="237"/>
      <c r="B198" s="237"/>
      <c r="C198" s="237"/>
      <c r="D198" s="247"/>
      <c r="E198" s="255"/>
      <c r="F198" s="245"/>
      <c r="G198" s="255"/>
      <c r="H198" s="255"/>
      <c r="I198" s="245"/>
      <c r="J198" s="255"/>
      <c r="K198" s="245"/>
      <c r="L198" s="255"/>
      <c r="M198" s="255"/>
      <c r="N198" s="245"/>
      <c r="O198" s="245"/>
      <c r="P198" s="245"/>
      <c r="Q198" s="245"/>
    </row>
    <row r="199" spans="1:17" s="240" customFormat="1" ht="13.2">
      <c r="A199" s="237"/>
      <c r="B199" s="237"/>
      <c r="C199" s="237"/>
      <c r="D199" s="247"/>
      <c r="E199" s="242"/>
      <c r="F199" s="242"/>
      <c r="G199" s="242"/>
      <c r="H199" s="242"/>
      <c r="I199" s="242"/>
      <c r="J199" s="242"/>
      <c r="K199" s="242"/>
      <c r="L199" s="242"/>
      <c r="M199" s="242"/>
      <c r="N199" s="242"/>
      <c r="O199" s="245"/>
      <c r="P199" s="242"/>
      <c r="Q199" s="245"/>
    </row>
    <row r="200" spans="1:17" s="240" customFormat="1" ht="13.2">
      <c r="A200" s="237"/>
      <c r="B200" s="237"/>
      <c r="C200" s="237"/>
      <c r="D200" s="247"/>
      <c r="E200" s="242"/>
      <c r="F200" s="242"/>
      <c r="G200" s="242"/>
      <c r="H200" s="242"/>
      <c r="I200" s="242"/>
      <c r="J200" s="242"/>
      <c r="K200" s="242"/>
      <c r="L200" s="242"/>
      <c r="M200" s="242"/>
      <c r="N200" s="242"/>
      <c r="O200" s="245"/>
      <c r="P200" s="242"/>
      <c r="Q200" s="245"/>
    </row>
    <row r="201" spans="1:17" s="240" customFormat="1" ht="13.2">
      <c r="A201" s="237"/>
      <c r="B201" s="237"/>
      <c r="C201" s="237"/>
      <c r="D201" s="247"/>
      <c r="E201" s="242"/>
      <c r="F201" s="242"/>
      <c r="G201" s="242"/>
      <c r="H201" s="242"/>
      <c r="I201" s="242"/>
      <c r="J201" s="242"/>
      <c r="K201" s="242"/>
      <c r="L201" s="242"/>
      <c r="M201" s="242"/>
      <c r="N201" s="242"/>
      <c r="O201" s="245"/>
      <c r="P201" s="242"/>
      <c r="Q201" s="245"/>
    </row>
    <row r="202" spans="1:17" s="240" customFormat="1" ht="13.2">
      <c r="A202" s="237"/>
      <c r="B202" s="237"/>
      <c r="C202" s="237"/>
      <c r="D202" s="247"/>
      <c r="E202" s="242"/>
      <c r="F202" s="242"/>
      <c r="G202" s="242"/>
      <c r="H202" s="242"/>
      <c r="I202" s="242"/>
      <c r="J202" s="242"/>
      <c r="K202" s="242"/>
      <c r="L202" s="242"/>
      <c r="M202" s="242"/>
      <c r="N202" s="242"/>
      <c r="O202" s="245"/>
      <c r="P202" s="242"/>
      <c r="Q202" s="245"/>
    </row>
    <row r="203" spans="1:17" s="240" customFormat="1" ht="13.2">
      <c r="A203" s="237"/>
      <c r="B203" s="237"/>
      <c r="C203" s="237"/>
      <c r="D203" s="247"/>
      <c r="E203" s="242"/>
      <c r="F203" s="242"/>
      <c r="G203" s="242"/>
      <c r="H203" s="242"/>
      <c r="I203" s="242"/>
      <c r="J203" s="242"/>
      <c r="K203" s="242"/>
      <c r="L203" s="242"/>
      <c r="M203" s="242"/>
      <c r="N203" s="242"/>
      <c r="O203" s="245"/>
      <c r="P203" s="242"/>
      <c r="Q203" s="245"/>
    </row>
    <row r="204" spans="1:17" s="240" customFormat="1" ht="13.2">
      <c r="A204" s="237"/>
      <c r="B204" s="237"/>
      <c r="C204" s="237"/>
      <c r="D204" s="247"/>
      <c r="E204" s="242"/>
      <c r="F204" s="242"/>
      <c r="G204" s="242"/>
      <c r="H204" s="242"/>
      <c r="I204" s="242"/>
      <c r="J204" s="242"/>
      <c r="K204" s="242"/>
      <c r="L204" s="242"/>
      <c r="M204" s="242"/>
      <c r="N204" s="242"/>
      <c r="O204" s="245"/>
      <c r="P204" s="242"/>
      <c r="Q204" s="245"/>
    </row>
    <row r="205" spans="1:17" s="240" customFormat="1" ht="13.2">
      <c r="A205" s="237"/>
      <c r="B205" s="237"/>
      <c r="C205" s="237"/>
      <c r="D205" s="247"/>
      <c r="E205" s="242"/>
      <c r="F205" s="242"/>
      <c r="G205" s="242"/>
      <c r="H205" s="242"/>
      <c r="I205" s="242"/>
      <c r="J205" s="242"/>
      <c r="K205" s="242"/>
      <c r="L205" s="242"/>
      <c r="M205" s="242"/>
      <c r="N205" s="242"/>
      <c r="O205" s="245"/>
      <c r="P205" s="242"/>
      <c r="Q205" s="245"/>
    </row>
    <row r="206" spans="1:17" s="240" customFormat="1" ht="13.2">
      <c r="A206" s="237"/>
      <c r="B206" s="237"/>
      <c r="C206" s="237"/>
      <c r="D206" s="247"/>
      <c r="E206" s="242"/>
      <c r="F206" s="242"/>
      <c r="G206" s="242"/>
      <c r="H206" s="242"/>
      <c r="I206" s="242"/>
      <c r="J206" s="242"/>
      <c r="K206" s="242"/>
      <c r="L206" s="242"/>
      <c r="M206" s="242"/>
      <c r="N206" s="242"/>
      <c r="O206" s="245"/>
      <c r="P206" s="242"/>
      <c r="Q206" s="245"/>
    </row>
    <row r="207" spans="1:17" s="240" customFormat="1" ht="13.2">
      <c r="A207" s="237"/>
      <c r="B207" s="237"/>
      <c r="C207" s="237"/>
      <c r="D207" s="247"/>
      <c r="E207" s="242"/>
      <c r="F207" s="242"/>
      <c r="G207" s="242"/>
      <c r="H207" s="242"/>
      <c r="I207" s="242"/>
      <c r="J207" s="242"/>
      <c r="K207" s="242"/>
      <c r="L207" s="242"/>
      <c r="M207" s="242"/>
      <c r="N207" s="242"/>
      <c r="O207" s="245"/>
      <c r="P207" s="242"/>
      <c r="Q207" s="245"/>
    </row>
    <row r="208" spans="1:17" s="240" customFormat="1" ht="13.2">
      <c r="A208" s="237"/>
      <c r="B208" s="237"/>
      <c r="C208" s="237"/>
      <c r="D208" s="247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  <c r="O208" s="245"/>
      <c r="P208" s="242"/>
      <c r="Q208" s="245"/>
    </row>
    <row r="209" spans="1:17" s="240" customFormat="1" ht="13.2">
      <c r="A209" s="237"/>
      <c r="B209" s="237"/>
      <c r="C209" s="237"/>
      <c r="D209" s="247"/>
      <c r="E209" s="242"/>
      <c r="F209" s="242"/>
      <c r="G209" s="242"/>
      <c r="H209" s="242"/>
      <c r="I209" s="242"/>
      <c r="J209" s="242"/>
      <c r="K209" s="242"/>
      <c r="L209" s="242"/>
      <c r="M209" s="242"/>
      <c r="N209" s="242"/>
      <c r="O209" s="245"/>
      <c r="P209" s="242"/>
      <c r="Q209" s="245"/>
    </row>
    <row r="210" spans="1:17" s="240" customFormat="1" ht="13.2">
      <c r="A210" s="237"/>
      <c r="B210" s="237"/>
      <c r="C210" s="237"/>
      <c r="D210" s="247"/>
      <c r="E210" s="242"/>
      <c r="F210" s="242"/>
      <c r="G210" s="242"/>
      <c r="H210" s="242"/>
      <c r="I210" s="242"/>
      <c r="J210" s="242"/>
      <c r="K210" s="242"/>
      <c r="L210" s="242"/>
      <c r="M210" s="242"/>
      <c r="N210" s="242"/>
      <c r="O210" s="245"/>
      <c r="P210" s="242"/>
      <c r="Q210" s="245"/>
    </row>
    <row r="211" spans="1:17" s="240" customFormat="1" ht="13.2">
      <c r="A211" s="237"/>
      <c r="B211" s="237"/>
      <c r="C211" s="237"/>
      <c r="D211" s="247"/>
      <c r="E211" s="242"/>
      <c r="F211" s="242"/>
      <c r="G211" s="242"/>
      <c r="H211" s="242"/>
      <c r="I211" s="242"/>
      <c r="J211" s="242"/>
      <c r="K211" s="242"/>
      <c r="L211" s="242"/>
      <c r="M211" s="242"/>
      <c r="N211" s="242"/>
      <c r="O211" s="245"/>
      <c r="P211" s="242"/>
      <c r="Q211" s="245"/>
    </row>
    <row r="212" spans="1:17" s="240" customFormat="1" ht="13.2">
      <c r="A212" s="237"/>
      <c r="B212" s="237"/>
      <c r="C212" s="237"/>
      <c r="D212" s="247"/>
      <c r="E212" s="242"/>
      <c r="F212" s="242"/>
      <c r="G212" s="242"/>
      <c r="H212" s="242"/>
      <c r="I212" s="242"/>
      <c r="J212" s="242"/>
      <c r="K212" s="242"/>
      <c r="L212" s="242"/>
      <c r="M212" s="242"/>
      <c r="N212" s="242"/>
      <c r="O212" s="245"/>
      <c r="P212" s="242"/>
      <c r="Q212" s="245"/>
    </row>
    <row r="213" spans="1:17" s="240" customFormat="1" ht="13.2">
      <c r="A213" s="195" t="s">
        <v>1254</v>
      </c>
      <c r="B213" s="237"/>
      <c r="C213" s="237"/>
      <c r="D213" s="247"/>
      <c r="E213" s="242"/>
      <c r="F213" s="242"/>
      <c r="G213" s="242"/>
      <c r="H213" s="242"/>
      <c r="I213" s="242"/>
      <c r="J213" s="242"/>
      <c r="K213" s="242"/>
      <c r="L213" s="242"/>
      <c r="M213" s="242"/>
      <c r="N213" s="242"/>
      <c r="O213" s="245"/>
      <c r="P213" s="242"/>
      <c r="Q213" s="245"/>
    </row>
    <row r="214" spans="1:17">
      <c r="B214" s="239"/>
      <c r="C214" s="239"/>
      <c r="D214" s="239"/>
      <c r="E214" s="242"/>
      <c r="F214" s="242"/>
      <c r="G214" s="242"/>
      <c r="H214" s="242"/>
      <c r="I214" s="242"/>
      <c r="J214" s="242"/>
      <c r="K214" s="242"/>
      <c r="L214" s="242"/>
      <c r="M214" s="242"/>
      <c r="N214" s="242"/>
      <c r="O214" s="245"/>
      <c r="P214" s="242"/>
      <c r="Q214" s="245"/>
    </row>
    <row r="215" spans="1:17" s="240" customFormat="1" ht="13.2">
      <c r="A215" s="237"/>
      <c r="B215" s="237"/>
      <c r="C215" s="237"/>
      <c r="D215" s="247"/>
      <c r="E215" s="242"/>
      <c r="F215" s="242"/>
      <c r="G215" s="242"/>
      <c r="H215" s="242"/>
      <c r="I215" s="242"/>
      <c r="J215" s="242"/>
      <c r="K215" s="242"/>
      <c r="L215" s="242"/>
      <c r="M215" s="242"/>
      <c r="N215" s="242"/>
      <c r="O215" s="245"/>
      <c r="P215" s="242"/>
      <c r="Q215" s="245"/>
    </row>
    <row r="216" spans="1:17" s="240" customFormat="1" ht="13.2">
      <c r="A216" s="237"/>
      <c r="B216" s="237"/>
      <c r="C216" s="251"/>
      <c r="D216" s="251"/>
      <c r="E216" s="242"/>
      <c r="F216" s="242"/>
      <c r="G216" s="242"/>
      <c r="H216" s="242"/>
      <c r="I216" s="242"/>
      <c r="J216" s="242"/>
      <c r="K216" s="242"/>
      <c r="L216" s="242"/>
      <c r="M216" s="242"/>
      <c r="N216" s="242"/>
      <c r="O216" s="245"/>
      <c r="P216" s="242"/>
      <c r="Q216" s="245"/>
    </row>
    <row r="217" spans="1:17" s="240" customFormat="1" ht="13.2">
      <c r="B217" s="238"/>
      <c r="C217" s="238"/>
      <c r="D217" s="238"/>
      <c r="E217" s="250" t="s">
        <v>234</v>
      </c>
      <c r="F217" s="256"/>
      <c r="G217" s="256"/>
      <c r="H217" s="256"/>
      <c r="I217" s="256"/>
      <c r="J217" s="256"/>
      <c r="K217" s="256"/>
      <c r="L217" s="256"/>
      <c r="M217" s="256"/>
      <c r="N217" s="256"/>
      <c r="O217" s="245"/>
      <c r="P217" s="256"/>
      <c r="Q217" s="245"/>
    </row>
    <row r="218" spans="1:17" s="240" customFormat="1" ht="13.2">
      <c r="A218" s="238" t="s">
        <v>55</v>
      </c>
      <c r="B218" s="238"/>
      <c r="C218" s="238"/>
      <c r="D218" s="238"/>
      <c r="E218" s="257"/>
      <c r="F218" s="256"/>
      <c r="G218" s="256"/>
      <c r="H218" s="256"/>
      <c r="I218" s="256"/>
      <c r="J218" s="256"/>
      <c r="K218" s="256"/>
      <c r="L218" s="256"/>
      <c r="M218" s="256"/>
      <c r="N218" s="256"/>
      <c r="O218" s="245"/>
      <c r="P218" s="256"/>
      <c r="Q218" s="245"/>
    </row>
    <row r="219" spans="1:17" s="240" customFormat="1" ht="13.2">
      <c r="A219" s="238"/>
      <c r="B219" s="238"/>
      <c r="C219" s="238"/>
      <c r="D219" s="238"/>
      <c r="E219" s="257"/>
      <c r="F219" s="256"/>
      <c r="G219" s="256"/>
      <c r="H219" s="256"/>
      <c r="I219" s="256"/>
      <c r="J219" s="256"/>
      <c r="K219" s="256"/>
      <c r="L219" s="256"/>
      <c r="M219" s="256"/>
      <c r="N219" s="256"/>
      <c r="O219" s="245"/>
      <c r="P219" s="256"/>
      <c r="Q219" s="245"/>
    </row>
    <row r="220" spans="1:17" s="240" customFormat="1" ht="13.2">
      <c r="A220" s="248" t="s">
        <v>1232</v>
      </c>
      <c r="B220" s="248"/>
      <c r="C220" s="248"/>
      <c r="D220" s="248"/>
      <c r="E220" s="242">
        <v>363969</v>
      </c>
      <c r="F220" s="242">
        <v>15448</v>
      </c>
      <c r="G220" s="242">
        <v>49656</v>
      </c>
      <c r="H220" s="242">
        <v>96136</v>
      </c>
      <c r="I220" s="242">
        <v>92579</v>
      </c>
      <c r="J220" s="242">
        <v>51775</v>
      </c>
      <c r="K220" s="242">
        <v>31146</v>
      </c>
      <c r="L220" s="242">
        <v>27229</v>
      </c>
      <c r="M220" s="242">
        <v>215324</v>
      </c>
      <c r="N220" s="242">
        <v>1434559</v>
      </c>
      <c r="O220" s="245">
        <v>29317.3</v>
      </c>
      <c r="P220" s="242">
        <v>10525</v>
      </c>
      <c r="Q220" s="245">
        <v>791.8</v>
      </c>
    </row>
    <row r="221" spans="1:17" s="240" customFormat="1" ht="13.2">
      <c r="B221" s="249" t="s">
        <v>1160</v>
      </c>
      <c r="C221" s="249"/>
      <c r="D221" s="249"/>
      <c r="E221" s="242">
        <v>1607</v>
      </c>
      <c r="F221" s="242">
        <v>502</v>
      </c>
      <c r="G221" s="242">
        <v>305</v>
      </c>
      <c r="H221" s="242">
        <v>371</v>
      </c>
      <c r="I221" s="242">
        <v>165</v>
      </c>
      <c r="J221" s="242">
        <v>142</v>
      </c>
      <c r="K221" s="242">
        <v>93</v>
      </c>
      <c r="L221" s="242">
        <v>29</v>
      </c>
      <c r="M221" s="242">
        <v>219</v>
      </c>
      <c r="N221" s="242">
        <v>4372</v>
      </c>
      <c r="O221" s="245">
        <v>118</v>
      </c>
      <c r="P221" s="242">
        <v>92</v>
      </c>
      <c r="Q221" s="245">
        <v>3.6</v>
      </c>
    </row>
    <row r="222" spans="1:17" s="240" customFormat="1" ht="13.2">
      <c r="B222" s="249" t="s">
        <v>1159</v>
      </c>
      <c r="C222" s="249"/>
      <c r="D222" s="249"/>
      <c r="E222" s="242">
        <v>1330</v>
      </c>
      <c r="F222" s="242">
        <v>165</v>
      </c>
      <c r="G222" s="242">
        <v>116</v>
      </c>
      <c r="H222" s="242">
        <v>369</v>
      </c>
      <c r="I222" s="242">
        <v>325</v>
      </c>
      <c r="J222" s="242">
        <v>125</v>
      </c>
      <c r="K222" s="242">
        <v>104</v>
      </c>
      <c r="L222" s="242">
        <v>126</v>
      </c>
      <c r="M222" s="242">
        <v>1071</v>
      </c>
      <c r="N222" s="242">
        <v>5124</v>
      </c>
      <c r="O222" s="245">
        <v>102.8</v>
      </c>
      <c r="P222" s="242">
        <v>6</v>
      </c>
      <c r="Q222" s="245">
        <v>0.5</v>
      </c>
    </row>
    <row r="223" spans="1:17" s="240" customFormat="1" ht="13.2">
      <c r="B223" s="249"/>
      <c r="C223" s="249" t="s">
        <v>1156</v>
      </c>
      <c r="D223" s="249"/>
      <c r="E223" s="242">
        <v>77</v>
      </c>
      <c r="F223" s="242">
        <v>40</v>
      </c>
      <c r="G223" s="242">
        <v>14</v>
      </c>
      <c r="H223" s="242">
        <v>4</v>
      </c>
      <c r="I223" s="242">
        <v>11</v>
      </c>
      <c r="J223" s="242">
        <v>2</v>
      </c>
      <c r="K223" s="242">
        <v>1</v>
      </c>
      <c r="L223" s="242">
        <v>5</v>
      </c>
      <c r="M223" s="242">
        <v>40</v>
      </c>
      <c r="N223" s="242">
        <v>180</v>
      </c>
      <c r="O223" s="245">
        <v>5.3</v>
      </c>
      <c r="P223" s="242">
        <v>0</v>
      </c>
      <c r="Q223" s="245">
        <v>0</v>
      </c>
    </row>
    <row r="224" spans="1:17" s="240" customFormat="1" ht="13.2">
      <c r="B224" s="249" t="s">
        <v>1158</v>
      </c>
      <c r="C224" s="249"/>
      <c r="D224" s="249"/>
      <c r="E224" s="242">
        <v>0</v>
      </c>
      <c r="F224" s="242">
        <v>0</v>
      </c>
      <c r="G224" s="242">
        <v>0</v>
      </c>
      <c r="H224" s="242">
        <v>0</v>
      </c>
      <c r="I224" s="242">
        <v>0</v>
      </c>
      <c r="J224" s="242">
        <v>0</v>
      </c>
      <c r="K224" s="242">
        <v>0</v>
      </c>
      <c r="L224" s="242">
        <v>0</v>
      </c>
      <c r="M224" s="242">
        <v>0</v>
      </c>
      <c r="N224" s="242">
        <v>0</v>
      </c>
      <c r="O224" s="245">
        <v>0</v>
      </c>
      <c r="P224" s="242">
        <v>0</v>
      </c>
      <c r="Q224" s="245">
        <v>0</v>
      </c>
    </row>
    <row r="225" spans="1:17" s="240" customFormat="1" ht="13.2">
      <c r="B225" s="249" t="s">
        <v>1157</v>
      </c>
      <c r="C225" s="249"/>
      <c r="D225" s="249"/>
      <c r="E225" s="242">
        <v>40</v>
      </c>
      <c r="F225" s="242">
        <v>1</v>
      </c>
      <c r="G225" s="242">
        <v>4</v>
      </c>
      <c r="H225" s="242">
        <v>12</v>
      </c>
      <c r="I225" s="242">
        <v>12</v>
      </c>
      <c r="J225" s="242">
        <v>8</v>
      </c>
      <c r="K225" s="242">
        <v>1</v>
      </c>
      <c r="L225" s="242">
        <v>2</v>
      </c>
      <c r="M225" s="242">
        <v>19</v>
      </c>
      <c r="N225" s="242">
        <v>158</v>
      </c>
      <c r="O225" s="245">
        <v>3.5</v>
      </c>
      <c r="P225" s="242">
        <v>5</v>
      </c>
      <c r="Q225" s="245">
        <v>0.5</v>
      </c>
    </row>
    <row r="226" spans="1:17" s="240" customFormat="1" ht="13.2">
      <c r="C226" s="249" t="s">
        <v>1156</v>
      </c>
      <c r="D226" s="249"/>
      <c r="E226" s="242">
        <v>3</v>
      </c>
      <c r="F226" s="242">
        <v>0</v>
      </c>
      <c r="G226" s="242">
        <v>0</v>
      </c>
      <c r="H226" s="242">
        <v>1</v>
      </c>
      <c r="I226" s="242">
        <v>1</v>
      </c>
      <c r="J226" s="242">
        <v>0</v>
      </c>
      <c r="K226" s="242">
        <v>0</v>
      </c>
      <c r="L226" s="242">
        <v>1</v>
      </c>
      <c r="M226" s="242">
        <v>7</v>
      </c>
      <c r="N226" s="242">
        <v>14</v>
      </c>
      <c r="O226" s="245">
        <v>0.3</v>
      </c>
      <c r="P226" s="242">
        <v>0</v>
      </c>
      <c r="Q226" s="245">
        <v>0</v>
      </c>
    </row>
    <row r="227" spans="1:17" s="240" customFormat="1" ht="13.2">
      <c r="B227" s="249" t="s">
        <v>1155</v>
      </c>
      <c r="C227" s="249"/>
      <c r="D227" s="249"/>
      <c r="E227" s="242">
        <v>1234</v>
      </c>
      <c r="F227" s="242">
        <v>193</v>
      </c>
      <c r="G227" s="242">
        <v>82</v>
      </c>
      <c r="H227" s="242">
        <v>322</v>
      </c>
      <c r="I227" s="242">
        <v>317</v>
      </c>
      <c r="J227" s="242">
        <v>139</v>
      </c>
      <c r="K227" s="242">
        <v>86</v>
      </c>
      <c r="L227" s="242">
        <v>95</v>
      </c>
      <c r="M227" s="242">
        <v>833</v>
      </c>
      <c r="N227" s="242">
        <v>4635</v>
      </c>
      <c r="O227" s="245">
        <v>85.9</v>
      </c>
      <c r="P227" s="242">
        <v>10</v>
      </c>
      <c r="Q227" s="245">
        <v>0.8</v>
      </c>
    </row>
    <row r="228" spans="1:17" s="240" customFormat="1" ht="13.2">
      <c r="B228" s="249" t="s">
        <v>1154</v>
      </c>
      <c r="C228" s="249"/>
      <c r="D228" s="249"/>
      <c r="E228" s="242">
        <v>0</v>
      </c>
      <c r="F228" s="242">
        <v>0</v>
      </c>
      <c r="G228" s="242">
        <v>0</v>
      </c>
      <c r="H228" s="242">
        <v>0</v>
      </c>
      <c r="I228" s="242">
        <v>0</v>
      </c>
      <c r="J228" s="242">
        <v>0</v>
      </c>
      <c r="K228" s="242">
        <v>0</v>
      </c>
      <c r="L228" s="242">
        <v>0</v>
      </c>
      <c r="M228" s="242">
        <v>0</v>
      </c>
      <c r="N228" s="242">
        <v>0</v>
      </c>
      <c r="O228" s="245">
        <v>0</v>
      </c>
      <c r="P228" s="242">
        <v>0</v>
      </c>
      <c r="Q228" s="245">
        <v>0</v>
      </c>
    </row>
    <row r="229" spans="1:17" s="240" customFormat="1" ht="13.2">
      <c r="A229" s="248" t="s">
        <v>1257</v>
      </c>
      <c r="B229" s="248"/>
      <c r="C229" s="248"/>
      <c r="D229" s="248"/>
      <c r="E229" s="242">
        <v>365632</v>
      </c>
      <c r="F229" s="242">
        <v>15921</v>
      </c>
      <c r="G229" s="242">
        <v>49991</v>
      </c>
      <c r="H229" s="242">
        <v>96542</v>
      </c>
      <c r="I229" s="242">
        <v>92740</v>
      </c>
      <c r="J229" s="242">
        <v>51895</v>
      </c>
      <c r="K229" s="242">
        <v>31256</v>
      </c>
      <c r="L229" s="242">
        <v>27287</v>
      </c>
      <c r="M229" s="242">
        <v>215762</v>
      </c>
      <c r="N229" s="242">
        <v>1439262</v>
      </c>
      <c r="O229" s="245">
        <v>29448.6</v>
      </c>
      <c r="P229" s="242">
        <v>10608</v>
      </c>
      <c r="Q229" s="245">
        <v>794.6</v>
      </c>
    </row>
    <row r="230" spans="1:17" s="240" customFormat="1" ht="13.2">
      <c r="A230" s="238" t="s">
        <v>67</v>
      </c>
      <c r="B230" s="238"/>
      <c r="C230" s="238"/>
      <c r="D230" s="238"/>
      <c r="E230" s="242"/>
      <c r="F230" s="242"/>
      <c r="G230" s="242"/>
      <c r="H230" s="242"/>
      <c r="I230" s="242"/>
      <c r="J230" s="242"/>
      <c r="K230" s="242"/>
      <c r="L230" s="242"/>
      <c r="M230" s="242"/>
      <c r="N230" s="242"/>
      <c r="O230" s="245"/>
      <c r="P230" s="242"/>
      <c r="Q230" s="245"/>
    </row>
    <row r="231" spans="1:17" s="240" customFormat="1" ht="13.2">
      <c r="A231" s="238"/>
      <c r="B231" s="238"/>
      <c r="C231" s="238"/>
      <c r="D231" s="238"/>
      <c r="E231" s="242"/>
      <c r="F231" s="242"/>
      <c r="G231" s="242"/>
      <c r="H231" s="242"/>
      <c r="I231" s="242"/>
      <c r="J231" s="242"/>
      <c r="K231" s="242"/>
      <c r="L231" s="242"/>
      <c r="M231" s="242"/>
      <c r="N231" s="242"/>
      <c r="O231" s="245"/>
      <c r="P231" s="242"/>
      <c r="Q231" s="245"/>
    </row>
    <row r="232" spans="1:17" s="240" customFormat="1" ht="13.2">
      <c r="A232" s="237"/>
      <c r="B232" s="237"/>
      <c r="C232" s="238" t="s">
        <v>128</v>
      </c>
      <c r="D232" s="238"/>
      <c r="E232" s="242"/>
      <c r="F232" s="242"/>
      <c r="G232" s="242"/>
      <c r="H232" s="242"/>
      <c r="I232" s="242"/>
      <c r="J232" s="242"/>
      <c r="K232" s="242"/>
      <c r="L232" s="242"/>
      <c r="M232" s="242"/>
      <c r="N232" s="242"/>
      <c r="O232" s="245"/>
      <c r="P232" s="242"/>
      <c r="Q232" s="245"/>
    </row>
    <row r="233" spans="1:17" s="240" customFormat="1" ht="13.2">
      <c r="A233" s="237"/>
      <c r="B233" s="237"/>
      <c r="C233" s="237"/>
      <c r="D233" s="247" t="s">
        <v>234</v>
      </c>
      <c r="E233" s="242">
        <v>300889</v>
      </c>
      <c r="F233" s="242">
        <v>13703</v>
      </c>
      <c r="G233" s="242">
        <v>39815</v>
      </c>
      <c r="H233" s="242">
        <v>77719</v>
      </c>
      <c r="I233" s="242">
        <v>76102</v>
      </c>
      <c r="J233" s="242">
        <v>43181</v>
      </c>
      <c r="K233" s="242">
        <v>26796</v>
      </c>
      <c r="L233" s="242">
        <v>23573</v>
      </c>
      <c r="M233" s="242">
        <v>186759</v>
      </c>
      <c r="N233" s="242">
        <v>1194338</v>
      </c>
      <c r="O233" s="245">
        <v>24382.400000000001</v>
      </c>
      <c r="P233" s="242">
        <v>8749</v>
      </c>
      <c r="Q233" s="245">
        <v>657.3</v>
      </c>
    </row>
    <row r="234" spans="1:17" s="240" customFormat="1" ht="13.2">
      <c r="A234" s="237"/>
      <c r="B234" s="237"/>
      <c r="C234" s="237"/>
      <c r="D234" s="247" t="s">
        <v>235</v>
      </c>
      <c r="E234" s="242">
        <v>64743</v>
      </c>
      <c r="F234" s="242">
        <v>2218</v>
      </c>
      <c r="G234" s="242">
        <v>10176</v>
      </c>
      <c r="H234" s="242">
        <v>18823</v>
      </c>
      <c r="I234" s="242">
        <v>16638</v>
      </c>
      <c r="J234" s="242">
        <v>8714</v>
      </c>
      <c r="K234" s="242">
        <v>4460</v>
      </c>
      <c r="L234" s="242">
        <v>3714</v>
      </c>
      <c r="M234" s="242">
        <v>29003</v>
      </c>
      <c r="N234" s="242">
        <v>244924</v>
      </c>
      <c r="O234" s="245">
        <v>5066.2</v>
      </c>
      <c r="P234" s="242">
        <v>1859</v>
      </c>
      <c r="Q234" s="245">
        <v>137.30000000000001</v>
      </c>
    </row>
    <row r="235" spans="1:17" s="240" customFormat="1" ht="13.2">
      <c r="A235" s="237"/>
      <c r="B235" s="237"/>
      <c r="C235" s="237"/>
      <c r="D235" s="247"/>
      <c r="E235" s="242"/>
      <c r="F235" s="242"/>
      <c r="G235" s="242"/>
      <c r="H235" s="242"/>
      <c r="I235" s="242"/>
      <c r="J235" s="242"/>
      <c r="K235" s="242"/>
      <c r="L235" s="242"/>
      <c r="M235" s="242"/>
      <c r="N235" s="242"/>
      <c r="O235" s="245"/>
      <c r="P235" s="242"/>
      <c r="Q235" s="245"/>
    </row>
    <row r="236" spans="1:17" s="240" customFormat="1" ht="13.2">
      <c r="A236" s="237"/>
      <c r="B236" s="237"/>
      <c r="C236" s="237"/>
      <c r="D236" s="247"/>
      <c r="E236" s="242"/>
      <c r="F236" s="242"/>
      <c r="G236" s="242"/>
      <c r="H236" s="242"/>
      <c r="I236" s="242"/>
      <c r="J236" s="242"/>
      <c r="K236" s="242"/>
      <c r="L236" s="242"/>
      <c r="M236" s="242"/>
      <c r="N236" s="242"/>
      <c r="O236" s="245"/>
      <c r="P236" s="242"/>
      <c r="Q236" s="245"/>
    </row>
    <row r="237" spans="1:17" s="240" customFormat="1" ht="13.2">
      <c r="A237" s="237"/>
      <c r="B237" s="237"/>
      <c r="C237" s="251"/>
      <c r="E237" s="250" t="s">
        <v>309</v>
      </c>
      <c r="F237" s="242"/>
      <c r="G237" s="242"/>
      <c r="H237" s="242"/>
      <c r="I237" s="242"/>
      <c r="J237" s="242"/>
      <c r="K237" s="242"/>
      <c r="L237" s="242"/>
      <c r="M237" s="242"/>
      <c r="N237" s="242"/>
      <c r="O237" s="245"/>
      <c r="P237" s="242"/>
      <c r="Q237" s="245"/>
    </row>
    <row r="238" spans="1:17" s="240" customFormat="1" ht="13.2">
      <c r="A238" s="238" t="s">
        <v>55</v>
      </c>
      <c r="B238" s="238"/>
      <c r="C238" s="238"/>
      <c r="D238" s="238"/>
      <c r="E238" s="242"/>
      <c r="F238" s="242"/>
      <c r="G238" s="242"/>
      <c r="H238" s="242"/>
      <c r="I238" s="242"/>
      <c r="J238" s="242"/>
      <c r="K238" s="242"/>
      <c r="L238" s="242"/>
      <c r="M238" s="242"/>
      <c r="N238" s="242"/>
      <c r="O238" s="245"/>
      <c r="P238" s="242"/>
      <c r="Q238" s="245"/>
    </row>
    <row r="239" spans="1:17" s="240" customFormat="1" ht="13.2">
      <c r="B239" s="249"/>
      <c r="C239" s="249"/>
      <c r="D239" s="249"/>
      <c r="E239" s="245"/>
      <c r="F239" s="242"/>
      <c r="G239" s="242"/>
      <c r="H239" s="242"/>
      <c r="I239" s="242"/>
      <c r="J239" s="242"/>
      <c r="K239" s="242"/>
      <c r="L239" s="242"/>
      <c r="M239" s="242"/>
      <c r="N239" s="242"/>
      <c r="O239" s="245"/>
      <c r="P239" s="242"/>
      <c r="Q239" s="245"/>
    </row>
    <row r="240" spans="1:17" s="240" customFormat="1" ht="13.2">
      <c r="A240" s="240" t="s">
        <v>1232</v>
      </c>
      <c r="B240" s="249"/>
      <c r="C240" s="249"/>
      <c r="D240" s="249"/>
      <c r="E240" s="242">
        <v>9108208</v>
      </c>
      <c r="F240" s="242">
        <v>288076</v>
      </c>
      <c r="G240" s="242">
        <v>930563</v>
      </c>
      <c r="H240" s="242">
        <v>2135758</v>
      </c>
      <c r="I240" s="242">
        <v>2362611</v>
      </c>
      <c r="J240" s="242">
        <v>1475262</v>
      </c>
      <c r="K240" s="242">
        <v>942005</v>
      </c>
      <c r="L240" s="242">
        <v>973933</v>
      </c>
      <c r="M240" s="242">
        <v>7892042</v>
      </c>
      <c r="N240" s="242">
        <v>38927302</v>
      </c>
      <c r="O240" s="245">
        <v>825288.7</v>
      </c>
      <c r="P240" s="242">
        <v>302734</v>
      </c>
      <c r="Q240" s="245">
        <v>25919.8</v>
      </c>
    </row>
    <row r="241" spans="1:17" s="240" customFormat="1" ht="13.2">
      <c r="B241" s="249" t="s">
        <v>1160</v>
      </c>
      <c r="C241" s="249"/>
      <c r="D241" s="249"/>
      <c r="E241" s="242">
        <v>43648</v>
      </c>
      <c r="F241" s="242">
        <v>2872</v>
      </c>
      <c r="G241" s="242">
        <v>8611</v>
      </c>
      <c r="H241" s="242">
        <v>10867</v>
      </c>
      <c r="I241" s="242">
        <v>7271</v>
      </c>
      <c r="J241" s="242">
        <v>5677</v>
      </c>
      <c r="K241" s="242">
        <v>4352</v>
      </c>
      <c r="L241" s="242">
        <v>3998</v>
      </c>
      <c r="M241" s="242">
        <v>31720</v>
      </c>
      <c r="N241" s="242">
        <v>167996</v>
      </c>
      <c r="O241" s="245">
        <v>4378</v>
      </c>
      <c r="P241" s="242">
        <v>674</v>
      </c>
      <c r="Q241" s="245">
        <v>54.4</v>
      </c>
    </row>
    <row r="242" spans="1:17" s="240" customFormat="1" ht="13.2">
      <c r="B242" s="249" t="s">
        <v>1159</v>
      </c>
      <c r="C242" s="249"/>
      <c r="D242" s="249"/>
      <c r="E242" s="242">
        <v>26914</v>
      </c>
      <c r="F242" s="242">
        <v>2021</v>
      </c>
      <c r="G242" s="242">
        <v>3357</v>
      </c>
      <c r="H242" s="242">
        <v>6173</v>
      </c>
      <c r="I242" s="242">
        <v>5829</v>
      </c>
      <c r="J242" s="242">
        <v>3621</v>
      </c>
      <c r="K242" s="242">
        <v>2514</v>
      </c>
      <c r="L242" s="242">
        <v>3399</v>
      </c>
      <c r="M242" s="242">
        <v>27930</v>
      </c>
      <c r="N242" s="242">
        <v>111689</v>
      </c>
      <c r="O242" s="245">
        <v>2599.8000000000002</v>
      </c>
      <c r="P242" s="242">
        <v>1616</v>
      </c>
      <c r="Q242" s="245">
        <v>127.2</v>
      </c>
    </row>
    <row r="243" spans="1:17" s="240" customFormat="1" ht="13.2">
      <c r="B243" s="249"/>
      <c r="C243" s="249" t="s">
        <v>1156</v>
      </c>
      <c r="D243" s="249"/>
      <c r="E243" s="242">
        <v>3375</v>
      </c>
      <c r="F243" s="242">
        <v>750</v>
      </c>
      <c r="G243" s="242">
        <v>639</v>
      </c>
      <c r="H243" s="242">
        <v>687</v>
      </c>
      <c r="I243" s="242">
        <v>560</v>
      </c>
      <c r="J243" s="242">
        <v>318</v>
      </c>
      <c r="K243" s="242">
        <v>187</v>
      </c>
      <c r="L243" s="242">
        <v>234</v>
      </c>
      <c r="M243" s="242">
        <v>1996</v>
      </c>
      <c r="N243" s="242">
        <v>11037</v>
      </c>
      <c r="O243" s="245">
        <v>297</v>
      </c>
      <c r="P243" s="242">
        <v>129</v>
      </c>
      <c r="Q243" s="245">
        <v>10.5</v>
      </c>
    </row>
    <row r="244" spans="1:17" s="240" customFormat="1" ht="13.2">
      <c r="B244" s="249" t="s">
        <v>1158</v>
      </c>
      <c r="C244" s="249"/>
      <c r="D244" s="249"/>
      <c r="E244" s="242">
        <v>0</v>
      </c>
      <c r="F244" s="242">
        <v>0</v>
      </c>
      <c r="G244" s="242">
        <v>0</v>
      </c>
      <c r="H244" s="242">
        <v>0</v>
      </c>
      <c r="I244" s="242">
        <v>0</v>
      </c>
      <c r="J244" s="242">
        <v>0</v>
      </c>
      <c r="K244" s="242">
        <v>0</v>
      </c>
      <c r="L244" s="242">
        <v>0</v>
      </c>
      <c r="M244" s="242">
        <v>0</v>
      </c>
      <c r="N244" s="242">
        <v>0</v>
      </c>
      <c r="O244" s="245">
        <v>0</v>
      </c>
      <c r="P244" s="242">
        <v>0</v>
      </c>
      <c r="Q244" s="245">
        <v>0</v>
      </c>
    </row>
    <row r="245" spans="1:17" s="240" customFormat="1" ht="13.2">
      <c r="B245" s="249" t="s">
        <v>1157</v>
      </c>
      <c r="C245" s="249"/>
      <c r="D245" s="249"/>
      <c r="E245" s="242">
        <v>2590</v>
      </c>
      <c r="F245" s="242">
        <v>299</v>
      </c>
      <c r="G245" s="242">
        <v>369</v>
      </c>
      <c r="H245" s="242">
        <v>724</v>
      </c>
      <c r="I245" s="242">
        <v>524</v>
      </c>
      <c r="J245" s="242">
        <v>295</v>
      </c>
      <c r="K245" s="242">
        <v>174</v>
      </c>
      <c r="L245" s="242">
        <v>205</v>
      </c>
      <c r="M245" s="242">
        <v>1702</v>
      </c>
      <c r="N245" s="242">
        <v>9526</v>
      </c>
      <c r="O245" s="245">
        <v>221.7</v>
      </c>
      <c r="P245" s="242">
        <v>637</v>
      </c>
      <c r="Q245" s="245">
        <v>52.6</v>
      </c>
    </row>
    <row r="246" spans="1:17" s="240" customFormat="1" ht="13.2">
      <c r="B246" s="249"/>
      <c r="C246" s="249" t="s">
        <v>1156</v>
      </c>
      <c r="D246" s="249"/>
      <c r="E246" s="242">
        <v>684</v>
      </c>
      <c r="F246" s="242">
        <v>75</v>
      </c>
      <c r="G246" s="242">
        <v>83</v>
      </c>
      <c r="H246" s="242">
        <v>169</v>
      </c>
      <c r="I246" s="242">
        <v>156</v>
      </c>
      <c r="J246" s="242">
        <v>89</v>
      </c>
      <c r="K246" s="242">
        <v>44</v>
      </c>
      <c r="L246" s="242">
        <v>68</v>
      </c>
      <c r="M246" s="242">
        <v>604</v>
      </c>
      <c r="N246" s="242">
        <v>2685</v>
      </c>
      <c r="O246" s="245">
        <v>61.8</v>
      </c>
      <c r="P246" s="242">
        <v>402</v>
      </c>
      <c r="Q246" s="245">
        <v>36.4</v>
      </c>
    </row>
    <row r="247" spans="1:17" s="240" customFormat="1" ht="13.2">
      <c r="B247" s="249" t="s">
        <v>1155</v>
      </c>
      <c r="C247" s="249"/>
      <c r="D247" s="249"/>
      <c r="E247" s="242">
        <v>20179</v>
      </c>
      <c r="F247" s="242">
        <v>1132</v>
      </c>
      <c r="G247" s="242">
        <v>1918</v>
      </c>
      <c r="H247" s="242">
        <v>4711</v>
      </c>
      <c r="I247" s="242">
        <v>5084</v>
      </c>
      <c r="J247" s="242">
        <v>3176</v>
      </c>
      <c r="K247" s="242">
        <v>1958</v>
      </c>
      <c r="L247" s="242">
        <v>2200</v>
      </c>
      <c r="M247" s="242">
        <v>18215</v>
      </c>
      <c r="N247" s="242">
        <v>85280</v>
      </c>
      <c r="O247" s="245">
        <v>1852.6</v>
      </c>
      <c r="P247" s="242">
        <v>1071</v>
      </c>
      <c r="Q247" s="245">
        <v>81.2</v>
      </c>
    </row>
    <row r="248" spans="1:17" s="240" customFormat="1" ht="13.2">
      <c r="B248" s="249" t="s">
        <v>1154</v>
      </c>
      <c r="C248" s="249"/>
      <c r="D248" s="249"/>
      <c r="E248" s="242">
        <v>0</v>
      </c>
      <c r="F248" s="242">
        <v>0</v>
      </c>
      <c r="G248" s="242">
        <v>0</v>
      </c>
      <c r="H248" s="242">
        <v>0</v>
      </c>
      <c r="I248" s="242">
        <v>0</v>
      </c>
      <c r="J248" s="242">
        <v>0</v>
      </c>
      <c r="K248" s="242">
        <v>0</v>
      </c>
      <c r="L248" s="242">
        <v>0</v>
      </c>
      <c r="M248" s="242">
        <v>0</v>
      </c>
      <c r="N248" s="242">
        <v>0</v>
      </c>
      <c r="O248" s="245">
        <v>0</v>
      </c>
      <c r="P248" s="242">
        <v>0</v>
      </c>
      <c r="Q248" s="245">
        <v>0</v>
      </c>
    </row>
    <row r="249" spans="1:17" s="240" customFormat="1" ht="13.2">
      <c r="A249" s="240" t="s">
        <v>1257</v>
      </c>
      <c r="B249" s="249"/>
      <c r="C249" s="249"/>
      <c r="D249" s="249"/>
      <c r="E249" s="242">
        <v>9156001</v>
      </c>
      <c r="F249" s="242">
        <v>291538</v>
      </c>
      <c r="G249" s="242">
        <v>940244</v>
      </c>
      <c r="H249" s="242">
        <v>2147363</v>
      </c>
      <c r="I249" s="242">
        <v>2370103</v>
      </c>
      <c r="J249" s="242">
        <v>1481089</v>
      </c>
      <c r="K249" s="242">
        <v>946739</v>
      </c>
      <c r="L249" s="242">
        <v>978925</v>
      </c>
      <c r="M249" s="242">
        <v>7931775</v>
      </c>
      <c r="N249" s="242">
        <v>39112181</v>
      </c>
      <c r="O249" s="245">
        <v>830192.1</v>
      </c>
      <c r="P249" s="242">
        <v>303316</v>
      </c>
      <c r="Q249" s="245">
        <v>25967.599999999999</v>
      </c>
    </row>
    <row r="250" spans="1:17" s="240" customFormat="1" ht="13.2">
      <c r="B250" s="249"/>
      <c r="C250" s="249"/>
      <c r="D250" s="249"/>
      <c r="E250" s="245"/>
      <c r="F250" s="245"/>
      <c r="G250" s="245"/>
      <c r="H250" s="245"/>
      <c r="I250" s="245"/>
      <c r="J250" s="245"/>
      <c r="K250" s="245"/>
      <c r="L250" s="245"/>
      <c r="M250" s="245"/>
      <c r="N250" s="245"/>
      <c r="O250" s="245">
        <v>0</v>
      </c>
      <c r="P250" s="245"/>
      <c r="Q250" s="245">
        <v>0</v>
      </c>
    </row>
    <row r="251" spans="1:17" s="240" customFormat="1" ht="13.2">
      <c r="A251" s="238" t="s">
        <v>310</v>
      </c>
      <c r="B251" s="238"/>
      <c r="C251" s="238"/>
      <c r="D251" s="238"/>
      <c r="E251" s="245"/>
      <c r="F251" s="245"/>
      <c r="G251" s="245"/>
      <c r="H251" s="245"/>
      <c r="I251" s="245"/>
      <c r="J251" s="245"/>
      <c r="K251" s="245"/>
      <c r="L251" s="245"/>
      <c r="M251" s="245"/>
      <c r="N251" s="245"/>
      <c r="O251" s="245">
        <v>0</v>
      </c>
      <c r="P251" s="245"/>
      <c r="Q251" s="245">
        <v>0</v>
      </c>
    </row>
    <row r="252" spans="1:17" s="240" customFormat="1" ht="13.2">
      <c r="A252" s="238"/>
      <c r="B252" s="238"/>
      <c r="C252" s="238"/>
      <c r="D252" s="238"/>
      <c r="E252" s="245"/>
      <c r="F252" s="245"/>
      <c r="G252" s="245"/>
      <c r="H252" s="245"/>
      <c r="I252" s="245"/>
      <c r="J252" s="245"/>
      <c r="K252" s="245"/>
      <c r="L252" s="245"/>
      <c r="M252" s="245"/>
      <c r="N252" s="245"/>
      <c r="O252" s="245">
        <v>0</v>
      </c>
      <c r="P252" s="245"/>
      <c r="Q252" s="245">
        <v>0</v>
      </c>
    </row>
    <row r="253" spans="1:17" s="240" customFormat="1" ht="13.2">
      <c r="A253" s="248" t="s">
        <v>1232</v>
      </c>
      <c r="B253" s="248"/>
      <c r="C253" s="248"/>
      <c r="D253" s="248"/>
      <c r="E253" s="242">
        <v>2708872</v>
      </c>
      <c r="F253" s="242">
        <v>88835</v>
      </c>
      <c r="G253" s="242">
        <v>330754</v>
      </c>
      <c r="H253" s="242">
        <v>722964</v>
      </c>
      <c r="I253" s="242">
        <v>734583</v>
      </c>
      <c r="J253" s="242">
        <v>397781</v>
      </c>
      <c r="K253" s="242">
        <v>228986</v>
      </c>
      <c r="L253" s="242">
        <v>204969</v>
      </c>
      <c r="M253" s="242">
        <v>1648449</v>
      </c>
      <c r="N253" s="242">
        <v>10868837</v>
      </c>
      <c r="O253" s="245">
        <v>232013.2</v>
      </c>
      <c r="P253" s="242">
        <v>84969</v>
      </c>
      <c r="Q253" s="245">
        <v>6931</v>
      </c>
    </row>
    <row r="254" spans="1:17" s="240" customFormat="1" ht="13.2">
      <c r="B254" s="249" t="s">
        <v>1160</v>
      </c>
      <c r="C254" s="249"/>
      <c r="D254" s="249"/>
      <c r="E254" s="242">
        <v>10184</v>
      </c>
      <c r="F254" s="242">
        <v>952</v>
      </c>
      <c r="G254" s="242">
        <v>1934</v>
      </c>
      <c r="H254" s="242">
        <v>2650</v>
      </c>
      <c r="I254" s="242">
        <v>1691</v>
      </c>
      <c r="J254" s="242">
        <v>1357</v>
      </c>
      <c r="K254" s="242">
        <v>967</v>
      </c>
      <c r="L254" s="242">
        <v>633</v>
      </c>
      <c r="M254" s="242">
        <v>4991</v>
      </c>
      <c r="N254" s="242">
        <v>37112</v>
      </c>
      <c r="O254" s="245">
        <v>985.4</v>
      </c>
      <c r="P254" s="242">
        <v>109</v>
      </c>
      <c r="Q254" s="245">
        <v>8.1</v>
      </c>
    </row>
    <row r="255" spans="1:17" s="240" customFormat="1" ht="13.2">
      <c r="B255" s="249" t="s">
        <v>1159</v>
      </c>
      <c r="C255" s="249"/>
      <c r="D255" s="249"/>
      <c r="E255" s="242">
        <v>7017</v>
      </c>
      <c r="F255" s="242">
        <v>553</v>
      </c>
      <c r="G255" s="242">
        <v>990</v>
      </c>
      <c r="H255" s="242">
        <v>1796</v>
      </c>
      <c r="I255" s="242">
        <v>1540</v>
      </c>
      <c r="J255" s="242">
        <v>925</v>
      </c>
      <c r="K255" s="242">
        <v>579</v>
      </c>
      <c r="L255" s="242">
        <v>634</v>
      </c>
      <c r="M255" s="242">
        <v>5343</v>
      </c>
      <c r="N255" s="242">
        <v>27523</v>
      </c>
      <c r="O255" s="245">
        <v>647.4</v>
      </c>
      <c r="P255" s="242">
        <v>448</v>
      </c>
      <c r="Q255" s="245">
        <v>33.9</v>
      </c>
    </row>
    <row r="256" spans="1:17" s="240" customFormat="1" ht="13.2">
      <c r="B256" s="249"/>
      <c r="C256" s="249" t="s">
        <v>1156</v>
      </c>
      <c r="D256" s="249"/>
      <c r="E256" s="242">
        <v>943</v>
      </c>
      <c r="F256" s="242">
        <v>238</v>
      </c>
      <c r="G256" s="242">
        <v>200</v>
      </c>
      <c r="H256" s="242">
        <v>167</v>
      </c>
      <c r="I256" s="242">
        <v>159</v>
      </c>
      <c r="J256" s="242">
        <v>70</v>
      </c>
      <c r="K256" s="242">
        <v>57</v>
      </c>
      <c r="L256" s="242">
        <v>52</v>
      </c>
      <c r="M256" s="242">
        <v>498</v>
      </c>
      <c r="N256" s="242">
        <v>2965</v>
      </c>
      <c r="O256" s="245">
        <v>84.3</v>
      </c>
      <c r="P256" s="242">
        <v>36</v>
      </c>
      <c r="Q256" s="245">
        <v>2.2000000000000002</v>
      </c>
    </row>
    <row r="257" spans="1:17" s="240" customFormat="1" ht="13.2">
      <c r="B257" s="249" t="s">
        <v>1158</v>
      </c>
      <c r="C257" s="249"/>
      <c r="D257" s="249"/>
      <c r="E257" s="242">
        <v>0</v>
      </c>
      <c r="F257" s="242">
        <v>0</v>
      </c>
      <c r="G257" s="242">
        <v>0</v>
      </c>
      <c r="H257" s="242">
        <v>0</v>
      </c>
      <c r="I257" s="242">
        <v>0</v>
      </c>
      <c r="J257" s="242">
        <v>0</v>
      </c>
      <c r="K257" s="242">
        <v>0</v>
      </c>
      <c r="L257" s="242">
        <v>0</v>
      </c>
      <c r="M257" s="242">
        <v>0</v>
      </c>
      <c r="N257" s="242">
        <v>0</v>
      </c>
      <c r="O257" s="245">
        <v>0</v>
      </c>
      <c r="P257" s="242">
        <v>0</v>
      </c>
      <c r="Q257" s="245">
        <v>0</v>
      </c>
    </row>
    <row r="258" spans="1:17" s="240" customFormat="1" ht="13.2">
      <c r="B258" s="249" t="s">
        <v>1157</v>
      </c>
      <c r="C258" s="249"/>
      <c r="D258" s="249"/>
      <c r="E258" s="242">
        <v>587</v>
      </c>
      <c r="F258" s="242">
        <v>10</v>
      </c>
      <c r="G258" s="242">
        <v>67</v>
      </c>
      <c r="H258" s="242">
        <v>223</v>
      </c>
      <c r="I258" s="242">
        <v>149</v>
      </c>
      <c r="J258" s="242">
        <v>59</v>
      </c>
      <c r="K258" s="242">
        <v>45</v>
      </c>
      <c r="L258" s="242">
        <v>34</v>
      </c>
      <c r="M258" s="242">
        <v>276</v>
      </c>
      <c r="N258" s="242">
        <v>2250</v>
      </c>
      <c r="O258" s="245">
        <v>47.4</v>
      </c>
      <c r="P258" s="242">
        <v>99</v>
      </c>
      <c r="Q258" s="245">
        <v>9.1</v>
      </c>
    </row>
    <row r="259" spans="1:17" s="240" customFormat="1" ht="13.2">
      <c r="C259" s="249" t="s">
        <v>1156</v>
      </c>
      <c r="D259" s="249"/>
      <c r="E259" s="242">
        <v>104</v>
      </c>
      <c r="F259" s="242">
        <v>4</v>
      </c>
      <c r="G259" s="242">
        <v>10</v>
      </c>
      <c r="H259" s="242">
        <v>23</v>
      </c>
      <c r="I259" s="242">
        <v>36</v>
      </c>
      <c r="J259" s="242">
        <v>13</v>
      </c>
      <c r="K259" s="242">
        <v>10</v>
      </c>
      <c r="L259" s="242">
        <v>8</v>
      </c>
      <c r="M259" s="242">
        <v>64</v>
      </c>
      <c r="N259" s="242">
        <v>426</v>
      </c>
      <c r="O259" s="245">
        <v>9.3000000000000007</v>
      </c>
      <c r="P259" s="242">
        <v>69</v>
      </c>
      <c r="Q259" s="245">
        <v>6.2</v>
      </c>
    </row>
    <row r="260" spans="1:17" s="240" customFormat="1" ht="13.2">
      <c r="B260" s="249" t="s">
        <v>1155</v>
      </c>
      <c r="C260" s="249"/>
      <c r="D260" s="249"/>
      <c r="E260" s="242">
        <v>5400</v>
      </c>
      <c r="F260" s="242">
        <v>330</v>
      </c>
      <c r="G260" s="242">
        <v>612</v>
      </c>
      <c r="H260" s="242">
        <v>1466</v>
      </c>
      <c r="I260" s="242">
        <v>1371</v>
      </c>
      <c r="J260" s="242">
        <v>841</v>
      </c>
      <c r="K260" s="242">
        <v>427</v>
      </c>
      <c r="L260" s="242">
        <v>353</v>
      </c>
      <c r="M260" s="242">
        <v>3102</v>
      </c>
      <c r="N260" s="242">
        <v>21305</v>
      </c>
      <c r="O260" s="245">
        <v>467.6</v>
      </c>
      <c r="P260" s="242">
        <v>300</v>
      </c>
      <c r="Q260" s="245">
        <v>22.6</v>
      </c>
    </row>
    <row r="261" spans="1:17" s="240" customFormat="1" ht="13.2">
      <c r="B261" s="249" t="s">
        <v>1154</v>
      </c>
      <c r="C261" s="249"/>
      <c r="D261" s="249"/>
      <c r="E261" s="242">
        <v>0</v>
      </c>
      <c r="F261" s="242">
        <v>0</v>
      </c>
      <c r="G261" s="242">
        <v>0</v>
      </c>
      <c r="H261" s="242">
        <v>0</v>
      </c>
      <c r="I261" s="242">
        <v>0</v>
      </c>
      <c r="J261" s="242">
        <v>0</v>
      </c>
      <c r="K261" s="242">
        <v>0</v>
      </c>
      <c r="L261" s="242">
        <v>0</v>
      </c>
      <c r="M261" s="242">
        <v>0</v>
      </c>
      <c r="N261" s="242">
        <v>0</v>
      </c>
      <c r="O261" s="245">
        <v>0</v>
      </c>
      <c r="P261" s="242">
        <v>0</v>
      </c>
      <c r="Q261" s="245">
        <v>0</v>
      </c>
    </row>
    <row r="262" spans="1:17" s="240" customFormat="1" ht="13.2">
      <c r="A262" s="248" t="s">
        <v>1257</v>
      </c>
      <c r="B262" s="248"/>
      <c r="C262" s="248"/>
      <c r="D262" s="248"/>
      <c r="E262" s="242">
        <v>2720086</v>
      </c>
      <c r="F262" s="242">
        <v>90000</v>
      </c>
      <c r="G262" s="242">
        <v>332999</v>
      </c>
      <c r="H262" s="242">
        <v>725721</v>
      </c>
      <c r="I262" s="242">
        <v>736294</v>
      </c>
      <c r="J262" s="242">
        <v>399163</v>
      </c>
      <c r="K262" s="242">
        <v>230060</v>
      </c>
      <c r="L262" s="242">
        <v>205849</v>
      </c>
      <c r="M262" s="242">
        <v>1655405</v>
      </c>
      <c r="N262" s="242">
        <v>10909917</v>
      </c>
      <c r="O262" s="245">
        <v>233130.9</v>
      </c>
      <c r="P262" s="242">
        <v>85127</v>
      </c>
      <c r="Q262" s="245">
        <v>6941.3</v>
      </c>
    </row>
    <row r="263" spans="1:17" s="240" customFormat="1" ht="13.2">
      <c r="A263" s="238" t="s">
        <v>67</v>
      </c>
      <c r="B263" s="238"/>
      <c r="C263" s="238"/>
      <c r="D263" s="238"/>
      <c r="E263" s="242"/>
      <c r="F263" s="242"/>
      <c r="G263" s="242"/>
      <c r="H263" s="242"/>
      <c r="I263" s="242"/>
      <c r="J263" s="242"/>
      <c r="K263" s="242"/>
      <c r="L263" s="242"/>
      <c r="M263" s="242"/>
      <c r="N263" s="242"/>
      <c r="O263" s="245"/>
      <c r="P263" s="242"/>
      <c r="Q263" s="245"/>
    </row>
    <row r="264" spans="1:17" s="240" customFormat="1" ht="13.2">
      <c r="A264" s="238"/>
      <c r="B264" s="238"/>
      <c r="C264" s="238"/>
      <c r="D264" s="238"/>
      <c r="E264" s="242"/>
      <c r="F264" s="242"/>
      <c r="G264" s="242"/>
      <c r="H264" s="242"/>
      <c r="I264" s="242"/>
      <c r="J264" s="242"/>
      <c r="K264" s="242"/>
      <c r="L264" s="242"/>
      <c r="M264" s="242"/>
      <c r="N264" s="242"/>
      <c r="O264" s="245"/>
      <c r="P264" s="242"/>
      <c r="Q264" s="245"/>
    </row>
    <row r="265" spans="1:17" s="240" customFormat="1" ht="13.2">
      <c r="A265" s="237"/>
      <c r="B265" s="237"/>
      <c r="C265" s="238" t="s">
        <v>128</v>
      </c>
      <c r="D265" s="238"/>
      <c r="E265" s="242"/>
      <c r="F265" s="242"/>
      <c r="G265" s="242"/>
      <c r="H265" s="242"/>
      <c r="I265" s="242"/>
      <c r="J265" s="242"/>
      <c r="K265" s="242"/>
      <c r="L265" s="242"/>
      <c r="M265" s="242"/>
      <c r="N265" s="242"/>
      <c r="O265" s="245"/>
      <c r="P265" s="242"/>
      <c r="Q265" s="245"/>
    </row>
    <row r="266" spans="1:17" s="240" customFormat="1" ht="13.2">
      <c r="A266" s="237"/>
      <c r="B266" s="237"/>
      <c r="C266" s="237"/>
      <c r="D266" s="247" t="s">
        <v>312</v>
      </c>
      <c r="E266" s="242">
        <v>258937</v>
      </c>
      <c r="F266" s="242">
        <v>8402</v>
      </c>
      <c r="G266" s="242">
        <v>44125</v>
      </c>
      <c r="H266" s="242">
        <v>83852</v>
      </c>
      <c r="I266" s="242">
        <v>70343</v>
      </c>
      <c r="J266" s="242">
        <v>28273</v>
      </c>
      <c r="K266" s="242">
        <v>13882</v>
      </c>
      <c r="L266" s="242">
        <v>10060</v>
      </c>
      <c r="M266" s="242">
        <v>80705</v>
      </c>
      <c r="N266" s="242">
        <v>934942</v>
      </c>
      <c r="O266" s="245">
        <v>19671.8</v>
      </c>
      <c r="P266" s="242">
        <v>7416</v>
      </c>
      <c r="Q266" s="245">
        <v>552.1</v>
      </c>
    </row>
    <row r="267" spans="1:17" s="240" customFormat="1" ht="13.2">
      <c r="A267" s="237"/>
      <c r="B267" s="237"/>
      <c r="C267" s="237"/>
      <c r="D267" s="247" t="s">
        <v>311</v>
      </c>
      <c r="E267" s="242">
        <v>351710</v>
      </c>
      <c r="F267" s="242">
        <v>27897</v>
      </c>
      <c r="G267" s="242">
        <v>66596</v>
      </c>
      <c r="H267" s="242">
        <v>109327</v>
      </c>
      <c r="I267" s="242">
        <v>85618</v>
      </c>
      <c r="J267" s="242">
        <v>34396</v>
      </c>
      <c r="K267" s="242">
        <v>14715</v>
      </c>
      <c r="L267" s="242">
        <v>13161</v>
      </c>
      <c r="M267" s="242">
        <v>108752</v>
      </c>
      <c r="N267" s="242">
        <v>1200564</v>
      </c>
      <c r="O267" s="245">
        <v>26888.7</v>
      </c>
      <c r="P267" s="242">
        <v>11932</v>
      </c>
      <c r="Q267" s="245">
        <v>883.1</v>
      </c>
    </row>
    <row r="268" spans="1:17" s="240" customFormat="1" ht="13.2">
      <c r="A268" s="237"/>
      <c r="B268" s="237"/>
      <c r="C268" s="237"/>
      <c r="D268" s="247" t="s">
        <v>313</v>
      </c>
      <c r="E268" s="242">
        <v>317882</v>
      </c>
      <c r="F268" s="242">
        <v>11670</v>
      </c>
      <c r="G268" s="242">
        <v>42574</v>
      </c>
      <c r="H268" s="242">
        <v>96739</v>
      </c>
      <c r="I268" s="242">
        <v>94912</v>
      </c>
      <c r="J268" s="242">
        <v>39840</v>
      </c>
      <c r="K268" s="242">
        <v>17824</v>
      </c>
      <c r="L268" s="242">
        <v>14323</v>
      </c>
      <c r="M268" s="242">
        <v>114470</v>
      </c>
      <c r="N268" s="242">
        <v>1187297</v>
      </c>
      <c r="O268" s="245">
        <v>24582.9</v>
      </c>
      <c r="P268" s="242">
        <v>9136</v>
      </c>
      <c r="Q268" s="245">
        <v>696.2</v>
      </c>
    </row>
    <row r="269" spans="1:17" s="240" customFormat="1" ht="13.2">
      <c r="A269" s="237"/>
      <c r="B269" s="237"/>
      <c r="C269" s="237"/>
      <c r="D269" s="247" t="s">
        <v>314</v>
      </c>
      <c r="E269" s="242">
        <v>120945</v>
      </c>
      <c r="F269" s="242">
        <v>3991</v>
      </c>
      <c r="G269" s="242">
        <v>14914</v>
      </c>
      <c r="H269" s="242">
        <v>32975</v>
      </c>
      <c r="I269" s="242">
        <v>32064</v>
      </c>
      <c r="J269" s="242">
        <v>18011</v>
      </c>
      <c r="K269" s="242">
        <v>10293</v>
      </c>
      <c r="L269" s="242">
        <v>8697</v>
      </c>
      <c r="M269" s="242">
        <v>70381</v>
      </c>
      <c r="N269" s="242">
        <v>483194</v>
      </c>
      <c r="O269" s="245">
        <v>10238.6</v>
      </c>
      <c r="P269" s="242">
        <v>4346</v>
      </c>
      <c r="Q269" s="245">
        <v>331.3</v>
      </c>
    </row>
    <row r="270" spans="1:17" s="240" customFormat="1" ht="13.2">
      <c r="A270" s="237"/>
      <c r="B270" s="237"/>
      <c r="C270" s="237"/>
      <c r="D270" s="247" t="s">
        <v>315</v>
      </c>
      <c r="E270" s="242">
        <v>139280</v>
      </c>
      <c r="F270" s="242">
        <v>4389</v>
      </c>
      <c r="G270" s="242">
        <v>16144</v>
      </c>
      <c r="H270" s="242">
        <v>36925</v>
      </c>
      <c r="I270" s="242">
        <v>35830</v>
      </c>
      <c r="J270" s="242">
        <v>21756</v>
      </c>
      <c r="K270" s="242">
        <v>12361</v>
      </c>
      <c r="L270" s="242">
        <v>11875</v>
      </c>
      <c r="M270" s="242">
        <v>95491</v>
      </c>
      <c r="N270" s="242">
        <v>569209</v>
      </c>
      <c r="O270" s="245">
        <v>11976.1</v>
      </c>
      <c r="P270" s="242">
        <v>5150</v>
      </c>
      <c r="Q270" s="245">
        <v>414.8</v>
      </c>
    </row>
    <row r="271" spans="1:17" s="240" customFormat="1" ht="13.2">
      <c r="A271" s="237"/>
      <c r="B271" s="237"/>
      <c r="C271" s="237"/>
      <c r="D271" s="247" t="s">
        <v>316</v>
      </c>
      <c r="E271" s="242">
        <v>92035</v>
      </c>
      <c r="F271" s="242">
        <v>2553</v>
      </c>
      <c r="G271" s="242">
        <v>10035</v>
      </c>
      <c r="H271" s="242">
        <v>25797</v>
      </c>
      <c r="I271" s="242">
        <v>28574</v>
      </c>
      <c r="J271" s="242">
        <v>12618</v>
      </c>
      <c r="K271" s="242">
        <v>6634</v>
      </c>
      <c r="L271" s="242">
        <v>5824</v>
      </c>
      <c r="M271" s="242">
        <v>46884</v>
      </c>
      <c r="N271" s="242">
        <v>364088</v>
      </c>
      <c r="O271" s="245">
        <v>7819.7</v>
      </c>
      <c r="P271" s="242">
        <v>2024</v>
      </c>
      <c r="Q271" s="245">
        <v>165.7</v>
      </c>
    </row>
    <row r="272" spans="1:17" s="240" customFormat="1" ht="13.2">
      <c r="A272" s="237"/>
      <c r="B272" s="237"/>
      <c r="C272" s="237"/>
      <c r="D272" s="247" t="s">
        <v>317</v>
      </c>
      <c r="E272" s="242">
        <v>111399</v>
      </c>
      <c r="F272" s="242">
        <v>1977</v>
      </c>
      <c r="G272" s="242">
        <v>11727</v>
      </c>
      <c r="H272" s="242">
        <v>33412</v>
      </c>
      <c r="I272" s="242">
        <v>36001</v>
      </c>
      <c r="J272" s="242">
        <v>14890</v>
      </c>
      <c r="K272" s="242">
        <v>7610</v>
      </c>
      <c r="L272" s="242">
        <v>5782</v>
      </c>
      <c r="M272" s="242">
        <v>45542</v>
      </c>
      <c r="N272" s="242">
        <v>435323</v>
      </c>
      <c r="O272" s="245">
        <v>8876.9</v>
      </c>
      <c r="P272" s="242">
        <v>3105</v>
      </c>
      <c r="Q272" s="245">
        <v>239.9</v>
      </c>
    </row>
    <row r="273" spans="1:17" s="240" customFormat="1" ht="13.2">
      <c r="A273" s="237"/>
      <c r="B273" s="237"/>
      <c r="C273" s="237"/>
      <c r="D273" s="247" t="s">
        <v>318</v>
      </c>
      <c r="E273" s="242">
        <v>59809</v>
      </c>
      <c r="F273" s="242">
        <v>1345</v>
      </c>
      <c r="G273" s="242">
        <v>6166</v>
      </c>
      <c r="H273" s="242">
        <v>17147</v>
      </c>
      <c r="I273" s="242">
        <v>17003</v>
      </c>
      <c r="J273" s="242">
        <v>9096</v>
      </c>
      <c r="K273" s="242">
        <v>4681</v>
      </c>
      <c r="L273" s="242">
        <v>4371</v>
      </c>
      <c r="M273" s="242">
        <v>35286</v>
      </c>
      <c r="N273" s="242">
        <v>241982</v>
      </c>
      <c r="O273" s="245">
        <v>4982.3</v>
      </c>
      <c r="P273" s="242">
        <v>1773</v>
      </c>
      <c r="Q273" s="245">
        <v>150.19999999999999</v>
      </c>
    </row>
    <row r="274" spans="1:17" s="240" customFormat="1" ht="13.2">
      <c r="A274" s="237"/>
      <c r="B274" s="237"/>
      <c r="C274" s="237"/>
      <c r="D274" s="247" t="s">
        <v>319</v>
      </c>
      <c r="E274" s="242">
        <v>83344</v>
      </c>
      <c r="F274" s="242">
        <v>2102</v>
      </c>
      <c r="G274" s="242">
        <v>10497</v>
      </c>
      <c r="H274" s="242">
        <v>23246</v>
      </c>
      <c r="I274" s="242">
        <v>22882</v>
      </c>
      <c r="J274" s="242">
        <v>11042</v>
      </c>
      <c r="K274" s="242">
        <v>7306</v>
      </c>
      <c r="L274" s="242">
        <v>6269</v>
      </c>
      <c r="M274" s="242">
        <v>49728</v>
      </c>
      <c r="N274" s="242">
        <v>333136</v>
      </c>
      <c r="O274" s="245">
        <v>7066.7</v>
      </c>
      <c r="P274" s="242">
        <v>2937</v>
      </c>
      <c r="Q274" s="245">
        <v>240.4</v>
      </c>
    </row>
    <row r="275" spans="1:17" s="240" customFormat="1" ht="13.2">
      <c r="A275" s="237"/>
      <c r="B275" s="237"/>
      <c r="C275" s="237"/>
      <c r="D275" s="247" t="s">
        <v>320</v>
      </c>
      <c r="E275" s="242">
        <v>193416</v>
      </c>
      <c r="F275" s="242">
        <v>6427</v>
      </c>
      <c r="G275" s="242">
        <v>27597</v>
      </c>
      <c r="H275" s="242">
        <v>58190</v>
      </c>
      <c r="I275" s="242">
        <v>53524</v>
      </c>
      <c r="J275" s="242">
        <v>24515</v>
      </c>
      <c r="K275" s="242">
        <v>12524</v>
      </c>
      <c r="L275" s="242">
        <v>10639</v>
      </c>
      <c r="M275" s="242">
        <v>86279</v>
      </c>
      <c r="N275" s="242">
        <v>734285</v>
      </c>
      <c r="O275" s="245">
        <v>15480.1</v>
      </c>
      <c r="P275" s="242">
        <v>5300</v>
      </c>
      <c r="Q275" s="245">
        <v>418.1</v>
      </c>
    </row>
    <row r="276" spans="1:17" s="240" customFormat="1" ht="13.2">
      <c r="B276" s="242"/>
      <c r="C276" s="257" t="s">
        <v>71</v>
      </c>
      <c r="E276" s="245"/>
      <c r="F276" s="245"/>
      <c r="G276" s="245"/>
      <c r="H276" s="245"/>
      <c r="I276" s="245"/>
      <c r="J276" s="245"/>
      <c r="K276" s="245"/>
      <c r="L276" s="245"/>
      <c r="M276" s="245"/>
      <c r="N276" s="245"/>
      <c r="O276" s="245"/>
      <c r="P276" s="245"/>
      <c r="Q276" s="245"/>
    </row>
    <row r="277" spans="1:17" s="240" customFormat="1" ht="13.2">
      <c r="A277" s="237"/>
      <c r="B277" s="237"/>
      <c r="C277" s="237"/>
      <c r="D277" s="247" t="s">
        <v>321</v>
      </c>
      <c r="E277" s="242">
        <v>149674</v>
      </c>
      <c r="F277" s="242">
        <v>2007</v>
      </c>
      <c r="G277" s="242">
        <v>9841</v>
      </c>
      <c r="H277" s="242">
        <v>24538</v>
      </c>
      <c r="I277" s="242">
        <v>32008</v>
      </c>
      <c r="J277" s="242">
        <v>31718</v>
      </c>
      <c r="K277" s="242">
        <v>23589</v>
      </c>
      <c r="L277" s="242">
        <v>25973</v>
      </c>
      <c r="M277" s="242">
        <v>210839</v>
      </c>
      <c r="N277" s="242">
        <v>734298</v>
      </c>
      <c r="O277" s="245">
        <v>15718.6</v>
      </c>
      <c r="P277" s="242">
        <v>6132</v>
      </c>
      <c r="Q277" s="245">
        <v>597.1</v>
      </c>
    </row>
    <row r="278" spans="1:17" s="240" customFormat="1" ht="13.2">
      <c r="A278" s="237"/>
      <c r="B278" s="237"/>
      <c r="C278" s="237"/>
      <c r="D278" s="247" t="s">
        <v>322</v>
      </c>
      <c r="E278" s="242">
        <v>249105</v>
      </c>
      <c r="F278" s="242">
        <v>7142</v>
      </c>
      <c r="G278" s="242">
        <v>26919</v>
      </c>
      <c r="H278" s="242">
        <v>62632</v>
      </c>
      <c r="I278" s="242">
        <v>68747</v>
      </c>
      <c r="J278" s="242">
        <v>39639</v>
      </c>
      <c r="K278" s="242">
        <v>24000</v>
      </c>
      <c r="L278" s="242">
        <v>20026</v>
      </c>
      <c r="M278" s="242">
        <v>159896</v>
      </c>
      <c r="N278" s="242">
        <v>1025955</v>
      </c>
      <c r="O278" s="245">
        <v>22513.9</v>
      </c>
      <c r="P278" s="242">
        <v>6645</v>
      </c>
      <c r="Q278" s="245">
        <v>548.70000000000005</v>
      </c>
    </row>
    <row r="279" spans="1:17" s="240" customFormat="1" ht="13.2">
      <c r="A279" s="237"/>
      <c r="B279" s="237"/>
      <c r="C279" s="237"/>
      <c r="D279" s="247" t="s">
        <v>1129</v>
      </c>
      <c r="E279" s="242">
        <v>220484</v>
      </c>
      <c r="F279" s="242">
        <v>4692</v>
      </c>
      <c r="G279" s="242">
        <v>19293</v>
      </c>
      <c r="H279" s="242">
        <v>46907</v>
      </c>
      <c r="I279" s="242">
        <v>58209</v>
      </c>
      <c r="J279" s="242">
        <v>40502</v>
      </c>
      <c r="K279" s="242">
        <v>27287</v>
      </c>
      <c r="L279" s="242">
        <v>23594</v>
      </c>
      <c r="M279" s="242">
        <v>187412</v>
      </c>
      <c r="N279" s="242">
        <v>970479</v>
      </c>
      <c r="O279" s="245">
        <v>21279.4</v>
      </c>
      <c r="P279" s="242">
        <v>6227</v>
      </c>
      <c r="Q279" s="245">
        <v>527.70000000000005</v>
      </c>
    </row>
    <row r="280" spans="1:17" s="240" customFormat="1" ht="13.2">
      <c r="A280" s="237"/>
      <c r="B280" s="237"/>
      <c r="C280" s="237"/>
      <c r="D280" s="247" t="s">
        <v>323</v>
      </c>
      <c r="E280" s="242">
        <v>145681</v>
      </c>
      <c r="F280" s="242">
        <v>2193</v>
      </c>
      <c r="G280" s="242">
        <v>11748</v>
      </c>
      <c r="H280" s="242">
        <v>28541</v>
      </c>
      <c r="I280" s="242">
        <v>33761</v>
      </c>
      <c r="J280" s="242">
        <v>29747</v>
      </c>
      <c r="K280" s="242">
        <v>20473</v>
      </c>
      <c r="L280" s="242">
        <v>19218</v>
      </c>
      <c r="M280" s="242">
        <v>153824</v>
      </c>
      <c r="N280" s="242">
        <v>671753</v>
      </c>
      <c r="O280" s="245">
        <v>14519.1</v>
      </c>
      <c r="P280" s="242">
        <v>5293</v>
      </c>
      <c r="Q280" s="245">
        <v>486.5</v>
      </c>
    </row>
    <row r="281" spans="1:17" s="240" customFormat="1" ht="13.2">
      <c r="A281" s="237"/>
      <c r="B281" s="237"/>
      <c r="C281" s="237"/>
      <c r="D281" s="247" t="s">
        <v>324</v>
      </c>
      <c r="E281" s="242">
        <v>226385</v>
      </c>
      <c r="F281" s="242">
        <v>3213</v>
      </c>
      <c r="G281" s="242">
        <v>14823</v>
      </c>
      <c r="H281" s="242">
        <v>45493</v>
      </c>
      <c r="I281" s="242">
        <v>66818</v>
      </c>
      <c r="J281" s="242">
        <v>43120</v>
      </c>
      <c r="K281" s="242">
        <v>26881</v>
      </c>
      <c r="L281" s="242">
        <v>26037</v>
      </c>
      <c r="M281" s="242">
        <v>209916</v>
      </c>
      <c r="N281" s="242">
        <v>1023412</v>
      </c>
      <c r="O281" s="245">
        <v>21516.3</v>
      </c>
      <c r="P281" s="242">
        <v>7711</v>
      </c>
      <c r="Q281" s="245">
        <v>689.7</v>
      </c>
    </row>
    <row r="282" spans="1:17" s="240" customFormat="1" ht="13.2">
      <c r="A282" s="237"/>
      <c r="B282" s="237"/>
      <c r="C282" s="237"/>
      <c r="D282" s="247"/>
      <c r="E282" s="242"/>
      <c r="F282" s="242"/>
      <c r="G282" s="242"/>
      <c r="H282" s="242"/>
      <c r="I282" s="242"/>
      <c r="J282" s="242"/>
      <c r="K282" s="242"/>
      <c r="L282" s="242"/>
      <c r="M282" s="242"/>
      <c r="N282" s="242"/>
      <c r="O282" s="245"/>
      <c r="P282" s="242"/>
      <c r="Q282" s="245"/>
    </row>
    <row r="283" spans="1:17" s="240" customFormat="1" ht="13.2">
      <c r="A283" s="238" t="s">
        <v>325</v>
      </c>
      <c r="B283" s="238"/>
      <c r="C283" s="238"/>
      <c r="D283" s="238"/>
      <c r="E283" s="242"/>
      <c r="F283" s="242"/>
      <c r="G283" s="242"/>
      <c r="H283" s="242"/>
      <c r="I283" s="242"/>
      <c r="J283" s="242"/>
      <c r="K283" s="242"/>
      <c r="L283" s="242"/>
      <c r="M283" s="242"/>
      <c r="N283" s="242"/>
      <c r="O283" s="245"/>
      <c r="P283" s="242"/>
      <c r="Q283" s="245"/>
    </row>
    <row r="284" spans="1:17" s="240" customFormat="1" ht="13.2">
      <c r="A284" s="238"/>
      <c r="B284" s="238"/>
      <c r="C284" s="238"/>
      <c r="D284" s="238"/>
      <c r="E284" s="242"/>
      <c r="F284" s="242"/>
      <c r="G284" s="242"/>
      <c r="H284" s="242"/>
      <c r="I284" s="242"/>
      <c r="J284" s="242"/>
      <c r="K284" s="242"/>
      <c r="L284" s="242"/>
      <c r="M284" s="242"/>
      <c r="N284" s="242"/>
      <c r="O284" s="245"/>
      <c r="P284" s="242"/>
      <c r="Q284" s="245"/>
    </row>
    <row r="285" spans="1:17" s="240" customFormat="1" ht="13.2">
      <c r="A285" s="248" t="s">
        <v>1232</v>
      </c>
      <c r="B285" s="248"/>
      <c r="C285" s="248"/>
      <c r="D285" s="248"/>
      <c r="E285" s="242">
        <v>2241513</v>
      </c>
      <c r="F285" s="242">
        <v>103988</v>
      </c>
      <c r="G285" s="242">
        <v>247491</v>
      </c>
      <c r="H285" s="242">
        <v>506634</v>
      </c>
      <c r="I285" s="242">
        <v>534365</v>
      </c>
      <c r="J285" s="242">
        <v>359118</v>
      </c>
      <c r="K285" s="242">
        <v>246639</v>
      </c>
      <c r="L285" s="242">
        <v>243278</v>
      </c>
      <c r="M285" s="242">
        <v>1959586</v>
      </c>
      <c r="N285" s="242">
        <v>9491342</v>
      </c>
      <c r="O285" s="245">
        <v>205702.39999999999</v>
      </c>
      <c r="P285" s="242">
        <v>73854</v>
      </c>
      <c r="Q285" s="245">
        <v>6080</v>
      </c>
    </row>
    <row r="286" spans="1:17" s="240" customFormat="1" ht="13.2">
      <c r="B286" s="249" t="s">
        <v>1160</v>
      </c>
      <c r="C286" s="249"/>
      <c r="D286" s="249"/>
      <c r="E286" s="242">
        <v>12960</v>
      </c>
      <c r="F286" s="242">
        <v>854</v>
      </c>
      <c r="G286" s="242">
        <v>2662</v>
      </c>
      <c r="H286" s="242">
        <v>3309</v>
      </c>
      <c r="I286" s="242">
        <v>2242</v>
      </c>
      <c r="J286" s="242">
        <v>1702</v>
      </c>
      <c r="K286" s="242">
        <v>1054</v>
      </c>
      <c r="L286" s="242">
        <v>1137</v>
      </c>
      <c r="M286" s="242">
        <v>9129</v>
      </c>
      <c r="N286" s="242">
        <v>49036</v>
      </c>
      <c r="O286" s="245">
        <v>1276.5</v>
      </c>
      <c r="P286" s="242">
        <v>198</v>
      </c>
      <c r="Q286" s="245">
        <v>16.399999999999999</v>
      </c>
    </row>
    <row r="287" spans="1:17" s="240" customFormat="1" ht="13.2">
      <c r="B287" s="249" t="s">
        <v>1159</v>
      </c>
      <c r="C287" s="249"/>
      <c r="D287" s="249"/>
      <c r="E287" s="242">
        <v>6398</v>
      </c>
      <c r="F287" s="242">
        <v>456</v>
      </c>
      <c r="G287" s="242">
        <v>907</v>
      </c>
      <c r="H287" s="242">
        <v>1411</v>
      </c>
      <c r="I287" s="242">
        <v>1211</v>
      </c>
      <c r="J287" s="242">
        <v>828</v>
      </c>
      <c r="K287" s="242">
        <v>680</v>
      </c>
      <c r="L287" s="242">
        <v>905</v>
      </c>
      <c r="M287" s="242">
        <v>7368</v>
      </c>
      <c r="N287" s="242">
        <v>26935</v>
      </c>
      <c r="O287" s="245">
        <v>632.29999999999995</v>
      </c>
      <c r="P287" s="242">
        <v>404</v>
      </c>
      <c r="Q287" s="245">
        <v>30.4</v>
      </c>
    </row>
    <row r="288" spans="1:17" s="240" customFormat="1" ht="13.2">
      <c r="B288" s="249"/>
      <c r="C288" s="249" t="s">
        <v>1156</v>
      </c>
      <c r="D288" s="249"/>
      <c r="E288" s="242">
        <v>613</v>
      </c>
      <c r="F288" s="242">
        <v>36</v>
      </c>
      <c r="G288" s="242">
        <v>159</v>
      </c>
      <c r="H288" s="242">
        <v>167</v>
      </c>
      <c r="I288" s="242">
        <v>121</v>
      </c>
      <c r="J288" s="242">
        <v>70</v>
      </c>
      <c r="K288" s="242">
        <v>26</v>
      </c>
      <c r="L288" s="242">
        <v>34</v>
      </c>
      <c r="M288" s="242">
        <v>283</v>
      </c>
      <c r="N288" s="242">
        <v>2128</v>
      </c>
      <c r="O288" s="245">
        <v>57.6</v>
      </c>
      <c r="P288" s="242">
        <v>30</v>
      </c>
      <c r="Q288" s="245">
        <v>2.8</v>
      </c>
    </row>
    <row r="289" spans="1:17" s="240" customFormat="1" ht="13.2">
      <c r="B289" s="249" t="s">
        <v>1158</v>
      </c>
      <c r="C289" s="249"/>
      <c r="D289" s="249"/>
      <c r="E289" s="242">
        <v>0</v>
      </c>
      <c r="F289" s="242">
        <v>0</v>
      </c>
      <c r="G289" s="242">
        <v>0</v>
      </c>
      <c r="H289" s="242">
        <v>0</v>
      </c>
      <c r="I289" s="242">
        <v>0</v>
      </c>
      <c r="J289" s="242">
        <v>0</v>
      </c>
      <c r="K289" s="242">
        <v>0</v>
      </c>
      <c r="L289" s="242">
        <v>0</v>
      </c>
      <c r="M289" s="242">
        <v>0</v>
      </c>
      <c r="N289" s="242">
        <v>0</v>
      </c>
      <c r="O289" s="245">
        <v>0</v>
      </c>
      <c r="P289" s="242">
        <v>0</v>
      </c>
      <c r="Q289" s="245">
        <v>0</v>
      </c>
    </row>
    <row r="290" spans="1:17" s="240" customFormat="1" ht="13.2">
      <c r="B290" s="249" t="s">
        <v>1157</v>
      </c>
      <c r="C290" s="249"/>
      <c r="D290" s="249"/>
      <c r="E290" s="242">
        <v>1009</v>
      </c>
      <c r="F290" s="242">
        <v>257</v>
      </c>
      <c r="G290" s="242">
        <v>148</v>
      </c>
      <c r="H290" s="242">
        <v>234</v>
      </c>
      <c r="I290" s="242">
        <v>170</v>
      </c>
      <c r="J290" s="242">
        <v>94</v>
      </c>
      <c r="K290" s="242">
        <v>46</v>
      </c>
      <c r="L290" s="242">
        <v>60</v>
      </c>
      <c r="M290" s="242">
        <v>469</v>
      </c>
      <c r="N290" s="242">
        <v>3150</v>
      </c>
      <c r="O290" s="245">
        <v>77.5</v>
      </c>
      <c r="P290" s="242">
        <v>231</v>
      </c>
      <c r="Q290" s="245">
        <v>14.8</v>
      </c>
    </row>
    <row r="291" spans="1:17" s="240" customFormat="1" ht="13.2">
      <c r="C291" s="249" t="s">
        <v>1156</v>
      </c>
      <c r="D291" s="249"/>
      <c r="E291" s="242">
        <v>220</v>
      </c>
      <c r="F291" s="242">
        <v>55</v>
      </c>
      <c r="G291" s="242">
        <v>37</v>
      </c>
      <c r="H291" s="242">
        <v>36</v>
      </c>
      <c r="I291" s="242">
        <v>45</v>
      </c>
      <c r="J291" s="242">
        <v>24</v>
      </c>
      <c r="K291" s="242">
        <v>6</v>
      </c>
      <c r="L291" s="242">
        <v>17</v>
      </c>
      <c r="M291" s="242">
        <v>137</v>
      </c>
      <c r="N291" s="242">
        <v>710</v>
      </c>
      <c r="O291" s="245">
        <v>18.399999999999999</v>
      </c>
      <c r="P291" s="242">
        <v>110</v>
      </c>
      <c r="Q291" s="245">
        <v>9.5</v>
      </c>
    </row>
    <row r="292" spans="1:17" s="240" customFormat="1" ht="13.2">
      <c r="B292" s="249" t="s">
        <v>1155</v>
      </c>
      <c r="C292" s="249"/>
      <c r="D292" s="249"/>
      <c r="E292" s="242">
        <v>4891</v>
      </c>
      <c r="F292" s="242">
        <v>326</v>
      </c>
      <c r="G292" s="242">
        <v>543</v>
      </c>
      <c r="H292" s="242">
        <v>1051</v>
      </c>
      <c r="I292" s="242">
        <v>1100</v>
      </c>
      <c r="J292" s="242">
        <v>781</v>
      </c>
      <c r="K292" s="242">
        <v>516</v>
      </c>
      <c r="L292" s="242">
        <v>574</v>
      </c>
      <c r="M292" s="242">
        <v>4572</v>
      </c>
      <c r="N292" s="242">
        <v>20538</v>
      </c>
      <c r="O292" s="245">
        <v>452.8</v>
      </c>
      <c r="P292" s="242">
        <v>262</v>
      </c>
      <c r="Q292" s="245">
        <v>19.899999999999999</v>
      </c>
    </row>
    <row r="293" spans="1:17" s="240" customFormat="1" ht="13.2">
      <c r="B293" s="249" t="s">
        <v>1154</v>
      </c>
      <c r="C293" s="249"/>
      <c r="D293" s="249"/>
      <c r="E293" s="242">
        <v>0</v>
      </c>
      <c r="F293" s="242">
        <v>0</v>
      </c>
      <c r="G293" s="242">
        <v>0</v>
      </c>
      <c r="H293" s="242">
        <v>0</v>
      </c>
      <c r="I293" s="242">
        <v>0</v>
      </c>
      <c r="J293" s="242">
        <v>0</v>
      </c>
      <c r="K293" s="242">
        <v>0</v>
      </c>
      <c r="L293" s="242">
        <v>0</v>
      </c>
      <c r="M293" s="242">
        <v>0</v>
      </c>
      <c r="N293" s="242">
        <v>0</v>
      </c>
      <c r="O293" s="245">
        <v>0</v>
      </c>
      <c r="P293" s="242">
        <v>0</v>
      </c>
      <c r="Q293" s="245">
        <v>0</v>
      </c>
    </row>
    <row r="294" spans="1:17" s="240" customFormat="1" ht="13.2">
      <c r="A294" s="248" t="s">
        <v>1257</v>
      </c>
      <c r="B294" s="248"/>
      <c r="C294" s="248"/>
      <c r="D294" s="248"/>
      <c r="E294" s="242">
        <v>2254971</v>
      </c>
      <c r="F294" s="242">
        <v>104715</v>
      </c>
      <c r="G294" s="242">
        <v>250369</v>
      </c>
      <c r="H294" s="242">
        <v>510069</v>
      </c>
      <c r="I294" s="242">
        <v>536548</v>
      </c>
      <c r="J294" s="242">
        <v>360773</v>
      </c>
      <c r="K294" s="242">
        <v>247811</v>
      </c>
      <c r="L294" s="242">
        <v>244686</v>
      </c>
      <c r="M294" s="242">
        <v>1971042</v>
      </c>
      <c r="N294" s="242">
        <v>9543625</v>
      </c>
      <c r="O294" s="245">
        <v>207080.9</v>
      </c>
      <c r="P294" s="242">
        <v>73963</v>
      </c>
      <c r="Q294" s="245">
        <v>6092.1</v>
      </c>
    </row>
    <row r="295" spans="1:17" s="240" customFormat="1" ht="13.2">
      <c r="A295" s="238" t="s">
        <v>67</v>
      </c>
      <c r="B295" s="238"/>
      <c r="C295" s="238"/>
      <c r="D295" s="238"/>
      <c r="E295" s="242"/>
      <c r="F295" s="242"/>
      <c r="G295" s="242"/>
      <c r="H295" s="242"/>
      <c r="I295" s="242"/>
      <c r="J295" s="242"/>
      <c r="K295" s="242"/>
      <c r="L295" s="242"/>
      <c r="M295" s="242"/>
      <c r="N295" s="242"/>
      <c r="O295" s="245"/>
      <c r="P295" s="242"/>
      <c r="Q295" s="245"/>
    </row>
    <row r="296" spans="1:17" s="240" customFormat="1" ht="13.2">
      <c r="A296" s="238"/>
      <c r="B296" s="238"/>
      <c r="C296" s="238"/>
      <c r="D296" s="238"/>
      <c r="E296" s="242"/>
      <c r="F296" s="242"/>
      <c r="G296" s="242"/>
      <c r="H296" s="242"/>
      <c r="I296" s="242"/>
      <c r="J296" s="242"/>
      <c r="K296" s="242"/>
      <c r="L296" s="242"/>
      <c r="M296" s="242"/>
      <c r="N296" s="242"/>
      <c r="O296" s="245"/>
      <c r="P296" s="242"/>
      <c r="Q296" s="245"/>
    </row>
    <row r="297" spans="1:17" s="240" customFormat="1" ht="13.2">
      <c r="A297" s="237"/>
      <c r="B297" s="237"/>
      <c r="C297" s="238" t="s">
        <v>128</v>
      </c>
      <c r="D297" s="238"/>
      <c r="E297" s="242"/>
      <c r="F297" s="242"/>
      <c r="G297" s="242"/>
      <c r="H297" s="242"/>
      <c r="I297" s="242"/>
      <c r="J297" s="242"/>
      <c r="K297" s="242"/>
      <c r="L297" s="242"/>
      <c r="M297" s="242"/>
      <c r="N297" s="242"/>
      <c r="O297" s="245"/>
      <c r="P297" s="242"/>
      <c r="Q297" s="245"/>
    </row>
    <row r="298" spans="1:17" s="240" customFormat="1" ht="13.2">
      <c r="A298" s="237"/>
      <c r="B298" s="237"/>
      <c r="C298" s="237"/>
      <c r="D298" s="247" t="s">
        <v>326</v>
      </c>
      <c r="E298" s="242">
        <v>176425</v>
      </c>
      <c r="F298" s="242">
        <v>18456</v>
      </c>
      <c r="G298" s="242">
        <v>25876</v>
      </c>
      <c r="H298" s="242">
        <v>44116</v>
      </c>
      <c r="I298" s="242">
        <v>38988</v>
      </c>
      <c r="J298" s="242">
        <v>21418</v>
      </c>
      <c r="K298" s="242">
        <v>12994</v>
      </c>
      <c r="L298" s="242">
        <v>14577</v>
      </c>
      <c r="M298" s="242">
        <v>118784</v>
      </c>
      <c r="N298" s="242">
        <v>662346</v>
      </c>
      <c r="O298" s="245">
        <v>14550.5</v>
      </c>
      <c r="P298" s="242">
        <v>6265</v>
      </c>
      <c r="Q298" s="245">
        <v>466.1</v>
      </c>
    </row>
    <row r="299" spans="1:17" s="240" customFormat="1" ht="13.2">
      <c r="A299" s="237"/>
      <c r="B299" s="237"/>
      <c r="C299" s="237"/>
      <c r="D299" s="247" t="s">
        <v>327</v>
      </c>
      <c r="E299" s="242">
        <v>567163</v>
      </c>
      <c r="F299" s="242">
        <v>42591</v>
      </c>
      <c r="G299" s="242">
        <v>99274</v>
      </c>
      <c r="H299" s="242">
        <v>171767</v>
      </c>
      <c r="I299" s="242">
        <v>139295</v>
      </c>
      <c r="J299" s="242">
        <v>60979</v>
      </c>
      <c r="K299" s="242">
        <v>29959</v>
      </c>
      <c r="L299" s="242">
        <v>23298</v>
      </c>
      <c r="M299" s="242">
        <v>188485</v>
      </c>
      <c r="N299" s="242">
        <v>1986754</v>
      </c>
      <c r="O299" s="245">
        <v>43655.9</v>
      </c>
      <c r="P299" s="242">
        <v>18575</v>
      </c>
      <c r="Q299" s="245">
        <v>1345.3</v>
      </c>
    </row>
    <row r="300" spans="1:17" s="240" customFormat="1" ht="13.2">
      <c r="A300" s="237"/>
      <c r="B300" s="237"/>
      <c r="C300" s="237"/>
      <c r="D300" s="247" t="s">
        <v>328</v>
      </c>
      <c r="E300" s="242">
        <v>83466</v>
      </c>
      <c r="F300" s="242">
        <v>2358</v>
      </c>
      <c r="G300" s="242">
        <v>8714</v>
      </c>
      <c r="H300" s="242">
        <v>22798</v>
      </c>
      <c r="I300" s="242">
        <v>24934</v>
      </c>
      <c r="J300" s="242">
        <v>12109</v>
      </c>
      <c r="K300" s="242">
        <v>6783</v>
      </c>
      <c r="L300" s="242">
        <v>5770</v>
      </c>
      <c r="M300" s="242">
        <v>45531</v>
      </c>
      <c r="N300" s="242">
        <v>334690</v>
      </c>
      <c r="O300" s="245">
        <v>7072.8</v>
      </c>
      <c r="P300" s="242">
        <v>2465</v>
      </c>
      <c r="Q300" s="245">
        <v>199</v>
      </c>
    </row>
    <row r="301" spans="1:17" s="240" customFormat="1" ht="13.2">
      <c r="A301" s="237"/>
      <c r="B301" s="237"/>
      <c r="C301" s="238" t="s">
        <v>71</v>
      </c>
      <c r="D301" s="238"/>
      <c r="E301" s="245"/>
      <c r="F301" s="245"/>
      <c r="G301" s="245"/>
      <c r="H301" s="245"/>
      <c r="I301" s="245"/>
      <c r="J301" s="245"/>
      <c r="K301" s="245"/>
      <c r="L301" s="245"/>
      <c r="M301" s="245"/>
      <c r="N301" s="245"/>
      <c r="O301" s="245"/>
      <c r="P301" s="245"/>
      <c r="Q301" s="245"/>
    </row>
    <row r="302" spans="1:17" s="240" customFormat="1" ht="13.2">
      <c r="A302" s="237"/>
      <c r="B302" s="237"/>
      <c r="C302" s="237"/>
      <c r="D302" s="247" t="s">
        <v>329</v>
      </c>
      <c r="E302" s="242">
        <v>128460</v>
      </c>
      <c r="F302" s="242">
        <v>2096</v>
      </c>
      <c r="G302" s="242">
        <v>8455</v>
      </c>
      <c r="H302" s="242">
        <v>21861</v>
      </c>
      <c r="I302" s="242">
        <v>29934</v>
      </c>
      <c r="J302" s="242">
        <v>25831</v>
      </c>
      <c r="K302" s="242">
        <v>19917</v>
      </c>
      <c r="L302" s="242">
        <v>20366</v>
      </c>
      <c r="M302" s="242">
        <v>163859</v>
      </c>
      <c r="N302" s="242">
        <v>616841</v>
      </c>
      <c r="O302" s="245">
        <v>13184.4</v>
      </c>
      <c r="P302" s="242">
        <v>4835</v>
      </c>
      <c r="Q302" s="245">
        <v>433.7</v>
      </c>
    </row>
    <row r="303" spans="1:17" s="240" customFormat="1" ht="13.2">
      <c r="A303" s="237"/>
      <c r="B303" s="237"/>
      <c r="C303" s="237"/>
      <c r="D303" s="247" t="s">
        <v>330</v>
      </c>
      <c r="E303" s="242">
        <v>95093</v>
      </c>
      <c r="F303" s="242">
        <v>1389</v>
      </c>
      <c r="G303" s="242">
        <v>5835</v>
      </c>
      <c r="H303" s="242">
        <v>14477</v>
      </c>
      <c r="I303" s="242">
        <v>20678</v>
      </c>
      <c r="J303" s="242">
        <v>19071</v>
      </c>
      <c r="K303" s="242">
        <v>15872</v>
      </c>
      <c r="L303" s="242">
        <v>17771</v>
      </c>
      <c r="M303" s="242">
        <v>144258</v>
      </c>
      <c r="N303" s="242">
        <v>474047</v>
      </c>
      <c r="O303" s="245">
        <v>10251.5</v>
      </c>
      <c r="P303" s="242">
        <v>3385</v>
      </c>
      <c r="Q303" s="245">
        <v>310.3</v>
      </c>
    </row>
    <row r="304" spans="1:17" s="240" customFormat="1" ht="13.2">
      <c r="A304" s="237"/>
      <c r="B304" s="237"/>
      <c r="C304" s="237"/>
      <c r="D304" s="247" t="s">
        <v>331</v>
      </c>
      <c r="E304" s="242">
        <v>124409</v>
      </c>
      <c r="F304" s="242">
        <v>1292</v>
      </c>
      <c r="G304" s="242">
        <v>8171</v>
      </c>
      <c r="H304" s="242">
        <v>17682</v>
      </c>
      <c r="I304" s="242">
        <v>25439</v>
      </c>
      <c r="J304" s="242">
        <v>29473</v>
      </c>
      <c r="K304" s="242">
        <v>21930</v>
      </c>
      <c r="L304" s="242">
        <v>20422</v>
      </c>
      <c r="M304" s="242">
        <v>164372</v>
      </c>
      <c r="N304" s="242">
        <v>615753</v>
      </c>
      <c r="O304" s="245">
        <v>13284.9</v>
      </c>
      <c r="P304" s="242">
        <v>4255</v>
      </c>
      <c r="Q304" s="245">
        <v>383.3</v>
      </c>
    </row>
    <row r="305" spans="1:17" s="240" customFormat="1" ht="13.2">
      <c r="A305" s="237"/>
      <c r="B305" s="237"/>
      <c r="C305" s="237"/>
      <c r="D305" s="247" t="s">
        <v>332</v>
      </c>
      <c r="E305" s="242">
        <v>132013</v>
      </c>
      <c r="F305" s="242">
        <v>2018</v>
      </c>
      <c r="G305" s="242">
        <v>8470</v>
      </c>
      <c r="H305" s="242">
        <v>23868</v>
      </c>
      <c r="I305" s="242">
        <v>31598</v>
      </c>
      <c r="J305" s="242">
        <v>24008</v>
      </c>
      <c r="K305" s="242">
        <v>18678</v>
      </c>
      <c r="L305" s="242">
        <v>23373</v>
      </c>
      <c r="M305" s="242">
        <v>190022</v>
      </c>
      <c r="N305" s="242">
        <v>639084</v>
      </c>
      <c r="O305" s="245">
        <v>13427.9</v>
      </c>
      <c r="P305" s="242">
        <v>4561</v>
      </c>
      <c r="Q305" s="245">
        <v>413.1</v>
      </c>
    </row>
    <row r="306" spans="1:17" s="240" customFormat="1" ht="13.2">
      <c r="A306" s="237"/>
      <c r="B306" s="237"/>
      <c r="C306" s="237"/>
      <c r="D306" s="247" t="s">
        <v>1130</v>
      </c>
      <c r="E306" s="242">
        <v>227581</v>
      </c>
      <c r="F306" s="242">
        <v>5923</v>
      </c>
      <c r="G306" s="242">
        <v>19978</v>
      </c>
      <c r="H306" s="242">
        <v>46381</v>
      </c>
      <c r="I306" s="242">
        <v>55397</v>
      </c>
      <c r="J306" s="242">
        <v>43761</v>
      </c>
      <c r="K306" s="242">
        <v>30027</v>
      </c>
      <c r="L306" s="242">
        <v>26114</v>
      </c>
      <c r="M306" s="242">
        <v>208781</v>
      </c>
      <c r="N306" s="242">
        <v>1014358</v>
      </c>
      <c r="O306" s="245">
        <v>22238.400000000001</v>
      </c>
      <c r="P306" s="242">
        <v>6132</v>
      </c>
      <c r="Q306" s="245">
        <v>546.1</v>
      </c>
    </row>
    <row r="307" spans="1:17" s="240" customFormat="1" ht="13.2">
      <c r="A307" s="237"/>
      <c r="B307" s="237"/>
      <c r="C307" s="237"/>
      <c r="D307" s="247" t="s">
        <v>1164</v>
      </c>
      <c r="E307" s="242">
        <v>142407</v>
      </c>
      <c r="F307" s="242">
        <v>3690</v>
      </c>
      <c r="G307" s="242">
        <v>12217</v>
      </c>
      <c r="H307" s="242">
        <v>28274</v>
      </c>
      <c r="I307" s="242">
        <v>34855</v>
      </c>
      <c r="J307" s="242">
        <v>25154</v>
      </c>
      <c r="K307" s="242">
        <v>18519</v>
      </c>
      <c r="L307" s="242">
        <v>19698</v>
      </c>
      <c r="M307" s="242">
        <v>159357</v>
      </c>
      <c r="N307" s="242">
        <v>648607</v>
      </c>
      <c r="O307" s="245">
        <v>14420.3</v>
      </c>
      <c r="P307" s="242">
        <v>3979</v>
      </c>
      <c r="Q307" s="245">
        <v>353.4</v>
      </c>
    </row>
    <row r="308" spans="1:17" s="240" customFormat="1" ht="13.2">
      <c r="A308" s="237"/>
      <c r="B308" s="237"/>
      <c r="C308" s="237"/>
      <c r="D308" s="247" t="s">
        <v>333</v>
      </c>
      <c r="E308" s="242">
        <v>287124</v>
      </c>
      <c r="F308" s="242">
        <v>6394</v>
      </c>
      <c r="G308" s="242">
        <v>22089</v>
      </c>
      <c r="H308" s="242">
        <v>50699</v>
      </c>
      <c r="I308" s="242">
        <v>63827</v>
      </c>
      <c r="J308" s="242">
        <v>55468</v>
      </c>
      <c r="K308" s="242">
        <v>44116</v>
      </c>
      <c r="L308" s="242">
        <v>44531</v>
      </c>
      <c r="M308" s="242">
        <v>356651</v>
      </c>
      <c r="N308" s="242">
        <v>1356664</v>
      </c>
      <c r="O308" s="245">
        <v>29927</v>
      </c>
      <c r="P308" s="242">
        <v>8720</v>
      </c>
      <c r="Q308" s="245">
        <v>779.6</v>
      </c>
    </row>
    <row r="309" spans="1:17" s="240" customFormat="1" ht="13.2">
      <c r="A309" s="237"/>
      <c r="B309" s="237"/>
      <c r="C309" s="237"/>
      <c r="D309" s="247"/>
      <c r="E309" s="242"/>
      <c r="F309" s="242"/>
      <c r="G309" s="242"/>
      <c r="H309" s="242"/>
      <c r="I309" s="242"/>
      <c r="J309" s="242"/>
      <c r="K309" s="242"/>
      <c r="L309" s="242"/>
      <c r="M309" s="242"/>
      <c r="N309" s="242"/>
      <c r="O309" s="245"/>
      <c r="P309" s="242"/>
      <c r="Q309" s="245"/>
    </row>
    <row r="310" spans="1:17" s="240" customFormat="1" ht="13.2">
      <c r="A310" s="237"/>
      <c r="B310" s="237"/>
      <c r="C310" s="237" t="s">
        <v>0</v>
      </c>
      <c r="D310" s="237"/>
      <c r="E310" s="242">
        <v>290830</v>
      </c>
      <c r="F310" s="242">
        <v>18508</v>
      </c>
      <c r="G310" s="242">
        <v>31290</v>
      </c>
      <c r="H310" s="242">
        <v>68146</v>
      </c>
      <c r="I310" s="242">
        <v>71603</v>
      </c>
      <c r="J310" s="242">
        <v>43501</v>
      </c>
      <c r="K310" s="242">
        <v>29016</v>
      </c>
      <c r="L310" s="242">
        <v>28766</v>
      </c>
      <c r="M310" s="242">
        <v>230942</v>
      </c>
      <c r="N310" s="242">
        <v>1194481</v>
      </c>
      <c r="O310" s="245">
        <v>25067.4</v>
      </c>
      <c r="P310" s="242">
        <v>10791</v>
      </c>
      <c r="Q310" s="245">
        <v>862.3</v>
      </c>
    </row>
    <row r="311" spans="1:17" s="240" customFormat="1" ht="13.2">
      <c r="A311" s="237"/>
      <c r="B311" s="237"/>
      <c r="C311" s="237"/>
      <c r="D311" s="237"/>
      <c r="E311" s="242"/>
      <c r="F311" s="242"/>
      <c r="G311" s="242"/>
      <c r="H311" s="242"/>
      <c r="I311" s="242"/>
      <c r="J311" s="242"/>
      <c r="K311" s="242"/>
      <c r="L311" s="242"/>
      <c r="M311" s="242"/>
      <c r="N311" s="242"/>
      <c r="O311" s="245"/>
      <c r="P311" s="242"/>
      <c r="Q311" s="245"/>
    </row>
    <row r="312" spans="1:17" s="240" customFormat="1" ht="16.5" customHeight="1">
      <c r="A312" s="244" t="s">
        <v>1168</v>
      </c>
      <c r="B312" s="244"/>
      <c r="C312" s="243"/>
      <c r="D312" s="246"/>
      <c r="E312" s="242"/>
      <c r="F312" s="242"/>
      <c r="G312" s="242"/>
      <c r="H312" s="242"/>
      <c r="I312" s="242"/>
      <c r="J312" s="242"/>
      <c r="K312" s="242"/>
      <c r="L312" s="242"/>
      <c r="M312" s="242"/>
      <c r="N312" s="242"/>
      <c r="O312" s="245"/>
      <c r="P312" s="242"/>
      <c r="Q312" s="245"/>
    </row>
    <row r="313" spans="1:17" s="240" customFormat="1" ht="13.2">
      <c r="A313" s="237"/>
      <c r="B313" s="237"/>
      <c r="C313" s="237"/>
      <c r="D313" s="237"/>
      <c r="E313" s="242"/>
      <c r="F313" s="242"/>
      <c r="G313" s="242"/>
      <c r="H313" s="242"/>
      <c r="I313" s="242"/>
      <c r="J313" s="242"/>
      <c r="K313" s="242"/>
      <c r="L313" s="242"/>
      <c r="M313" s="242"/>
      <c r="N313" s="242"/>
      <c r="O313" s="245"/>
      <c r="P313" s="242"/>
      <c r="Q313" s="245"/>
    </row>
    <row r="314" spans="1:17" s="240" customFormat="1" ht="13.2">
      <c r="A314" s="237"/>
      <c r="B314" s="237"/>
      <c r="C314" s="237"/>
      <c r="D314" s="237"/>
      <c r="E314" s="242"/>
      <c r="F314" s="242"/>
      <c r="G314" s="242"/>
      <c r="H314" s="242"/>
      <c r="I314" s="242"/>
      <c r="J314" s="242"/>
      <c r="K314" s="242"/>
      <c r="L314" s="242"/>
      <c r="M314" s="242"/>
      <c r="N314" s="242"/>
      <c r="O314" s="245"/>
      <c r="P314" s="242"/>
      <c r="Q314" s="245"/>
    </row>
    <row r="315" spans="1:17" s="240" customFormat="1" ht="13.2">
      <c r="A315" s="237"/>
      <c r="B315" s="237"/>
      <c r="C315" s="237"/>
      <c r="D315" s="237"/>
      <c r="E315" s="242"/>
      <c r="F315" s="242"/>
      <c r="G315" s="242"/>
      <c r="H315" s="242"/>
      <c r="I315" s="242"/>
      <c r="J315" s="242"/>
      <c r="K315" s="242"/>
      <c r="L315" s="242"/>
      <c r="M315" s="242"/>
      <c r="N315" s="242"/>
      <c r="O315" s="245"/>
      <c r="P315" s="242"/>
      <c r="Q315" s="245"/>
    </row>
    <row r="316" spans="1:17" s="240" customFormat="1" ht="13.2">
      <c r="A316" s="195" t="s">
        <v>1254</v>
      </c>
      <c r="B316" s="237"/>
      <c r="C316" s="237"/>
      <c r="D316" s="247"/>
      <c r="E316" s="242"/>
      <c r="F316" s="242"/>
      <c r="G316" s="242"/>
      <c r="H316" s="242"/>
      <c r="I316" s="242"/>
      <c r="J316" s="242"/>
      <c r="K316" s="242"/>
      <c r="L316" s="242"/>
      <c r="M316" s="242"/>
      <c r="N316" s="242"/>
      <c r="O316" s="245"/>
      <c r="P316" s="242"/>
      <c r="Q316" s="245"/>
    </row>
    <row r="317" spans="1:17" s="240" customFormat="1" ht="13.2">
      <c r="A317" s="238" t="s">
        <v>334</v>
      </c>
      <c r="B317" s="238"/>
      <c r="C317" s="238"/>
      <c r="D317" s="238"/>
      <c r="E317" s="242"/>
      <c r="F317" s="242"/>
      <c r="G317" s="242"/>
      <c r="H317" s="242"/>
      <c r="I317" s="242"/>
      <c r="J317" s="242"/>
      <c r="K317" s="242"/>
      <c r="L317" s="242"/>
      <c r="M317" s="242"/>
      <c r="N317" s="242"/>
      <c r="O317" s="245"/>
      <c r="P317" s="242"/>
      <c r="Q317" s="245"/>
    </row>
    <row r="318" spans="1:17" s="240" customFormat="1" ht="13.2">
      <c r="A318" s="238"/>
      <c r="B318" s="238"/>
      <c r="C318" s="238"/>
      <c r="D318" s="238"/>
      <c r="E318" s="242"/>
      <c r="F318" s="242"/>
      <c r="G318" s="242"/>
      <c r="H318" s="242"/>
      <c r="I318" s="242"/>
      <c r="J318" s="242"/>
      <c r="K318" s="242"/>
      <c r="L318" s="242"/>
      <c r="M318" s="242"/>
      <c r="N318" s="242"/>
      <c r="O318" s="245"/>
      <c r="P318" s="242"/>
      <c r="Q318" s="245"/>
    </row>
    <row r="319" spans="1:17" s="240" customFormat="1" ht="13.2">
      <c r="A319" s="248" t="s">
        <v>1232</v>
      </c>
      <c r="B319" s="248"/>
      <c r="C319" s="248"/>
      <c r="D319" s="248"/>
      <c r="E319" s="242">
        <v>1290394</v>
      </c>
      <c r="F319" s="242">
        <v>30861</v>
      </c>
      <c r="G319" s="242">
        <v>104731</v>
      </c>
      <c r="H319" s="242">
        <v>266076</v>
      </c>
      <c r="I319" s="242">
        <v>329800</v>
      </c>
      <c r="J319" s="242">
        <v>228727</v>
      </c>
      <c r="K319" s="242">
        <v>156136</v>
      </c>
      <c r="L319" s="242">
        <v>174063</v>
      </c>
      <c r="M319" s="242">
        <v>1417273</v>
      </c>
      <c r="N319" s="242">
        <v>5855475</v>
      </c>
      <c r="O319" s="245">
        <v>122584.1</v>
      </c>
      <c r="P319" s="242">
        <v>45894</v>
      </c>
      <c r="Q319" s="245">
        <v>4145.8</v>
      </c>
    </row>
    <row r="320" spans="1:17" s="240" customFormat="1" ht="13.2">
      <c r="B320" s="249" t="s">
        <v>1160</v>
      </c>
      <c r="C320" s="249"/>
      <c r="D320" s="249"/>
      <c r="E320" s="242">
        <v>8078</v>
      </c>
      <c r="F320" s="242">
        <v>238</v>
      </c>
      <c r="G320" s="242">
        <v>1775</v>
      </c>
      <c r="H320" s="242">
        <v>2084</v>
      </c>
      <c r="I320" s="242">
        <v>1294</v>
      </c>
      <c r="J320" s="242">
        <v>999</v>
      </c>
      <c r="K320" s="242">
        <v>936</v>
      </c>
      <c r="L320" s="242">
        <v>752</v>
      </c>
      <c r="M320" s="242">
        <v>6016</v>
      </c>
      <c r="N320" s="242">
        <v>31843</v>
      </c>
      <c r="O320" s="245">
        <v>807</v>
      </c>
      <c r="P320" s="242">
        <v>126</v>
      </c>
      <c r="Q320" s="245">
        <v>8.3000000000000007</v>
      </c>
    </row>
    <row r="321" spans="1:17" s="240" customFormat="1" ht="13.2">
      <c r="B321" s="249" t="s">
        <v>1159</v>
      </c>
      <c r="C321" s="249"/>
      <c r="D321" s="249"/>
      <c r="E321" s="242">
        <v>4752</v>
      </c>
      <c r="F321" s="242">
        <v>161</v>
      </c>
      <c r="G321" s="242">
        <v>574</v>
      </c>
      <c r="H321" s="242">
        <v>1049</v>
      </c>
      <c r="I321" s="242">
        <v>1119</v>
      </c>
      <c r="J321" s="242">
        <v>676</v>
      </c>
      <c r="K321" s="242">
        <v>487</v>
      </c>
      <c r="L321" s="242">
        <v>686</v>
      </c>
      <c r="M321" s="242">
        <v>5614</v>
      </c>
      <c r="N321" s="242">
        <v>20848</v>
      </c>
      <c r="O321" s="245">
        <v>488</v>
      </c>
      <c r="P321" s="242">
        <v>274</v>
      </c>
      <c r="Q321" s="245">
        <v>25.9</v>
      </c>
    </row>
    <row r="322" spans="1:17" s="240" customFormat="1" ht="13.2">
      <c r="B322" s="249"/>
      <c r="C322" s="249" t="s">
        <v>1156</v>
      </c>
      <c r="D322" s="249"/>
      <c r="E322" s="242">
        <v>561</v>
      </c>
      <c r="F322" s="242">
        <v>40</v>
      </c>
      <c r="G322" s="242">
        <v>91</v>
      </c>
      <c r="H322" s="242">
        <v>152</v>
      </c>
      <c r="I322" s="242">
        <v>98</v>
      </c>
      <c r="J322" s="242">
        <v>68</v>
      </c>
      <c r="K322" s="242">
        <v>47</v>
      </c>
      <c r="L322" s="242">
        <v>65</v>
      </c>
      <c r="M322" s="242">
        <v>516</v>
      </c>
      <c r="N322" s="242">
        <v>2208</v>
      </c>
      <c r="O322" s="245">
        <v>59.4</v>
      </c>
      <c r="P322" s="242">
        <v>35</v>
      </c>
      <c r="Q322" s="245">
        <v>2.6</v>
      </c>
    </row>
    <row r="323" spans="1:17" s="240" customFormat="1" ht="13.2">
      <c r="B323" s="249" t="s">
        <v>1158</v>
      </c>
      <c r="C323" s="249"/>
      <c r="D323" s="249"/>
      <c r="E323" s="242">
        <v>0</v>
      </c>
      <c r="F323" s="242">
        <v>0</v>
      </c>
      <c r="G323" s="242">
        <v>0</v>
      </c>
      <c r="H323" s="242">
        <v>0</v>
      </c>
      <c r="I323" s="242">
        <v>0</v>
      </c>
      <c r="J323" s="242">
        <v>0</v>
      </c>
      <c r="K323" s="242">
        <v>0</v>
      </c>
      <c r="L323" s="242">
        <v>0</v>
      </c>
      <c r="M323" s="242">
        <v>0</v>
      </c>
      <c r="N323" s="242">
        <v>0</v>
      </c>
      <c r="O323" s="245">
        <v>0</v>
      </c>
      <c r="P323" s="242">
        <v>0</v>
      </c>
      <c r="Q323" s="245">
        <v>0</v>
      </c>
    </row>
    <row r="324" spans="1:17" s="240" customFormat="1" ht="13.2">
      <c r="B324" s="249" t="s">
        <v>1157</v>
      </c>
      <c r="C324" s="249"/>
      <c r="D324" s="249"/>
      <c r="E324" s="242">
        <v>361</v>
      </c>
      <c r="F324" s="242">
        <v>7</v>
      </c>
      <c r="G324" s="242">
        <v>55</v>
      </c>
      <c r="H324" s="242">
        <v>105</v>
      </c>
      <c r="I324" s="242">
        <v>59</v>
      </c>
      <c r="J324" s="242">
        <v>46</v>
      </c>
      <c r="K324" s="242">
        <v>44</v>
      </c>
      <c r="L324" s="242">
        <v>45</v>
      </c>
      <c r="M324" s="242">
        <v>366</v>
      </c>
      <c r="N324" s="242">
        <v>1528</v>
      </c>
      <c r="O324" s="245">
        <v>34.4</v>
      </c>
      <c r="P324" s="242">
        <v>105</v>
      </c>
      <c r="Q324" s="245">
        <v>10.4</v>
      </c>
    </row>
    <row r="325" spans="1:17" s="240" customFormat="1" ht="13.2">
      <c r="C325" s="249" t="s">
        <v>1156</v>
      </c>
      <c r="D325" s="249"/>
      <c r="E325" s="242">
        <v>154</v>
      </c>
      <c r="F325" s="242">
        <v>5</v>
      </c>
      <c r="G325" s="242">
        <v>14</v>
      </c>
      <c r="H325" s="242">
        <v>61</v>
      </c>
      <c r="I325" s="242">
        <v>25</v>
      </c>
      <c r="J325" s="242">
        <v>19</v>
      </c>
      <c r="K325" s="242">
        <v>14</v>
      </c>
      <c r="L325" s="242">
        <v>16</v>
      </c>
      <c r="M325" s="242">
        <v>131</v>
      </c>
      <c r="N325" s="242">
        <v>626</v>
      </c>
      <c r="O325" s="245">
        <v>14.4</v>
      </c>
      <c r="P325" s="242">
        <v>85</v>
      </c>
      <c r="Q325" s="245">
        <v>8.1</v>
      </c>
    </row>
    <row r="326" spans="1:17" s="240" customFormat="1" ht="13.2">
      <c r="B326" s="249" t="s">
        <v>1155</v>
      </c>
      <c r="C326" s="249"/>
      <c r="D326" s="249"/>
      <c r="E326" s="242">
        <v>3451</v>
      </c>
      <c r="F326" s="242">
        <v>114</v>
      </c>
      <c r="G326" s="242">
        <v>302</v>
      </c>
      <c r="H326" s="242">
        <v>678</v>
      </c>
      <c r="I326" s="242">
        <v>898</v>
      </c>
      <c r="J326" s="242">
        <v>536</v>
      </c>
      <c r="K326" s="242">
        <v>396</v>
      </c>
      <c r="L326" s="242">
        <v>527</v>
      </c>
      <c r="M326" s="242">
        <v>4415</v>
      </c>
      <c r="N326" s="242">
        <v>15815</v>
      </c>
      <c r="O326" s="245">
        <v>342.4</v>
      </c>
      <c r="P326" s="242">
        <v>129</v>
      </c>
      <c r="Q326" s="245">
        <v>12.8</v>
      </c>
    </row>
    <row r="327" spans="1:17" s="240" customFormat="1" ht="13.2">
      <c r="B327" s="249" t="s">
        <v>1154</v>
      </c>
      <c r="C327" s="249"/>
      <c r="D327" s="249"/>
      <c r="E327" s="242">
        <v>0</v>
      </c>
      <c r="F327" s="242">
        <v>0</v>
      </c>
      <c r="G327" s="242">
        <v>0</v>
      </c>
      <c r="H327" s="242">
        <v>0</v>
      </c>
      <c r="I327" s="242">
        <v>0</v>
      </c>
      <c r="J327" s="242">
        <v>0</v>
      </c>
      <c r="K327" s="242">
        <v>0</v>
      </c>
      <c r="L327" s="242">
        <v>0</v>
      </c>
      <c r="M327" s="242">
        <v>0</v>
      </c>
      <c r="N327" s="242">
        <v>0</v>
      </c>
      <c r="O327" s="245">
        <v>0</v>
      </c>
      <c r="P327" s="242">
        <v>0</v>
      </c>
      <c r="Q327" s="245">
        <v>0</v>
      </c>
    </row>
    <row r="328" spans="1:17" s="240" customFormat="1" ht="13.2">
      <c r="A328" s="248" t="s">
        <v>1257</v>
      </c>
      <c r="B328" s="248"/>
      <c r="C328" s="248"/>
      <c r="D328" s="248"/>
      <c r="E328" s="242">
        <v>1299412</v>
      </c>
      <c r="F328" s="242">
        <v>31139</v>
      </c>
      <c r="G328" s="242">
        <v>106723</v>
      </c>
      <c r="H328" s="242">
        <v>268426</v>
      </c>
      <c r="I328" s="242">
        <v>331256</v>
      </c>
      <c r="J328" s="242">
        <v>229820</v>
      </c>
      <c r="K328" s="242">
        <v>157119</v>
      </c>
      <c r="L328" s="242">
        <v>174929</v>
      </c>
      <c r="M328" s="242">
        <v>1424122</v>
      </c>
      <c r="N328" s="242">
        <v>5890823</v>
      </c>
      <c r="O328" s="245">
        <v>123502.2</v>
      </c>
      <c r="P328" s="242">
        <v>46060</v>
      </c>
      <c r="Q328" s="245">
        <v>4156.8</v>
      </c>
    </row>
    <row r="329" spans="1:17" s="240" customFormat="1" ht="13.2">
      <c r="A329" s="238" t="s">
        <v>67</v>
      </c>
      <c r="B329" s="238"/>
      <c r="C329" s="238"/>
      <c r="D329" s="238"/>
      <c r="E329" s="242"/>
      <c r="F329" s="242"/>
      <c r="G329" s="242"/>
      <c r="H329" s="242"/>
      <c r="I329" s="242"/>
      <c r="J329" s="242"/>
      <c r="K329" s="242"/>
      <c r="L329" s="242"/>
      <c r="M329" s="242"/>
      <c r="N329" s="242"/>
      <c r="O329" s="245"/>
      <c r="P329" s="242"/>
      <c r="Q329" s="245"/>
    </row>
    <row r="330" spans="1:17" s="240" customFormat="1" ht="13.2">
      <c r="A330" s="238"/>
      <c r="B330" s="238"/>
      <c r="C330" s="238"/>
      <c r="D330" s="238"/>
      <c r="E330" s="242"/>
      <c r="F330" s="242"/>
      <c r="G330" s="242"/>
      <c r="H330" s="242"/>
      <c r="I330" s="242"/>
      <c r="J330" s="242"/>
      <c r="K330" s="242"/>
      <c r="L330" s="242"/>
      <c r="M330" s="242"/>
      <c r="N330" s="242"/>
      <c r="O330" s="245"/>
      <c r="P330" s="242"/>
      <c r="Q330" s="245"/>
    </row>
    <row r="331" spans="1:17" s="240" customFormat="1" ht="13.2">
      <c r="A331" s="237"/>
      <c r="B331" s="237"/>
      <c r="C331" s="238" t="s">
        <v>128</v>
      </c>
      <c r="D331" s="238"/>
      <c r="E331" s="255"/>
      <c r="F331" s="255"/>
      <c r="G331" s="255"/>
      <c r="H331" s="255"/>
      <c r="I331" s="255"/>
      <c r="J331" s="255"/>
      <c r="K331" s="255"/>
      <c r="L331" s="255"/>
      <c r="M331" s="255"/>
      <c r="N331" s="255"/>
      <c r="O331" s="245"/>
      <c r="P331" s="255"/>
      <c r="Q331" s="245"/>
    </row>
    <row r="332" spans="1:17" s="240" customFormat="1" ht="13.2">
      <c r="A332" s="237"/>
      <c r="B332" s="237"/>
      <c r="C332" s="237"/>
      <c r="D332" s="247" t="s">
        <v>335</v>
      </c>
      <c r="E332" s="242">
        <v>60611</v>
      </c>
      <c r="F332" s="242">
        <v>799</v>
      </c>
      <c r="G332" s="242">
        <v>5390</v>
      </c>
      <c r="H332" s="242">
        <v>15799</v>
      </c>
      <c r="I332" s="242">
        <v>20211</v>
      </c>
      <c r="J332" s="242">
        <v>10010</v>
      </c>
      <c r="K332" s="242">
        <v>4746</v>
      </c>
      <c r="L332" s="242">
        <v>3656</v>
      </c>
      <c r="M332" s="242">
        <v>29365</v>
      </c>
      <c r="N332" s="242">
        <v>247711</v>
      </c>
      <c r="O332" s="245">
        <v>5087.5</v>
      </c>
      <c r="P332" s="242">
        <v>1653</v>
      </c>
      <c r="Q332" s="245">
        <v>140.4</v>
      </c>
    </row>
    <row r="333" spans="1:17" s="240" customFormat="1" ht="13.2">
      <c r="A333" s="237"/>
      <c r="B333" s="237"/>
      <c r="C333" s="237"/>
      <c r="D333" s="247" t="s">
        <v>336</v>
      </c>
      <c r="E333" s="242">
        <v>139864</v>
      </c>
      <c r="F333" s="242">
        <v>2518</v>
      </c>
      <c r="G333" s="242">
        <v>17736</v>
      </c>
      <c r="H333" s="242">
        <v>45321</v>
      </c>
      <c r="I333" s="242">
        <v>45546</v>
      </c>
      <c r="J333" s="242">
        <v>16540</v>
      </c>
      <c r="K333" s="242">
        <v>7451</v>
      </c>
      <c r="L333" s="242">
        <v>4752</v>
      </c>
      <c r="M333" s="242">
        <v>38455</v>
      </c>
      <c r="N333" s="242">
        <v>521998</v>
      </c>
      <c r="O333" s="245">
        <v>10512.9</v>
      </c>
      <c r="P333" s="242">
        <v>4290</v>
      </c>
      <c r="Q333" s="245">
        <v>335.9</v>
      </c>
    </row>
    <row r="334" spans="1:17" s="240" customFormat="1" ht="13.2">
      <c r="A334" s="237"/>
      <c r="B334" s="237"/>
      <c r="C334" s="237"/>
      <c r="D334" s="247" t="s">
        <v>337</v>
      </c>
      <c r="E334" s="242">
        <v>170793</v>
      </c>
      <c r="F334" s="242">
        <v>15881</v>
      </c>
      <c r="G334" s="242">
        <v>23022</v>
      </c>
      <c r="H334" s="242">
        <v>37785</v>
      </c>
      <c r="I334" s="242">
        <v>37022</v>
      </c>
      <c r="J334" s="242">
        <v>23767</v>
      </c>
      <c r="K334" s="242">
        <v>17122</v>
      </c>
      <c r="L334" s="242">
        <v>16194</v>
      </c>
      <c r="M334" s="242">
        <v>128937</v>
      </c>
      <c r="N334" s="242">
        <v>673872</v>
      </c>
      <c r="O334" s="245">
        <v>14401.2</v>
      </c>
      <c r="P334" s="242">
        <v>5515</v>
      </c>
      <c r="Q334" s="245">
        <v>436.3</v>
      </c>
    </row>
    <row r="335" spans="1:17" s="240" customFormat="1" ht="13.2">
      <c r="A335" s="237"/>
      <c r="B335" s="237"/>
      <c r="C335" s="238" t="s">
        <v>71</v>
      </c>
      <c r="D335" s="238"/>
      <c r="E335" s="245"/>
      <c r="F335" s="245"/>
      <c r="G335" s="245"/>
      <c r="H335" s="245"/>
      <c r="I335" s="245"/>
      <c r="J335" s="245"/>
      <c r="K335" s="245"/>
      <c r="L335" s="245"/>
      <c r="M335" s="245"/>
      <c r="N335" s="245"/>
      <c r="O335" s="245">
        <v>0</v>
      </c>
      <c r="P335" s="245"/>
      <c r="Q335" s="245">
        <v>0</v>
      </c>
    </row>
    <row r="336" spans="1:17" s="240" customFormat="1" ht="13.2">
      <c r="A336" s="237"/>
      <c r="B336" s="237"/>
      <c r="C336" s="237"/>
      <c r="D336" s="247" t="s">
        <v>338</v>
      </c>
      <c r="E336" s="242">
        <v>168451</v>
      </c>
      <c r="F336" s="242">
        <v>2136</v>
      </c>
      <c r="G336" s="242">
        <v>10186</v>
      </c>
      <c r="H336" s="242">
        <v>25249</v>
      </c>
      <c r="I336" s="242">
        <v>33652</v>
      </c>
      <c r="J336" s="242">
        <v>33337</v>
      </c>
      <c r="K336" s="242">
        <v>27194</v>
      </c>
      <c r="L336" s="242">
        <v>36697</v>
      </c>
      <c r="M336" s="242">
        <v>300416</v>
      </c>
      <c r="N336" s="242">
        <v>863128</v>
      </c>
      <c r="O336" s="245">
        <v>18168.2</v>
      </c>
      <c r="P336" s="242">
        <v>7041</v>
      </c>
      <c r="Q336" s="245">
        <v>677.1</v>
      </c>
    </row>
    <row r="337" spans="1:17" s="240" customFormat="1" ht="13.2">
      <c r="A337" s="237"/>
      <c r="B337" s="237"/>
      <c r="C337" s="237"/>
      <c r="D337" s="247" t="s">
        <v>339</v>
      </c>
      <c r="E337" s="242">
        <v>101308</v>
      </c>
      <c r="F337" s="242">
        <v>1552</v>
      </c>
      <c r="G337" s="242">
        <v>5384</v>
      </c>
      <c r="H337" s="242">
        <v>14459</v>
      </c>
      <c r="I337" s="242">
        <v>21477</v>
      </c>
      <c r="J337" s="242">
        <v>21401</v>
      </c>
      <c r="K337" s="242">
        <v>16673</v>
      </c>
      <c r="L337" s="242">
        <v>20362</v>
      </c>
      <c r="M337" s="242">
        <v>167035</v>
      </c>
      <c r="N337" s="242">
        <v>515683</v>
      </c>
      <c r="O337" s="245">
        <v>11028.9</v>
      </c>
      <c r="P337" s="242">
        <v>4020</v>
      </c>
      <c r="Q337" s="245">
        <v>405.2</v>
      </c>
    </row>
    <row r="338" spans="1:17" s="240" customFormat="1" ht="13.2">
      <c r="A338" s="237"/>
      <c r="B338" s="237"/>
      <c r="C338" s="237"/>
      <c r="D338" s="247" t="s">
        <v>340</v>
      </c>
      <c r="E338" s="242">
        <v>321280</v>
      </c>
      <c r="F338" s="242">
        <v>4659</v>
      </c>
      <c r="G338" s="242">
        <v>25933</v>
      </c>
      <c r="H338" s="242">
        <v>78346</v>
      </c>
      <c r="I338" s="242">
        <v>100134</v>
      </c>
      <c r="J338" s="242">
        <v>56656</v>
      </c>
      <c r="K338" s="242">
        <v>31110</v>
      </c>
      <c r="L338" s="242">
        <v>24442</v>
      </c>
      <c r="M338" s="242">
        <v>198046</v>
      </c>
      <c r="N338" s="242">
        <v>1360085</v>
      </c>
      <c r="O338" s="245">
        <v>28178.9</v>
      </c>
      <c r="P338" s="242">
        <v>10171</v>
      </c>
      <c r="Q338" s="245">
        <v>851.6</v>
      </c>
    </row>
    <row r="339" spans="1:17" s="240" customFormat="1" ht="13.2">
      <c r="A339" s="237"/>
      <c r="B339" s="237"/>
      <c r="C339" s="237"/>
      <c r="D339" s="247" t="s">
        <v>341</v>
      </c>
      <c r="E339" s="242">
        <v>206582</v>
      </c>
      <c r="F339" s="242">
        <v>2308</v>
      </c>
      <c r="G339" s="242">
        <v>12696</v>
      </c>
      <c r="H339" s="242">
        <v>30982</v>
      </c>
      <c r="I339" s="242">
        <v>41991</v>
      </c>
      <c r="J339" s="242">
        <v>40754</v>
      </c>
      <c r="K339" s="242">
        <v>33256</v>
      </c>
      <c r="L339" s="242">
        <v>44595</v>
      </c>
      <c r="M339" s="242">
        <v>363938</v>
      </c>
      <c r="N339" s="242">
        <v>1055854</v>
      </c>
      <c r="O339" s="245">
        <v>22363.9</v>
      </c>
      <c r="P339" s="242">
        <v>8223</v>
      </c>
      <c r="Q339" s="245">
        <v>799.9</v>
      </c>
    </row>
    <row r="340" spans="1:17" s="240" customFormat="1" ht="13.2">
      <c r="A340" s="237"/>
      <c r="B340" s="237"/>
      <c r="C340" s="237"/>
      <c r="D340" s="247" t="s">
        <v>342</v>
      </c>
      <c r="E340" s="242">
        <v>130523</v>
      </c>
      <c r="F340" s="242">
        <v>1286</v>
      </c>
      <c r="G340" s="242">
        <v>6376</v>
      </c>
      <c r="H340" s="242">
        <v>20485</v>
      </c>
      <c r="I340" s="242">
        <v>31223</v>
      </c>
      <c r="J340" s="242">
        <v>27355</v>
      </c>
      <c r="K340" s="242">
        <v>19567</v>
      </c>
      <c r="L340" s="242">
        <v>24231</v>
      </c>
      <c r="M340" s="242">
        <v>197930</v>
      </c>
      <c r="N340" s="242">
        <v>652492</v>
      </c>
      <c r="O340" s="245">
        <v>13760.7</v>
      </c>
      <c r="P340" s="242">
        <v>5147</v>
      </c>
      <c r="Q340" s="245">
        <v>510.5</v>
      </c>
    </row>
    <row r="341" spans="1:17" s="240" customFormat="1" ht="13.2">
      <c r="A341" s="237"/>
      <c r="B341" s="237"/>
      <c r="C341" s="237"/>
      <c r="D341" s="247"/>
      <c r="E341" s="242"/>
      <c r="F341" s="242"/>
      <c r="G341" s="242"/>
      <c r="H341" s="242"/>
      <c r="I341" s="242"/>
      <c r="J341" s="242"/>
      <c r="K341" s="242"/>
      <c r="L341" s="242"/>
      <c r="M341" s="242"/>
      <c r="N341" s="242"/>
      <c r="O341" s="245"/>
      <c r="P341" s="242"/>
      <c r="Q341" s="245"/>
    </row>
    <row r="342" spans="1:17" s="240" customFormat="1" ht="13.2">
      <c r="A342" s="238" t="s">
        <v>343</v>
      </c>
      <c r="B342" s="238"/>
      <c r="C342" s="238"/>
      <c r="D342" s="238"/>
      <c r="E342" s="242"/>
      <c r="F342" s="242"/>
      <c r="G342" s="242"/>
      <c r="H342" s="242"/>
      <c r="I342" s="242"/>
      <c r="J342" s="242"/>
      <c r="K342" s="242"/>
      <c r="L342" s="242"/>
      <c r="M342" s="242"/>
      <c r="N342" s="242"/>
      <c r="O342" s="245"/>
      <c r="P342" s="242"/>
      <c r="Q342" s="245"/>
    </row>
    <row r="343" spans="1:17" s="240" customFormat="1" ht="13.2">
      <c r="A343" s="238"/>
      <c r="B343" s="238"/>
      <c r="C343" s="238"/>
      <c r="D343" s="238"/>
      <c r="E343" s="242"/>
      <c r="F343" s="242"/>
      <c r="G343" s="242"/>
      <c r="H343" s="242"/>
      <c r="I343" s="242"/>
      <c r="J343" s="242"/>
      <c r="K343" s="242"/>
      <c r="L343" s="242"/>
      <c r="M343" s="242"/>
      <c r="N343" s="242"/>
      <c r="O343" s="245"/>
      <c r="P343" s="242"/>
      <c r="Q343" s="245"/>
    </row>
    <row r="344" spans="1:17" s="240" customFormat="1" ht="13.2">
      <c r="A344" s="248" t="s">
        <v>1232</v>
      </c>
      <c r="B344" s="248"/>
      <c r="C344" s="248"/>
      <c r="D344" s="248"/>
      <c r="E344" s="242">
        <v>1005464</v>
      </c>
      <c r="F344" s="242">
        <v>22866</v>
      </c>
      <c r="G344" s="242">
        <v>69620</v>
      </c>
      <c r="H344" s="242">
        <v>183541</v>
      </c>
      <c r="I344" s="242">
        <v>251207</v>
      </c>
      <c r="J344" s="242">
        <v>192339</v>
      </c>
      <c r="K344" s="242">
        <v>130650</v>
      </c>
      <c r="L344" s="242">
        <v>155241</v>
      </c>
      <c r="M344" s="242">
        <v>1267351</v>
      </c>
      <c r="N344" s="242">
        <v>4730503</v>
      </c>
      <c r="O344" s="245">
        <v>99872</v>
      </c>
      <c r="P344" s="242">
        <v>37564</v>
      </c>
      <c r="Q344" s="245">
        <v>3616.6</v>
      </c>
    </row>
    <row r="345" spans="1:17" s="240" customFormat="1" ht="13.2">
      <c r="B345" s="249" t="s">
        <v>1160</v>
      </c>
      <c r="C345" s="249"/>
      <c r="D345" s="249"/>
      <c r="E345" s="242">
        <v>6177</v>
      </c>
      <c r="F345" s="242">
        <v>366</v>
      </c>
      <c r="G345" s="242">
        <v>1140</v>
      </c>
      <c r="H345" s="242">
        <v>1434</v>
      </c>
      <c r="I345" s="242">
        <v>1025</v>
      </c>
      <c r="J345" s="242">
        <v>756</v>
      </c>
      <c r="K345" s="242">
        <v>659</v>
      </c>
      <c r="L345" s="242">
        <v>797</v>
      </c>
      <c r="M345" s="242">
        <v>6221</v>
      </c>
      <c r="N345" s="242">
        <v>25003</v>
      </c>
      <c r="O345" s="245">
        <v>650.1</v>
      </c>
      <c r="P345" s="242">
        <v>163</v>
      </c>
      <c r="Q345" s="245">
        <v>12.6</v>
      </c>
    </row>
    <row r="346" spans="1:17" s="240" customFormat="1" ht="13.2">
      <c r="B346" s="249" t="s">
        <v>1159</v>
      </c>
      <c r="C346" s="249"/>
      <c r="D346" s="249"/>
      <c r="E346" s="242">
        <v>3642</v>
      </c>
      <c r="F346" s="242">
        <v>490</v>
      </c>
      <c r="G346" s="242">
        <v>375</v>
      </c>
      <c r="H346" s="242">
        <v>624</v>
      </c>
      <c r="I346" s="242">
        <v>723</v>
      </c>
      <c r="J346" s="242">
        <v>521</v>
      </c>
      <c r="K346" s="242">
        <v>335</v>
      </c>
      <c r="L346" s="242">
        <v>574</v>
      </c>
      <c r="M346" s="242">
        <v>4727</v>
      </c>
      <c r="N346" s="242">
        <v>15346</v>
      </c>
      <c r="O346" s="245">
        <v>358.7</v>
      </c>
      <c r="P346" s="242">
        <v>157</v>
      </c>
      <c r="Q346" s="245">
        <v>16.8</v>
      </c>
    </row>
    <row r="347" spans="1:17" s="240" customFormat="1" ht="13.2">
      <c r="B347" s="249"/>
      <c r="C347" s="249" t="s">
        <v>1156</v>
      </c>
      <c r="D347" s="249"/>
      <c r="E347" s="242">
        <v>804</v>
      </c>
      <c r="F347" s="242">
        <v>355</v>
      </c>
      <c r="G347" s="242">
        <v>128</v>
      </c>
      <c r="H347" s="242">
        <v>92</v>
      </c>
      <c r="I347" s="242">
        <v>92</v>
      </c>
      <c r="J347" s="242">
        <v>60</v>
      </c>
      <c r="K347" s="242">
        <v>27</v>
      </c>
      <c r="L347" s="242">
        <v>50</v>
      </c>
      <c r="M347" s="242">
        <v>429</v>
      </c>
      <c r="N347" s="242">
        <v>2146</v>
      </c>
      <c r="O347" s="245">
        <v>55.8</v>
      </c>
      <c r="P347" s="242">
        <v>16</v>
      </c>
      <c r="Q347" s="245">
        <v>1.7</v>
      </c>
    </row>
    <row r="348" spans="1:17" s="240" customFormat="1" ht="13.2">
      <c r="B348" s="249" t="s">
        <v>1158</v>
      </c>
      <c r="C348" s="249"/>
      <c r="D348" s="249"/>
      <c r="E348" s="242">
        <v>0</v>
      </c>
      <c r="F348" s="242">
        <v>0</v>
      </c>
      <c r="G348" s="242">
        <v>0</v>
      </c>
      <c r="H348" s="242">
        <v>0</v>
      </c>
      <c r="I348" s="242">
        <v>0</v>
      </c>
      <c r="J348" s="242">
        <v>0</v>
      </c>
      <c r="K348" s="242">
        <v>0</v>
      </c>
      <c r="L348" s="242">
        <v>0</v>
      </c>
      <c r="M348" s="242">
        <v>0</v>
      </c>
      <c r="N348" s="242">
        <v>0</v>
      </c>
      <c r="O348" s="245">
        <v>0</v>
      </c>
      <c r="P348" s="242">
        <v>0</v>
      </c>
      <c r="Q348" s="245">
        <v>0</v>
      </c>
    </row>
    <row r="349" spans="1:17" s="240" customFormat="1" ht="13.2">
      <c r="B349" s="249" t="s">
        <v>1157</v>
      </c>
      <c r="C349" s="249"/>
      <c r="D349" s="249"/>
      <c r="E349" s="242">
        <v>240</v>
      </c>
      <c r="F349" s="242">
        <v>16</v>
      </c>
      <c r="G349" s="242">
        <v>29</v>
      </c>
      <c r="H349" s="242">
        <v>46</v>
      </c>
      <c r="I349" s="242">
        <v>56</v>
      </c>
      <c r="J349" s="242">
        <v>31</v>
      </c>
      <c r="K349" s="242">
        <v>24</v>
      </c>
      <c r="L349" s="242">
        <v>38</v>
      </c>
      <c r="M349" s="242">
        <v>364</v>
      </c>
      <c r="N349" s="242">
        <v>1099</v>
      </c>
      <c r="O349" s="245">
        <v>24.3</v>
      </c>
      <c r="P349" s="242">
        <v>91</v>
      </c>
      <c r="Q349" s="245">
        <v>9.1999999999999993</v>
      </c>
    </row>
    <row r="350" spans="1:17" s="240" customFormat="1" ht="13.2">
      <c r="C350" s="249" t="s">
        <v>1156</v>
      </c>
      <c r="D350" s="249"/>
      <c r="E350" s="242">
        <v>106</v>
      </c>
      <c r="F350" s="242">
        <v>8</v>
      </c>
      <c r="G350" s="242">
        <v>14</v>
      </c>
      <c r="H350" s="242">
        <v>22</v>
      </c>
      <c r="I350" s="242">
        <v>21</v>
      </c>
      <c r="J350" s="242">
        <v>16</v>
      </c>
      <c r="K350" s="242">
        <v>6</v>
      </c>
      <c r="L350" s="242">
        <v>19</v>
      </c>
      <c r="M350" s="242">
        <v>208</v>
      </c>
      <c r="N350" s="242">
        <v>510</v>
      </c>
      <c r="O350" s="245">
        <v>10.7</v>
      </c>
      <c r="P350" s="242">
        <v>64</v>
      </c>
      <c r="Q350" s="245">
        <v>6.3</v>
      </c>
    </row>
    <row r="351" spans="1:17" s="240" customFormat="1" ht="13.2">
      <c r="B351" s="249" t="s">
        <v>1155</v>
      </c>
      <c r="C351" s="249"/>
      <c r="D351" s="249"/>
      <c r="E351" s="242">
        <v>2304</v>
      </c>
      <c r="F351" s="242">
        <v>118</v>
      </c>
      <c r="G351" s="242">
        <v>100</v>
      </c>
      <c r="H351" s="242">
        <v>424</v>
      </c>
      <c r="I351" s="242">
        <v>570</v>
      </c>
      <c r="J351" s="242">
        <v>431</v>
      </c>
      <c r="K351" s="242">
        <v>277</v>
      </c>
      <c r="L351" s="242">
        <v>384</v>
      </c>
      <c r="M351" s="242">
        <v>3189</v>
      </c>
      <c r="N351" s="242">
        <v>10876</v>
      </c>
      <c r="O351" s="245">
        <v>237.7</v>
      </c>
      <c r="P351" s="242">
        <v>93</v>
      </c>
      <c r="Q351" s="245">
        <v>10.8</v>
      </c>
    </row>
    <row r="352" spans="1:17" s="240" customFormat="1" ht="13.2">
      <c r="B352" s="249" t="s">
        <v>1154</v>
      </c>
      <c r="C352" s="249"/>
      <c r="D352" s="249"/>
      <c r="E352" s="242">
        <v>0</v>
      </c>
      <c r="F352" s="242">
        <v>0</v>
      </c>
      <c r="G352" s="242">
        <v>0</v>
      </c>
      <c r="H352" s="242">
        <v>0</v>
      </c>
      <c r="I352" s="242">
        <v>0</v>
      </c>
      <c r="J352" s="242">
        <v>0</v>
      </c>
      <c r="K352" s="242">
        <v>0</v>
      </c>
      <c r="L352" s="242">
        <v>0</v>
      </c>
      <c r="M352" s="242">
        <v>0</v>
      </c>
      <c r="N352" s="242">
        <v>0</v>
      </c>
      <c r="O352" s="245">
        <v>0</v>
      </c>
      <c r="P352" s="242">
        <v>0</v>
      </c>
      <c r="Q352" s="245">
        <v>0</v>
      </c>
    </row>
    <row r="353" spans="1:17" s="240" customFormat="1" ht="13.2">
      <c r="A353" s="248" t="s">
        <v>1257</v>
      </c>
      <c r="B353" s="248"/>
      <c r="C353" s="248"/>
      <c r="D353" s="248"/>
      <c r="E353" s="242">
        <v>1012739</v>
      </c>
      <c r="F353" s="242">
        <v>23588</v>
      </c>
      <c r="G353" s="242">
        <v>71006</v>
      </c>
      <c r="H353" s="242">
        <v>185129</v>
      </c>
      <c r="I353" s="242">
        <v>252329</v>
      </c>
      <c r="J353" s="242">
        <v>193154</v>
      </c>
      <c r="K353" s="242">
        <v>131343</v>
      </c>
      <c r="L353" s="242">
        <v>156190</v>
      </c>
      <c r="M353" s="242">
        <v>1274746</v>
      </c>
      <c r="N353" s="242">
        <v>4758877</v>
      </c>
      <c r="O353" s="245">
        <v>100618.9</v>
      </c>
      <c r="P353" s="242">
        <v>37700</v>
      </c>
      <c r="Q353" s="245">
        <v>3625.9</v>
      </c>
    </row>
    <row r="354" spans="1:17" s="240" customFormat="1" ht="13.2">
      <c r="A354" s="238" t="s">
        <v>67</v>
      </c>
      <c r="B354" s="238"/>
      <c r="C354" s="238"/>
      <c r="D354" s="238"/>
      <c r="E354" s="242"/>
      <c r="F354" s="242"/>
      <c r="G354" s="242"/>
      <c r="H354" s="242"/>
      <c r="I354" s="242"/>
      <c r="J354" s="242"/>
      <c r="K354" s="242"/>
      <c r="L354" s="242"/>
      <c r="M354" s="242"/>
      <c r="N354" s="242"/>
      <c r="O354" s="245"/>
      <c r="P354" s="242"/>
      <c r="Q354" s="245"/>
    </row>
    <row r="355" spans="1:17" s="240" customFormat="1" ht="13.2">
      <c r="A355" s="238"/>
      <c r="B355" s="238"/>
      <c r="C355" s="238"/>
      <c r="D355" s="238"/>
      <c r="E355" s="242"/>
      <c r="F355" s="242"/>
      <c r="G355" s="242"/>
      <c r="H355" s="242"/>
      <c r="I355" s="242"/>
      <c r="J355" s="242"/>
      <c r="K355" s="242"/>
      <c r="L355" s="242"/>
      <c r="M355" s="242"/>
      <c r="N355" s="242"/>
      <c r="O355" s="245"/>
      <c r="P355" s="242"/>
      <c r="Q355" s="245"/>
    </row>
    <row r="356" spans="1:17" s="240" customFormat="1" ht="13.2">
      <c r="A356" s="237"/>
      <c r="B356" s="237"/>
      <c r="C356" s="238" t="s">
        <v>260</v>
      </c>
      <c r="D356" s="238"/>
      <c r="E356" s="242"/>
      <c r="F356" s="242"/>
      <c r="G356" s="242"/>
      <c r="H356" s="242"/>
      <c r="I356" s="242"/>
      <c r="J356" s="242"/>
      <c r="K356" s="242"/>
      <c r="L356" s="242"/>
      <c r="M356" s="242"/>
      <c r="N356" s="242"/>
      <c r="O356" s="245"/>
      <c r="P356" s="242"/>
      <c r="Q356" s="245"/>
    </row>
    <row r="357" spans="1:17" s="240" customFormat="1" ht="13.2">
      <c r="A357" s="237"/>
      <c r="B357" s="237"/>
      <c r="C357" s="237"/>
      <c r="D357" s="247" t="s">
        <v>344</v>
      </c>
      <c r="E357" s="242">
        <v>174456</v>
      </c>
      <c r="F357" s="242">
        <v>7612</v>
      </c>
      <c r="G357" s="242">
        <v>20829</v>
      </c>
      <c r="H357" s="242">
        <v>43901</v>
      </c>
      <c r="I357" s="242">
        <v>47898</v>
      </c>
      <c r="J357" s="242">
        <v>26786</v>
      </c>
      <c r="K357" s="242">
        <v>14191</v>
      </c>
      <c r="L357" s="242">
        <v>13239</v>
      </c>
      <c r="M357" s="242">
        <v>106483</v>
      </c>
      <c r="N357" s="242">
        <v>698124</v>
      </c>
      <c r="O357" s="245">
        <v>14667.3</v>
      </c>
      <c r="P357" s="242">
        <v>4962</v>
      </c>
      <c r="Q357" s="245">
        <v>418.8</v>
      </c>
    </row>
    <row r="358" spans="1:17" s="240" customFormat="1" ht="13.2">
      <c r="A358" s="237"/>
      <c r="B358" s="237"/>
      <c r="C358" s="238" t="s">
        <v>71</v>
      </c>
      <c r="D358" s="238"/>
      <c r="E358" s="242"/>
      <c r="F358" s="242"/>
      <c r="G358" s="242"/>
      <c r="H358" s="242"/>
      <c r="I358" s="242"/>
      <c r="J358" s="242"/>
      <c r="K358" s="242"/>
      <c r="L358" s="242"/>
      <c r="M358" s="242"/>
      <c r="N358" s="242"/>
      <c r="O358" s="245">
        <v>0</v>
      </c>
      <c r="P358" s="242"/>
      <c r="Q358" s="245">
        <v>0</v>
      </c>
    </row>
    <row r="359" spans="1:17" s="240" customFormat="1" ht="13.2">
      <c r="A359" s="237"/>
      <c r="B359" s="237"/>
      <c r="C359" s="237"/>
      <c r="D359" s="247" t="s">
        <v>345</v>
      </c>
      <c r="E359" s="242">
        <v>170358</v>
      </c>
      <c r="F359" s="242">
        <v>2392</v>
      </c>
      <c r="G359" s="242">
        <v>9811</v>
      </c>
      <c r="H359" s="242">
        <v>29614</v>
      </c>
      <c r="I359" s="242">
        <v>41854</v>
      </c>
      <c r="J359" s="242">
        <v>35366</v>
      </c>
      <c r="K359" s="242">
        <v>24217</v>
      </c>
      <c r="L359" s="242">
        <v>27104</v>
      </c>
      <c r="M359" s="242">
        <v>220208</v>
      </c>
      <c r="N359" s="242">
        <v>820612</v>
      </c>
      <c r="O359" s="245">
        <v>17617.5</v>
      </c>
      <c r="P359" s="242">
        <v>6792</v>
      </c>
      <c r="Q359" s="245">
        <v>660.7</v>
      </c>
    </row>
    <row r="360" spans="1:17" s="240" customFormat="1" ht="13.2">
      <c r="A360" s="237"/>
      <c r="B360" s="237"/>
      <c r="C360" s="237"/>
      <c r="D360" s="247" t="s">
        <v>346</v>
      </c>
      <c r="E360" s="242">
        <v>124462</v>
      </c>
      <c r="F360" s="242">
        <v>1953</v>
      </c>
      <c r="G360" s="242">
        <v>6569</v>
      </c>
      <c r="H360" s="242">
        <v>21418</v>
      </c>
      <c r="I360" s="242">
        <v>33454</v>
      </c>
      <c r="J360" s="242">
        <v>25839</v>
      </c>
      <c r="K360" s="242">
        <v>17030</v>
      </c>
      <c r="L360" s="242">
        <v>18199</v>
      </c>
      <c r="M360" s="242">
        <v>147166</v>
      </c>
      <c r="N360" s="242">
        <v>591702</v>
      </c>
      <c r="O360" s="245">
        <v>12482.6</v>
      </c>
      <c r="P360" s="242">
        <v>4757</v>
      </c>
      <c r="Q360" s="245">
        <v>455.8</v>
      </c>
    </row>
    <row r="361" spans="1:17" s="240" customFormat="1" ht="13.2">
      <c r="A361" s="237"/>
      <c r="B361" s="237"/>
      <c r="C361" s="237"/>
      <c r="D361" s="247" t="s">
        <v>347</v>
      </c>
      <c r="E361" s="242">
        <v>68869</v>
      </c>
      <c r="F361" s="242">
        <v>758</v>
      </c>
      <c r="G361" s="242">
        <v>3206</v>
      </c>
      <c r="H361" s="242">
        <v>9779</v>
      </c>
      <c r="I361" s="242">
        <v>14300</v>
      </c>
      <c r="J361" s="242">
        <v>12389</v>
      </c>
      <c r="K361" s="242">
        <v>10858</v>
      </c>
      <c r="L361" s="242">
        <v>17579</v>
      </c>
      <c r="M361" s="242">
        <v>145178</v>
      </c>
      <c r="N361" s="242">
        <v>365978</v>
      </c>
      <c r="O361" s="245">
        <v>7564</v>
      </c>
      <c r="P361" s="242">
        <v>3049</v>
      </c>
      <c r="Q361" s="245">
        <v>311.5</v>
      </c>
    </row>
    <row r="362" spans="1:17" s="240" customFormat="1" ht="13.2">
      <c r="A362" s="237"/>
      <c r="B362" s="237"/>
      <c r="C362" s="237"/>
      <c r="D362" s="247" t="s">
        <v>348</v>
      </c>
      <c r="E362" s="242">
        <v>175972</v>
      </c>
      <c r="F362" s="242">
        <v>3257</v>
      </c>
      <c r="G362" s="242">
        <v>10469</v>
      </c>
      <c r="H362" s="242">
        <v>31867</v>
      </c>
      <c r="I362" s="242">
        <v>46590</v>
      </c>
      <c r="J362" s="242">
        <v>34515</v>
      </c>
      <c r="K362" s="242">
        <v>23065</v>
      </c>
      <c r="L362" s="242">
        <v>26209</v>
      </c>
      <c r="M362" s="242">
        <v>214150</v>
      </c>
      <c r="N362" s="242">
        <v>831271</v>
      </c>
      <c r="O362" s="245">
        <v>17260.599999999999</v>
      </c>
      <c r="P362" s="242">
        <v>6734</v>
      </c>
      <c r="Q362" s="245">
        <v>614.79999999999995</v>
      </c>
    </row>
    <row r="363" spans="1:17" s="240" customFormat="1" ht="13.2">
      <c r="A363" s="237"/>
      <c r="B363" s="237"/>
      <c r="C363" s="237"/>
      <c r="D363" s="247" t="s">
        <v>349</v>
      </c>
      <c r="E363" s="242">
        <v>149953</v>
      </c>
      <c r="F363" s="242">
        <v>1946</v>
      </c>
      <c r="G363" s="242">
        <v>8913</v>
      </c>
      <c r="H363" s="242">
        <v>24457</v>
      </c>
      <c r="I363" s="242">
        <v>33932</v>
      </c>
      <c r="J363" s="242">
        <v>29486</v>
      </c>
      <c r="K363" s="242">
        <v>21978</v>
      </c>
      <c r="L363" s="242">
        <v>29241</v>
      </c>
      <c r="M363" s="242">
        <v>240511</v>
      </c>
      <c r="N363" s="242">
        <v>748680</v>
      </c>
      <c r="O363" s="245">
        <v>16008.3</v>
      </c>
      <c r="P363" s="242">
        <v>6138</v>
      </c>
      <c r="Q363" s="245">
        <v>662.1</v>
      </c>
    </row>
    <row r="364" spans="1:17" s="240" customFormat="1" ht="13.2">
      <c r="A364" s="237"/>
      <c r="B364" s="237"/>
      <c r="C364" s="237"/>
      <c r="D364" s="247" t="s">
        <v>350</v>
      </c>
      <c r="E364" s="242">
        <v>148669</v>
      </c>
      <c r="F364" s="242">
        <v>5670</v>
      </c>
      <c r="G364" s="242">
        <v>11209</v>
      </c>
      <c r="H364" s="242">
        <v>24093</v>
      </c>
      <c r="I364" s="242">
        <v>34301</v>
      </c>
      <c r="J364" s="242">
        <v>28773</v>
      </c>
      <c r="K364" s="242">
        <v>20004</v>
      </c>
      <c r="L364" s="242">
        <v>24619</v>
      </c>
      <c r="M364" s="242">
        <v>201050</v>
      </c>
      <c r="N364" s="242">
        <v>702510</v>
      </c>
      <c r="O364" s="245">
        <v>15018.5</v>
      </c>
      <c r="P364" s="242">
        <v>5268</v>
      </c>
      <c r="Q364" s="245">
        <v>502.1</v>
      </c>
    </row>
    <row r="365" spans="1:17" s="240" customFormat="1" ht="13.2">
      <c r="A365" s="237"/>
      <c r="B365" s="237"/>
      <c r="C365" s="237"/>
      <c r="D365" s="247"/>
      <c r="E365" s="242"/>
      <c r="F365" s="242"/>
      <c r="G365" s="242"/>
      <c r="H365" s="242"/>
      <c r="I365" s="242"/>
      <c r="J365" s="242"/>
      <c r="K365" s="242"/>
      <c r="L365" s="242"/>
      <c r="M365" s="242"/>
      <c r="N365" s="242"/>
      <c r="O365" s="245"/>
      <c r="P365" s="242"/>
      <c r="Q365" s="245"/>
    </row>
    <row r="366" spans="1:17" s="240" customFormat="1" ht="13.2">
      <c r="A366" s="238" t="s">
        <v>351</v>
      </c>
      <c r="B366" s="238"/>
      <c r="C366" s="238"/>
      <c r="D366" s="238"/>
      <c r="E366" s="242"/>
      <c r="F366" s="242"/>
      <c r="G366" s="242"/>
      <c r="H366" s="242"/>
      <c r="I366" s="242"/>
      <c r="J366" s="242"/>
      <c r="K366" s="242"/>
      <c r="L366" s="242"/>
      <c r="M366" s="242"/>
      <c r="N366" s="242"/>
      <c r="O366" s="245"/>
      <c r="P366" s="242"/>
      <c r="Q366" s="245"/>
    </row>
    <row r="367" spans="1:17" s="240" customFormat="1" ht="13.2">
      <c r="A367" s="238"/>
      <c r="B367" s="238"/>
      <c r="C367" s="238"/>
      <c r="D367" s="238"/>
      <c r="E367" s="242"/>
      <c r="F367" s="242"/>
      <c r="G367" s="242"/>
      <c r="H367" s="242"/>
      <c r="I367" s="242"/>
      <c r="J367" s="242"/>
      <c r="K367" s="242"/>
      <c r="L367" s="242"/>
      <c r="M367" s="242"/>
      <c r="N367" s="242"/>
      <c r="O367" s="245"/>
      <c r="P367" s="242"/>
      <c r="Q367" s="245"/>
    </row>
    <row r="368" spans="1:17" s="240" customFormat="1" ht="13.2">
      <c r="A368" s="248" t="s">
        <v>1232</v>
      </c>
      <c r="B368" s="248"/>
      <c r="C368" s="248"/>
      <c r="D368" s="248"/>
      <c r="E368" s="242">
        <v>1861965</v>
      </c>
      <c r="F368" s="242">
        <v>41526</v>
      </c>
      <c r="G368" s="242">
        <v>177967</v>
      </c>
      <c r="H368" s="242">
        <v>456543</v>
      </c>
      <c r="I368" s="242">
        <v>512656</v>
      </c>
      <c r="J368" s="242">
        <v>297297</v>
      </c>
      <c r="K368" s="242">
        <v>179594</v>
      </c>
      <c r="L368" s="242">
        <v>196382</v>
      </c>
      <c r="M368" s="242">
        <v>1599383</v>
      </c>
      <c r="N368" s="242">
        <v>7981145</v>
      </c>
      <c r="O368" s="245">
        <v>165116.9</v>
      </c>
      <c r="P368" s="242">
        <v>60453</v>
      </c>
      <c r="Q368" s="245">
        <v>5146.3999999999996</v>
      </c>
    </row>
    <row r="369" spans="1:17" s="240" customFormat="1" ht="13.2">
      <c r="B369" s="249" t="s">
        <v>1160</v>
      </c>
      <c r="C369" s="249"/>
      <c r="D369" s="249"/>
      <c r="E369" s="242">
        <v>6249</v>
      </c>
      <c r="F369" s="242">
        <v>462</v>
      </c>
      <c r="G369" s="242">
        <v>1100</v>
      </c>
      <c r="H369" s="242">
        <v>1390</v>
      </c>
      <c r="I369" s="242">
        <v>1019</v>
      </c>
      <c r="J369" s="242">
        <v>863</v>
      </c>
      <c r="K369" s="242">
        <v>736</v>
      </c>
      <c r="L369" s="242">
        <v>679</v>
      </c>
      <c r="M369" s="242">
        <v>5363</v>
      </c>
      <c r="N369" s="242">
        <v>25002</v>
      </c>
      <c r="O369" s="245">
        <v>659.1</v>
      </c>
      <c r="P369" s="242">
        <v>78</v>
      </c>
      <c r="Q369" s="245">
        <v>9.1</v>
      </c>
    </row>
    <row r="370" spans="1:17" s="240" customFormat="1" ht="13.2">
      <c r="B370" s="249" t="s">
        <v>1159</v>
      </c>
      <c r="C370" s="249"/>
      <c r="D370" s="249"/>
      <c r="E370" s="242">
        <v>5105</v>
      </c>
      <c r="F370" s="242">
        <v>361</v>
      </c>
      <c r="G370" s="242">
        <v>511</v>
      </c>
      <c r="H370" s="242">
        <v>1293</v>
      </c>
      <c r="I370" s="242">
        <v>1236</v>
      </c>
      <c r="J370" s="242">
        <v>671</v>
      </c>
      <c r="K370" s="242">
        <v>433</v>
      </c>
      <c r="L370" s="242">
        <v>600</v>
      </c>
      <c r="M370" s="242">
        <v>4878</v>
      </c>
      <c r="N370" s="242">
        <v>21037</v>
      </c>
      <c r="O370" s="245">
        <v>473.4</v>
      </c>
      <c r="P370" s="242">
        <v>333</v>
      </c>
      <c r="Q370" s="245">
        <v>20.3</v>
      </c>
    </row>
    <row r="371" spans="1:17" s="240" customFormat="1" ht="13.2">
      <c r="B371" s="249"/>
      <c r="C371" s="249" t="s">
        <v>1156</v>
      </c>
      <c r="D371" s="249"/>
      <c r="E371" s="242">
        <v>454</v>
      </c>
      <c r="F371" s="242">
        <v>81</v>
      </c>
      <c r="G371" s="242">
        <v>61</v>
      </c>
      <c r="H371" s="242">
        <v>109</v>
      </c>
      <c r="I371" s="242">
        <v>90</v>
      </c>
      <c r="J371" s="242">
        <v>50</v>
      </c>
      <c r="K371" s="242">
        <v>30</v>
      </c>
      <c r="L371" s="242">
        <v>33</v>
      </c>
      <c r="M371" s="242">
        <v>270</v>
      </c>
      <c r="N371" s="242">
        <v>1590</v>
      </c>
      <c r="O371" s="245">
        <v>39.9</v>
      </c>
      <c r="P371" s="242">
        <v>12</v>
      </c>
      <c r="Q371" s="245">
        <v>1.3</v>
      </c>
    </row>
    <row r="372" spans="1:17" s="240" customFormat="1" ht="13.2">
      <c r="B372" s="249" t="s">
        <v>1158</v>
      </c>
      <c r="C372" s="249"/>
      <c r="D372" s="249"/>
      <c r="E372" s="242">
        <v>0</v>
      </c>
      <c r="F372" s="242">
        <v>0</v>
      </c>
      <c r="G372" s="242">
        <v>0</v>
      </c>
      <c r="H372" s="242">
        <v>0</v>
      </c>
      <c r="I372" s="242">
        <v>0</v>
      </c>
      <c r="J372" s="242">
        <v>0</v>
      </c>
      <c r="K372" s="242">
        <v>0</v>
      </c>
      <c r="L372" s="242">
        <v>0</v>
      </c>
      <c r="M372" s="242">
        <v>0</v>
      </c>
      <c r="N372" s="242">
        <v>0</v>
      </c>
      <c r="O372" s="245">
        <v>0</v>
      </c>
      <c r="P372" s="242">
        <v>0</v>
      </c>
      <c r="Q372" s="245">
        <v>0</v>
      </c>
    </row>
    <row r="373" spans="1:17" s="240" customFormat="1" ht="13.2">
      <c r="B373" s="249" t="s">
        <v>1157</v>
      </c>
      <c r="C373" s="249"/>
      <c r="D373" s="249"/>
      <c r="E373" s="242">
        <v>393</v>
      </c>
      <c r="F373" s="242">
        <v>9</v>
      </c>
      <c r="G373" s="242">
        <v>70</v>
      </c>
      <c r="H373" s="242">
        <v>116</v>
      </c>
      <c r="I373" s="242">
        <v>90</v>
      </c>
      <c r="J373" s="242">
        <v>65</v>
      </c>
      <c r="K373" s="242">
        <v>15</v>
      </c>
      <c r="L373" s="242">
        <v>28</v>
      </c>
      <c r="M373" s="242">
        <v>227</v>
      </c>
      <c r="N373" s="242">
        <v>1499</v>
      </c>
      <c r="O373" s="245">
        <v>38.1</v>
      </c>
      <c r="P373" s="242">
        <v>111</v>
      </c>
      <c r="Q373" s="245">
        <v>9.1</v>
      </c>
    </row>
    <row r="374" spans="1:17" s="240" customFormat="1" ht="13.2">
      <c r="C374" s="249" t="s">
        <v>1156</v>
      </c>
      <c r="D374" s="249"/>
      <c r="E374" s="242">
        <v>100</v>
      </c>
      <c r="F374" s="242">
        <v>3</v>
      </c>
      <c r="G374" s="242">
        <v>8</v>
      </c>
      <c r="H374" s="242">
        <v>27</v>
      </c>
      <c r="I374" s="242">
        <v>29</v>
      </c>
      <c r="J374" s="242">
        <v>17</v>
      </c>
      <c r="K374" s="242">
        <v>8</v>
      </c>
      <c r="L374" s="242">
        <v>8</v>
      </c>
      <c r="M374" s="242">
        <v>64</v>
      </c>
      <c r="N374" s="242">
        <v>413</v>
      </c>
      <c r="O374" s="245">
        <v>9</v>
      </c>
      <c r="P374" s="242">
        <v>74</v>
      </c>
      <c r="Q374" s="245">
        <v>6.4</v>
      </c>
    </row>
    <row r="375" spans="1:17" s="240" customFormat="1" ht="13.2">
      <c r="B375" s="249" t="s">
        <v>1155</v>
      </c>
      <c r="C375" s="249"/>
      <c r="D375" s="249"/>
      <c r="E375" s="242">
        <v>4133</v>
      </c>
      <c r="F375" s="242">
        <v>244</v>
      </c>
      <c r="G375" s="242">
        <v>361</v>
      </c>
      <c r="H375" s="242">
        <v>1092</v>
      </c>
      <c r="I375" s="242">
        <v>1145</v>
      </c>
      <c r="J375" s="242">
        <v>587</v>
      </c>
      <c r="K375" s="242">
        <v>342</v>
      </c>
      <c r="L375" s="242">
        <v>362</v>
      </c>
      <c r="M375" s="242">
        <v>2937</v>
      </c>
      <c r="N375" s="242">
        <v>16746</v>
      </c>
      <c r="O375" s="245">
        <v>352</v>
      </c>
      <c r="P375" s="242">
        <v>287</v>
      </c>
      <c r="Q375" s="245">
        <v>15.1</v>
      </c>
    </row>
    <row r="376" spans="1:17" s="240" customFormat="1" ht="13.2">
      <c r="B376" s="249" t="s">
        <v>1154</v>
      </c>
      <c r="C376" s="249"/>
      <c r="D376" s="249"/>
      <c r="E376" s="242">
        <v>0</v>
      </c>
      <c r="F376" s="242">
        <v>0</v>
      </c>
      <c r="G376" s="242">
        <v>0</v>
      </c>
      <c r="H376" s="242">
        <v>0</v>
      </c>
      <c r="I376" s="242">
        <v>0</v>
      </c>
      <c r="J376" s="242">
        <v>0</v>
      </c>
      <c r="K376" s="242">
        <v>0</v>
      </c>
      <c r="L376" s="242">
        <v>0</v>
      </c>
      <c r="M376" s="242">
        <v>0</v>
      </c>
      <c r="N376" s="242">
        <v>0</v>
      </c>
      <c r="O376" s="245">
        <v>0</v>
      </c>
      <c r="P376" s="242">
        <v>0</v>
      </c>
      <c r="Q376" s="245">
        <v>0</v>
      </c>
    </row>
    <row r="377" spans="1:17" s="240" customFormat="1" ht="13.2">
      <c r="A377" s="248" t="s">
        <v>1257</v>
      </c>
      <c r="B377" s="248"/>
      <c r="C377" s="248"/>
      <c r="D377" s="248"/>
      <c r="E377" s="242">
        <v>1868793</v>
      </c>
      <c r="F377" s="242">
        <v>42096</v>
      </c>
      <c r="G377" s="242">
        <v>179147</v>
      </c>
      <c r="H377" s="242">
        <v>458018</v>
      </c>
      <c r="I377" s="242">
        <v>513676</v>
      </c>
      <c r="J377" s="242">
        <v>298179</v>
      </c>
      <c r="K377" s="242">
        <v>180406</v>
      </c>
      <c r="L377" s="242">
        <v>197271</v>
      </c>
      <c r="M377" s="242">
        <v>1606460</v>
      </c>
      <c r="N377" s="242">
        <v>8008939</v>
      </c>
      <c r="O377" s="245">
        <v>165859.20000000001</v>
      </c>
      <c r="P377" s="242">
        <v>60466</v>
      </c>
      <c r="Q377" s="245">
        <v>5151.5</v>
      </c>
    </row>
    <row r="378" spans="1:17" s="240" customFormat="1" ht="13.2">
      <c r="A378" s="238" t="s">
        <v>67</v>
      </c>
      <c r="B378" s="238"/>
      <c r="C378" s="238"/>
      <c r="D378" s="238"/>
      <c r="E378" s="242"/>
      <c r="F378" s="242"/>
      <c r="G378" s="242"/>
      <c r="H378" s="242"/>
      <c r="I378" s="242"/>
      <c r="J378" s="242"/>
      <c r="K378" s="242"/>
      <c r="L378" s="242"/>
      <c r="M378" s="242"/>
      <c r="N378" s="242"/>
      <c r="O378" s="245"/>
      <c r="P378" s="242"/>
      <c r="Q378" s="245"/>
    </row>
    <row r="379" spans="1:17" s="240" customFormat="1" ht="13.2">
      <c r="A379" s="238"/>
      <c r="B379" s="238"/>
      <c r="C379" s="238"/>
      <c r="D379" s="238"/>
      <c r="E379" s="242"/>
      <c r="F379" s="242"/>
      <c r="G379" s="242"/>
      <c r="H379" s="242"/>
      <c r="I379" s="242"/>
      <c r="J379" s="242"/>
      <c r="K379" s="242"/>
      <c r="L379" s="242"/>
      <c r="M379" s="242"/>
      <c r="N379" s="242"/>
      <c r="O379" s="245"/>
      <c r="P379" s="242"/>
      <c r="Q379" s="245"/>
    </row>
    <row r="380" spans="1:17" s="240" customFormat="1" ht="13.2">
      <c r="A380" s="237"/>
      <c r="B380" s="237"/>
      <c r="C380" s="238" t="s">
        <v>128</v>
      </c>
      <c r="D380" s="238"/>
      <c r="E380" s="242"/>
      <c r="F380" s="242"/>
      <c r="G380" s="242"/>
      <c r="H380" s="242"/>
      <c r="I380" s="242"/>
      <c r="J380" s="242"/>
      <c r="K380" s="242"/>
      <c r="L380" s="242"/>
      <c r="M380" s="242"/>
      <c r="N380" s="242"/>
      <c r="O380" s="245"/>
      <c r="P380" s="242"/>
      <c r="Q380" s="245"/>
    </row>
    <row r="381" spans="1:17" s="240" customFormat="1" ht="13.2">
      <c r="A381" s="237"/>
      <c r="B381" s="237"/>
      <c r="C381" s="237"/>
      <c r="D381" s="247" t="s">
        <v>352</v>
      </c>
      <c r="E381" s="242">
        <v>200665</v>
      </c>
      <c r="F381" s="242">
        <v>8171</v>
      </c>
      <c r="G381" s="242">
        <v>28159</v>
      </c>
      <c r="H381" s="242">
        <v>60019</v>
      </c>
      <c r="I381" s="242">
        <v>57409</v>
      </c>
      <c r="J381" s="242">
        <v>25466</v>
      </c>
      <c r="K381" s="242">
        <v>11884</v>
      </c>
      <c r="L381" s="242">
        <v>9557</v>
      </c>
      <c r="M381" s="242">
        <v>77125</v>
      </c>
      <c r="N381" s="242">
        <v>749941</v>
      </c>
      <c r="O381" s="245">
        <v>15696</v>
      </c>
      <c r="P381" s="242">
        <v>5639</v>
      </c>
      <c r="Q381" s="245">
        <v>439.3</v>
      </c>
    </row>
    <row r="382" spans="1:17" s="240" customFormat="1" ht="13.2">
      <c r="A382" s="237"/>
      <c r="B382" s="237"/>
      <c r="C382" s="237"/>
      <c r="D382" s="247" t="s">
        <v>353</v>
      </c>
      <c r="E382" s="242">
        <v>321324</v>
      </c>
      <c r="F382" s="242">
        <v>13080</v>
      </c>
      <c r="G382" s="242">
        <v>45892</v>
      </c>
      <c r="H382" s="242">
        <v>95526</v>
      </c>
      <c r="I382" s="242">
        <v>89938</v>
      </c>
      <c r="J382" s="242">
        <v>40833</v>
      </c>
      <c r="K382" s="242">
        <v>20294</v>
      </c>
      <c r="L382" s="242">
        <v>15761</v>
      </c>
      <c r="M382" s="242">
        <v>126641</v>
      </c>
      <c r="N382" s="242">
        <v>1203764</v>
      </c>
      <c r="O382" s="245">
        <v>25138.400000000001</v>
      </c>
      <c r="P382" s="242">
        <v>9219</v>
      </c>
      <c r="Q382" s="245">
        <v>692.2</v>
      </c>
    </row>
    <row r="383" spans="1:17" s="240" customFormat="1" ht="13.2">
      <c r="A383" s="237"/>
      <c r="B383" s="237"/>
      <c r="C383" s="237"/>
      <c r="D383" s="247" t="s">
        <v>354</v>
      </c>
      <c r="E383" s="242">
        <v>103175</v>
      </c>
      <c r="F383" s="242">
        <v>2206</v>
      </c>
      <c r="G383" s="242">
        <v>10807</v>
      </c>
      <c r="H383" s="242">
        <v>32025</v>
      </c>
      <c r="I383" s="242">
        <v>31689</v>
      </c>
      <c r="J383" s="242">
        <v>13940</v>
      </c>
      <c r="K383" s="242">
        <v>6473</v>
      </c>
      <c r="L383" s="242">
        <v>6035</v>
      </c>
      <c r="M383" s="242">
        <v>48635</v>
      </c>
      <c r="N383" s="242">
        <v>403824</v>
      </c>
      <c r="O383" s="245">
        <v>8310</v>
      </c>
      <c r="P383" s="242">
        <v>3083</v>
      </c>
      <c r="Q383" s="245">
        <v>244.3</v>
      </c>
    </row>
    <row r="384" spans="1:17" s="240" customFormat="1" ht="13.2">
      <c r="A384" s="237"/>
      <c r="B384" s="237"/>
      <c r="C384" s="237"/>
      <c r="D384" s="247" t="s">
        <v>355</v>
      </c>
      <c r="E384" s="242">
        <v>87784</v>
      </c>
      <c r="F384" s="242">
        <v>867</v>
      </c>
      <c r="G384" s="242">
        <v>6082</v>
      </c>
      <c r="H384" s="242">
        <v>20650</v>
      </c>
      <c r="I384" s="242">
        <v>27039</v>
      </c>
      <c r="J384" s="242">
        <v>16395</v>
      </c>
      <c r="K384" s="242">
        <v>9059</v>
      </c>
      <c r="L384" s="242">
        <v>7692</v>
      </c>
      <c r="M384" s="242">
        <v>61250</v>
      </c>
      <c r="N384" s="242">
        <v>380716</v>
      </c>
      <c r="O384" s="245">
        <v>7679.5</v>
      </c>
      <c r="P384" s="242">
        <v>2664</v>
      </c>
      <c r="Q384" s="245">
        <v>232.6</v>
      </c>
    </row>
    <row r="385" spans="1:17" s="240" customFormat="1" ht="13.2">
      <c r="A385" s="237"/>
      <c r="B385" s="237"/>
      <c r="C385" s="237"/>
      <c r="D385" s="247" t="s">
        <v>356</v>
      </c>
      <c r="E385" s="242">
        <v>84175</v>
      </c>
      <c r="F385" s="242">
        <v>1308</v>
      </c>
      <c r="G385" s="242">
        <v>8703</v>
      </c>
      <c r="H385" s="242">
        <v>26753</v>
      </c>
      <c r="I385" s="242">
        <v>27227</v>
      </c>
      <c r="J385" s="242">
        <v>12063</v>
      </c>
      <c r="K385" s="242">
        <v>4904</v>
      </c>
      <c r="L385" s="242">
        <v>3217</v>
      </c>
      <c r="M385" s="242">
        <v>25837</v>
      </c>
      <c r="N385" s="242">
        <v>323457</v>
      </c>
      <c r="O385" s="245">
        <v>6486.5</v>
      </c>
      <c r="P385" s="242">
        <v>2142</v>
      </c>
      <c r="Q385" s="245">
        <v>172.6</v>
      </c>
    </row>
    <row r="386" spans="1:17" s="240" customFormat="1" ht="13.2">
      <c r="A386" s="237"/>
      <c r="B386" s="237"/>
      <c r="C386" s="238" t="s">
        <v>71</v>
      </c>
      <c r="D386" s="238"/>
      <c r="E386" s="245"/>
      <c r="F386" s="245"/>
      <c r="G386" s="245"/>
      <c r="H386" s="245"/>
      <c r="I386" s="245"/>
      <c r="J386" s="245"/>
      <c r="K386" s="245"/>
      <c r="L386" s="245"/>
      <c r="M386" s="245"/>
      <c r="N386" s="245"/>
      <c r="O386" s="245"/>
      <c r="P386" s="245"/>
      <c r="Q386" s="245"/>
    </row>
    <row r="387" spans="1:17" s="240" customFormat="1" ht="13.2">
      <c r="A387" s="237"/>
      <c r="B387" s="237"/>
      <c r="C387" s="237"/>
      <c r="D387" s="247" t="s">
        <v>357</v>
      </c>
      <c r="E387" s="242">
        <v>174085</v>
      </c>
      <c r="F387" s="242">
        <v>3016</v>
      </c>
      <c r="G387" s="242">
        <v>15621</v>
      </c>
      <c r="H387" s="242">
        <v>45990</v>
      </c>
      <c r="I387" s="242">
        <v>53371</v>
      </c>
      <c r="J387" s="242">
        <v>26752</v>
      </c>
      <c r="K387" s="242">
        <v>14844</v>
      </c>
      <c r="L387" s="242">
        <v>14491</v>
      </c>
      <c r="M387" s="242">
        <v>116695</v>
      </c>
      <c r="N387" s="242">
        <v>725231</v>
      </c>
      <c r="O387" s="245">
        <v>15289.9</v>
      </c>
      <c r="P387" s="242">
        <v>5790</v>
      </c>
      <c r="Q387" s="245">
        <v>493.8</v>
      </c>
    </row>
    <row r="388" spans="1:17" s="240" customFormat="1" ht="13.2">
      <c r="A388" s="237"/>
      <c r="B388" s="237"/>
      <c r="C388" s="237"/>
      <c r="D388" s="247" t="s">
        <v>358</v>
      </c>
      <c r="E388" s="242">
        <v>133430</v>
      </c>
      <c r="F388" s="242">
        <v>1357</v>
      </c>
      <c r="G388" s="242">
        <v>7697</v>
      </c>
      <c r="H388" s="242">
        <v>21817</v>
      </c>
      <c r="I388" s="242">
        <v>30868</v>
      </c>
      <c r="J388" s="242">
        <v>25290</v>
      </c>
      <c r="K388" s="242">
        <v>18917</v>
      </c>
      <c r="L388" s="242">
        <v>27484</v>
      </c>
      <c r="M388" s="242">
        <v>228096</v>
      </c>
      <c r="N388" s="242">
        <v>673722</v>
      </c>
      <c r="O388" s="245">
        <v>13838.3</v>
      </c>
      <c r="P388" s="242">
        <v>5532</v>
      </c>
      <c r="Q388" s="245">
        <v>534.1</v>
      </c>
    </row>
    <row r="389" spans="1:17" s="240" customFormat="1" ht="13.2">
      <c r="A389" s="237"/>
      <c r="B389" s="237"/>
      <c r="C389" s="237"/>
      <c r="D389" s="247" t="s">
        <v>359</v>
      </c>
      <c r="E389" s="242">
        <v>213206</v>
      </c>
      <c r="F389" s="242">
        <v>3200</v>
      </c>
      <c r="G389" s="242">
        <v>17929</v>
      </c>
      <c r="H389" s="242">
        <v>49585</v>
      </c>
      <c r="I389" s="242">
        <v>59753</v>
      </c>
      <c r="J389" s="242">
        <v>36938</v>
      </c>
      <c r="K389" s="242">
        <v>22118</v>
      </c>
      <c r="L389" s="242">
        <v>23683</v>
      </c>
      <c r="M389" s="242">
        <v>192123</v>
      </c>
      <c r="N389" s="242">
        <v>936346</v>
      </c>
      <c r="O389" s="245">
        <v>19363.400000000001</v>
      </c>
      <c r="P389" s="242">
        <v>7685</v>
      </c>
      <c r="Q389" s="245">
        <v>671</v>
      </c>
    </row>
    <row r="390" spans="1:17" s="240" customFormat="1" ht="13.2">
      <c r="A390" s="237"/>
      <c r="B390" s="237"/>
      <c r="C390" s="237"/>
      <c r="D390" s="247" t="s">
        <v>360</v>
      </c>
      <c r="E390" s="242">
        <v>64273</v>
      </c>
      <c r="F390" s="242">
        <v>680</v>
      </c>
      <c r="G390" s="242">
        <v>2993</v>
      </c>
      <c r="H390" s="242">
        <v>9578</v>
      </c>
      <c r="I390" s="242">
        <v>13866</v>
      </c>
      <c r="J390" s="242">
        <v>12195</v>
      </c>
      <c r="K390" s="242">
        <v>9823</v>
      </c>
      <c r="L390" s="242">
        <v>15138</v>
      </c>
      <c r="M390" s="242">
        <v>125648</v>
      </c>
      <c r="N390" s="242">
        <v>336425</v>
      </c>
      <c r="O390" s="245">
        <v>6908.2</v>
      </c>
      <c r="P390" s="242">
        <v>2597</v>
      </c>
      <c r="Q390" s="245">
        <v>244.2</v>
      </c>
    </row>
    <row r="391" spans="1:17" s="240" customFormat="1" ht="13.2">
      <c r="A391" s="237"/>
      <c r="B391" s="237"/>
      <c r="C391" s="237"/>
      <c r="D391" s="247" t="s">
        <v>361</v>
      </c>
      <c r="E391" s="242">
        <v>139269</v>
      </c>
      <c r="F391" s="242">
        <v>3781</v>
      </c>
      <c r="G391" s="242">
        <v>8447</v>
      </c>
      <c r="H391" s="242">
        <v>25189</v>
      </c>
      <c r="I391" s="242">
        <v>31209</v>
      </c>
      <c r="J391" s="242">
        <v>23734</v>
      </c>
      <c r="K391" s="242">
        <v>18989</v>
      </c>
      <c r="L391" s="242">
        <v>27920</v>
      </c>
      <c r="M391" s="242">
        <v>228185</v>
      </c>
      <c r="N391" s="242">
        <v>681867</v>
      </c>
      <c r="O391" s="245">
        <v>13766.4</v>
      </c>
      <c r="P391" s="242">
        <v>4903</v>
      </c>
      <c r="Q391" s="245">
        <v>420.8</v>
      </c>
    </row>
    <row r="392" spans="1:17" s="240" customFormat="1" ht="13.2">
      <c r="A392" s="237"/>
      <c r="B392" s="237"/>
      <c r="C392" s="237"/>
      <c r="D392" s="247" t="s">
        <v>458</v>
      </c>
      <c r="E392" s="242">
        <v>146715</v>
      </c>
      <c r="F392" s="242">
        <v>1541</v>
      </c>
      <c r="G392" s="242">
        <v>9374</v>
      </c>
      <c r="H392" s="242">
        <v>25546</v>
      </c>
      <c r="I392" s="242">
        <v>34564</v>
      </c>
      <c r="J392" s="242">
        <v>27865</v>
      </c>
      <c r="K392" s="242">
        <v>21032</v>
      </c>
      <c r="L392" s="242">
        <v>26793</v>
      </c>
      <c r="M392" s="242">
        <v>219685</v>
      </c>
      <c r="N392" s="242">
        <v>720385</v>
      </c>
      <c r="O392" s="245">
        <v>15172.8</v>
      </c>
      <c r="P392" s="242">
        <v>5065</v>
      </c>
      <c r="Q392" s="245">
        <v>484.1</v>
      </c>
    </row>
    <row r="393" spans="1:17" s="240" customFormat="1" ht="13.2">
      <c r="A393" s="237"/>
      <c r="B393" s="237"/>
      <c r="C393" s="237"/>
      <c r="D393" s="247" t="s">
        <v>362</v>
      </c>
      <c r="E393" s="242">
        <v>200692</v>
      </c>
      <c r="F393" s="242">
        <v>2889</v>
      </c>
      <c r="G393" s="242">
        <v>17443</v>
      </c>
      <c r="H393" s="242">
        <v>45340</v>
      </c>
      <c r="I393" s="242">
        <v>56743</v>
      </c>
      <c r="J393" s="242">
        <v>36708</v>
      </c>
      <c r="K393" s="242">
        <v>22069</v>
      </c>
      <c r="L393" s="242">
        <v>19500</v>
      </c>
      <c r="M393" s="242">
        <v>156540</v>
      </c>
      <c r="N393" s="242">
        <v>873261</v>
      </c>
      <c r="O393" s="245">
        <v>18209.8</v>
      </c>
      <c r="P393" s="242">
        <v>6147</v>
      </c>
      <c r="Q393" s="245">
        <v>522.4</v>
      </c>
    </row>
    <row r="394" spans="1:17" s="240" customFormat="1" ht="13.2">
      <c r="A394" s="248"/>
      <c r="B394" s="248"/>
      <c r="C394" s="248"/>
      <c r="D394" s="248"/>
      <c r="E394" s="245"/>
      <c r="F394" s="245"/>
      <c r="G394" s="245"/>
      <c r="H394" s="245"/>
      <c r="I394" s="245"/>
      <c r="J394" s="245"/>
      <c r="K394" s="245"/>
      <c r="L394" s="245"/>
      <c r="M394" s="245"/>
      <c r="N394" s="245"/>
      <c r="O394" s="245"/>
      <c r="P394" s="245"/>
      <c r="Q394" s="245"/>
    </row>
    <row r="395" spans="1:17" s="240" customFormat="1" ht="13.2">
      <c r="A395" s="249"/>
      <c r="B395" s="249"/>
      <c r="C395" s="249"/>
      <c r="D395" s="249"/>
      <c r="E395" s="259"/>
      <c r="F395" s="259"/>
      <c r="G395" s="259"/>
      <c r="H395" s="259"/>
      <c r="I395" s="259"/>
      <c r="J395" s="259"/>
      <c r="K395" s="259"/>
      <c r="L395" s="259"/>
      <c r="M395" s="259"/>
      <c r="N395" s="259"/>
      <c r="O395" s="245"/>
      <c r="P395" s="259"/>
      <c r="Q395" s="245"/>
    </row>
    <row r="396" spans="1:17" s="240" customFormat="1" ht="13.2">
      <c r="A396" s="237"/>
      <c r="B396" s="237"/>
      <c r="C396" s="251"/>
      <c r="D396" s="251"/>
      <c r="E396" s="245"/>
      <c r="F396" s="245"/>
      <c r="G396" s="245"/>
      <c r="H396" s="245"/>
      <c r="I396" s="245"/>
      <c r="J396" s="245"/>
      <c r="K396" s="245"/>
      <c r="L396" s="245"/>
      <c r="M396" s="245"/>
      <c r="N396" s="245"/>
      <c r="O396" s="245"/>
      <c r="P396" s="245"/>
      <c r="Q396" s="245"/>
    </row>
    <row r="397" spans="1:17" s="240" customFormat="1" ht="13.2">
      <c r="A397" s="238" t="s">
        <v>55</v>
      </c>
      <c r="B397" s="238"/>
      <c r="C397" s="238"/>
      <c r="D397" s="238"/>
      <c r="E397" s="250" t="s">
        <v>237</v>
      </c>
      <c r="F397" s="256"/>
      <c r="G397" s="256"/>
      <c r="H397" s="256"/>
      <c r="I397" s="256"/>
      <c r="J397" s="256"/>
      <c r="K397" s="256"/>
      <c r="L397" s="256"/>
      <c r="M397" s="256"/>
      <c r="N397" s="256"/>
      <c r="O397" s="245"/>
      <c r="P397" s="256"/>
      <c r="Q397" s="245"/>
    </row>
    <row r="398" spans="1:17" s="240" customFormat="1" ht="13.2">
      <c r="A398" s="237"/>
      <c r="B398" s="237"/>
      <c r="C398" s="237"/>
      <c r="D398" s="237"/>
      <c r="E398" s="257"/>
      <c r="F398" s="256"/>
      <c r="G398" s="256"/>
      <c r="H398" s="256"/>
      <c r="I398" s="256"/>
      <c r="J398" s="256"/>
      <c r="K398" s="256"/>
      <c r="L398" s="256"/>
      <c r="M398" s="256"/>
      <c r="N398" s="256"/>
      <c r="O398" s="245"/>
      <c r="P398" s="256"/>
      <c r="Q398" s="245"/>
    </row>
    <row r="399" spans="1:17" s="240" customFormat="1" ht="13.2">
      <c r="A399" s="248" t="s">
        <v>1232</v>
      </c>
      <c r="B399" s="248"/>
      <c r="C399" s="248"/>
      <c r="D399" s="248"/>
      <c r="E399" s="242">
        <v>3081216</v>
      </c>
      <c r="F399" s="242">
        <v>105802</v>
      </c>
      <c r="G399" s="242">
        <v>267267</v>
      </c>
      <c r="H399" s="242">
        <v>623553</v>
      </c>
      <c r="I399" s="242">
        <v>753263</v>
      </c>
      <c r="J399" s="242">
        <v>519124</v>
      </c>
      <c r="K399" s="242">
        <v>353988</v>
      </c>
      <c r="L399" s="242">
        <v>458219</v>
      </c>
      <c r="M399" s="242">
        <v>3751488</v>
      </c>
      <c r="N399" s="242">
        <v>13995083</v>
      </c>
      <c r="O399" s="245">
        <v>297698.09999999998</v>
      </c>
      <c r="P399" s="242">
        <v>105741</v>
      </c>
      <c r="Q399" s="245">
        <v>9434.4</v>
      </c>
    </row>
    <row r="400" spans="1:17" s="240" customFormat="1" ht="13.2">
      <c r="B400" s="249" t="s">
        <v>1160</v>
      </c>
      <c r="C400" s="249"/>
      <c r="D400" s="249"/>
      <c r="E400" s="242">
        <v>19919</v>
      </c>
      <c r="F400" s="242">
        <v>1538</v>
      </c>
      <c r="G400" s="242">
        <v>3548</v>
      </c>
      <c r="H400" s="242">
        <v>5282</v>
      </c>
      <c r="I400" s="242">
        <v>3639</v>
      </c>
      <c r="J400" s="242">
        <v>2436</v>
      </c>
      <c r="K400" s="242">
        <v>1766</v>
      </c>
      <c r="L400" s="242">
        <v>1710</v>
      </c>
      <c r="M400" s="242">
        <v>13764</v>
      </c>
      <c r="N400" s="242">
        <v>75576</v>
      </c>
      <c r="O400" s="245">
        <v>1983.5</v>
      </c>
      <c r="P400" s="242">
        <v>741</v>
      </c>
      <c r="Q400" s="245">
        <v>57.4</v>
      </c>
    </row>
    <row r="401" spans="1:17" s="240" customFormat="1" ht="13.2">
      <c r="B401" s="249" t="s">
        <v>1159</v>
      </c>
      <c r="C401" s="249"/>
      <c r="D401" s="249"/>
      <c r="E401" s="242">
        <v>13385</v>
      </c>
      <c r="F401" s="242">
        <v>1965</v>
      </c>
      <c r="G401" s="242">
        <v>2010</v>
      </c>
      <c r="H401" s="242">
        <v>3125</v>
      </c>
      <c r="I401" s="242">
        <v>2630</v>
      </c>
      <c r="J401" s="242">
        <v>1541</v>
      </c>
      <c r="K401" s="242">
        <v>909</v>
      </c>
      <c r="L401" s="242">
        <v>1205</v>
      </c>
      <c r="M401" s="242">
        <v>10227</v>
      </c>
      <c r="N401" s="242">
        <v>49266</v>
      </c>
      <c r="O401" s="245">
        <v>1147.7</v>
      </c>
      <c r="P401" s="242">
        <v>1207</v>
      </c>
      <c r="Q401" s="245">
        <v>77</v>
      </c>
    </row>
    <row r="402" spans="1:17" s="240" customFormat="1" ht="13.2">
      <c r="B402" s="249"/>
      <c r="C402" s="249" t="s">
        <v>1156</v>
      </c>
      <c r="D402" s="249"/>
      <c r="E402" s="242">
        <v>1936</v>
      </c>
      <c r="F402" s="242">
        <v>436</v>
      </c>
      <c r="G402" s="242">
        <v>408</v>
      </c>
      <c r="H402" s="242">
        <v>522</v>
      </c>
      <c r="I402" s="242">
        <v>284</v>
      </c>
      <c r="J402" s="242">
        <v>120</v>
      </c>
      <c r="K402" s="242">
        <v>91</v>
      </c>
      <c r="L402" s="242">
        <v>75</v>
      </c>
      <c r="M402" s="242">
        <v>619</v>
      </c>
      <c r="N402" s="242">
        <v>5719</v>
      </c>
      <c r="O402" s="245">
        <v>142.19999999999999</v>
      </c>
      <c r="P402" s="242">
        <v>16</v>
      </c>
      <c r="Q402" s="245">
        <v>1.1000000000000001</v>
      </c>
    </row>
    <row r="403" spans="1:17" s="240" customFormat="1" ht="13.2">
      <c r="B403" s="249" t="s">
        <v>1158</v>
      </c>
      <c r="C403" s="249"/>
      <c r="D403" s="249"/>
      <c r="E403" s="242">
        <v>21</v>
      </c>
      <c r="F403" s="242">
        <v>0</v>
      </c>
      <c r="G403" s="242">
        <v>19</v>
      </c>
      <c r="H403" s="242">
        <v>0</v>
      </c>
      <c r="I403" s="242">
        <v>0</v>
      </c>
      <c r="J403" s="242">
        <v>1</v>
      </c>
      <c r="K403" s="242">
        <v>0</v>
      </c>
      <c r="L403" s="242">
        <v>1</v>
      </c>
      <c r="M403" s="242">
        <v>0</v>
      </c>
      <c r="N403" s="242">
        <v>43</v>
      </c>
      <c r="O403" s="245">
        <v>1.1000000000000001</v>
      </c>
      <c r="P403" s="242">
        <v>0</v>
      </c>
      <c r="Q403" s="245">
        <v>0</v>
      </c>
    </row>
    <row r="404" spans="1:17" s="240" customFormat="1" ht="13.2">
      <c r="B404" s="249" t="s">
        <v>1157</v>
      </c>
      <c r="C404" s="249"/>
      <c r="D404" s="249"/>
      <c r="E404" s="242">
        <v>1739</v>
      </c>
      <c r="F404" s="242">
        <v>57</v>
      </c>
      <c r="G404" s="242">
        <v>141</v>
      </c>
      <c r="H404" s="242">
        <v>276</v>
      </c>
      <c r="I404" s="242">
        <v>379</v>
      </c>
      <c r="J404" s="242">
        <v>303</v>
      </c>
      <c r="K404" s="242">
        <v>264</v>
      </c>
      <c r="L404" s="242">
        <v>319</v>
      </c>
      <c r="M404" s="242">
        <v>2579</v>
      </c>
      <c r="N404" s="242">
        <v>8361</v>
      </c>
      <c r="O404" s="245">
        <v>185.5</v>
      </c>
      <c r="P404" s="242">
        <v>247</v>
      </c>
      <c r="Q404" s="245">
        <v>23.6</v>
      </c>
    </row>
    <row r="405" spans="1:17" s="240" customFormat="1" ht="13.2">
      <c r="C405" s="249" t="s">
        <v>1156</v>
      </c>
      <c r="D405" s="249"/>
      <c r="E405" s="242">
        <v>252</v>
      </c>
      <c r="F405" s="242">
        <v>8</v>
      </c>
      <c r="G405" s="242">
        <v>39</v>
      </c>
      <c r="H405" s="242">
        <v>55</v>
      </c>
      <c r="I405" s="242">
        <v>56</v>
      </c>
      <c r="J405" s="242">
        <v>36</v>
      </c>
      <c r="K405" s="242">
        <v>34</v>
      </c>
      <c r="L405" s="242">
        <v>24</v>
      </c>
      <c r="M405" s="242">
        <v>185</v>
      </c>
      <c r="N405" s="242">
        <v>1044</v>
      </c>
      <c r="O405" s="245">
        <v>24.5</v>
      </c>
      <c r="P405" s="242">
        <v>137</v>
      </c>
      <c r="Q405" s="245">
        <v>12.3</v>
      </c>
    </row>
    <row r="406" spans="1:17" s="240" customFormat="1" ht="13.2">
      <c r="B406" s="249" t="s">
        <v>1155</v>
      </c>
      <c r="C406" s="249"/>
      <c r="D406" s="249"/>
      <c r="E406" s="242">
        <v>10059</v>
      </c>
      <c r="F406" s="242">
        <v>1300</v>
      </c>
      <c r="G406" s="242">
        <v>1342</v>
      </c>
      <c r="H406" s="242">
        <v>2316</v>
      </c>
      <c r="I406" s="242">
        <v>2236</v>
      </c>
      <c r="J406" s="242">
        <v>1399</v>
      </c>
      <c r="K406" s="242">
        <v>696</v>
      </c>
      <c r="L406" s="242">
        <v>770</v>
      </c>
      <c r="M406" s="242">
        <v>6481</v>
      </c>
      <c r="N406" s="242">
        <v>37528</v>
      </c>
      <c r="O406" s="245">
        <v>833.6</v>
      </c>
      <c r="P406" s="242">
        <v>947</v>
      </c>
      <c r="Q406" s="245">
        <v>59.7</v>
      </c>
    </row>
    <row r="407" spans="1:17" s="240" customFormat="1" ht="13.2">
      <c r="B407" s="249" t="s">
        <v>1154</v>
      </c>
      <c r="C407" s="249"/>
      <c r="D407" s="249"/>
      <c r="E407" s="242">
        <v>11</v>
      </c>
      <c r="F407" s="242">
        <v>11</v>
      </c>
      <c r="G407" s="242">
        <v>0</v>
      </c>
      <c r="H407" s="242">
        <v>0</v>
      </c>
      <c r="I407" s="242">
        <v>0</v>
      </c>
      <c r="J407" s="242">
        <v>0</v>
      </c>
      <c r="K407" s="242">
        <v>0</v>
      </c>
      <c r="L407" s="242">
        <v>0</v>
      </c>
      <c r="M407" s="242">
        <v>0</v>
      </c>
      <c r="N407" s="242">
        <v>11</v>
      </c>
      <c r="O407" s="245">
        <v>0</v>
      </c>
      <c r="P407" s="242">
        <v>0</v>
      </c>
      <c r="Q407" s="245">
        <v>0</v>
      </c>
    </row>
    <row r="408" spans="1:17" s="240" customFormat="1" ht="13.2">
      <c r="A408" s="248" t="s">
        <v>1257</v>
      </c>
      <c r="B408" s="248"/>
      <c r="C408" s="248"/>
      <c r="D408" s="248"/>
      <c r="E408" s="242">
        <v>3102732</v>
      </c>
      <c r="F408" s="242">
        <v>107937</v>
      </c>
      <c r="G408" s="242">
        <v>271361</v>
      </c>
      <c r="H408" s="242">
        <v>629368</v>
      </c>
      <c r="I408" s="242">
        <v>756917</v>
      </c>
      <c r="J408" s="242">
        <v>521400</v>
      </c>
      <c r="K408" s="242">
        <v>355703</v>
      </c>
      <c r="L408" s="242">
        <v>460046</v>
      </c>
      <c r="M408" s="242">
        <v>3766419</v>
      </c>
      <c r="N408" s="242">
        <v>14074068</v>
      </c>
      <c r="O408" s="245">
        <v>299811.20000000001</v>
      </c>
      <c r="P408" s="242">
        <v>106495</v>
      </c>
      <c r="Q408" s="245">
        <v>9485.4</v>
      </c>
    </row>
    <row r="409" spans="1:17" s="240" customFormat="1" ht="13.2">
      <c r="A409" s="238"/>
      <c r="B409" s="238"/>
      <c r="C409" s="238"/>
      <c r="D409" s="238"/>
      <c r="E409" s="242"/>
      <c r="F409" s="242"/>
      <c r="G409" s="242"/>
      <c r="H409" s="242"/>
      <c r="I409" s="242"/>
      <c r="J409" s="242"/>
      <c r="K409" s="242"/>
      <c r="L409" s="242"/>
      <c r="M409" s="242"/>
      <c r="N409" s="242"/>
      <c r="O409" s="245"/>
      <c r="P409" s="242"/>
      <c r="Q409" s="245"/>
    </row>
    <row r="410" spans="1:17" s="240" customFormat="1" ht="16.5" customHeight="1">
      <c r="A410" s="244" t="s">
        <v>1168</v>
      </c>
      <c r="B410" s="244"/>
      <c r="C410" s="243"/>
      <c r="D410" s="246"/>
      <c r="E410" s="242"/>
      <c r="F410" s="242"/>
      <c r="G410" s="242"/>
      <c r="H410" s="242"/>
      <c r="I410" s="242"/>
      <c r="J410" s="242"/>
      <c r="K410" s="242"/>
      <c r="L410" s="242"/>
      <c r="M410" s="242"/>
      <c r="N410" s="242"/>
      <c r="O410" s="245"/>
      <c r="P410" s="242"/>
      <c r="Q410" s="245"/>
    </row>
    <row r="411" spans="1:17" s="240" customFormat="1" ht="13.2">
      <c r="A411" s="238"/>
      <c r="B411" s="238"/>
      <c r="C411" s="238"/>
      <c r="D411" s="238"/>
      <c r="E411" s="242"/>
      <c r="F411" s="242"/>
      <c r="G411" s="242"/>
      <c r="H411" s="242"/>
      <c r="I411" s="242"/>
      <c r="J411" s="242"/>
      <c r="K411" s="242"/>
      <c r="L411" s="242"/>
      <c r="M411" s="242"/>
      <c r="N411" s="242"/>
      <c r="O411" s="245"/>
      <c r="P411" s="242"/>
      <c r="Q411" s="245"/>
    </row>
    <row r="412" spans="1:17" s="240" customFormat="1" ht="13.2">
      <c r="A412" s="238"/>
      <c r="B412" s="238"/>
      <c r="C412" s="238"/>
      <c r="D412" s="238"/>
      <c r="E412" s="242"/>
      <c r="F412" s="242"/>
      <c r="G412" s="242"/>
      <c r="H412" s="242"/>
      <c r="I412" s="242"/>
      <c r="J412" s="242"/>
      <c r="K412" s="242"/>
      <c r="L412" s="242"/>
      <c r="M412" s="242"/>
      <c r="N412" s="242"/>
      <c r="O412" s="245"/>
      <c r="P412" s="242"/>
      <c r="Q412" s="245"/>
    </row>
    <row r="413" spans="1:17" s="240" customFormat="1" ht="13.2">
      <c r="A413" s="238"/>
      <c r="B413" s="238"/>
      <c r="C413" s="238"/>
      <c r="D413" s="238"/>
      <c r="E413" s="242"/>
      <c r="F413" s="242"/>
      <c r="G413" s="242"/>
      <c r="H413" s="242"/>
      <c r="I413" s="242"/>
      <c r="J413" s="242"/>
      <c r="K413" s="242"/>
      <c r="L413" s="242"/>
      <c r="M413" s="242"/>
      <c r="N413" s="242"/>
      <c r="O413" s="245"/>
      <c r="P413" s="242"/>
      <c r="Q413" s="245"/>
    </row>
    <row r="414" spans="1:17" s="240" customFormat="1" ht="13.2">
      <c r="A414" s="238"/>
      <c r="B414" s="238"/>
      <c r="C414" s="238"/>
      <c r="D414" s="238"/>
      <c r="E414" s="242"/>
      <c r="F414" s="242"/>
      <c r="G414" s="242"/>
      <c r="H414" s="242"/>
      <c r="I414" s="242"/>
      <c r="J414" s="242"/>
      <c r="K414" s="242"/>
      <c r="L414" s="242"/>
      <c r="M414" s="242"/>
      <c r="N414" s="242"/>
      <c r="O414" s="245"/>
      <c r="P414" s="242"/>
      <c r="Q414" s="245"/>
    </row>
    <row r="415" spans="1:17" s="240" customFormat="1" ht="13.2">
      <c r="A415" s="238"/>
      <c r="B415" s="238"/>
      <c r="C415" s="238"/>
      <c r="D415" s="238"/>
      <c r="E415" s="242"/>
      <c r="F415" s="242"/>
      <c r="G415" s="242"/>
      <c r="H415" s="242"/>
      <c r="I415" s="242"/>
      <c r="J415" s="242"/>
      <c r="K415" s="242"/>
      <c r="L415" s="242"/>
      <c r="M415" s="242"/>
      <c r="N415" s="242"/>
      <c r="O415" s="245"/>
      <c r="P415" s="242"/>
      <c r="Q415" s="245"/>
    </row>
    <row r="416" spans="1:17" s="240" customFormat="1" ht="13.2">
      <c r="B416" s="238"/>
      <c r="C416" s="238"/>
      <c r="D416" s="238"/>
      <c r="E416" s="242"/>
      <c r="F416" s="242"/>
      <c r="G416" s="242"/>
      <c r="H416" s="242"/>
      <c r="I416" s="242"/>
      <c r="J416" s="242"/>
      <c r="K416" s="242"/>
      <c r="L416" s="242"/>
      <c r="M416" s="242"/>
      <c r="N416" s="242"/>
      <c r="O416" s="245"/>
      <c r="P416" s="242"/>
      <c r="Q416" s="245"/>
    </row>
    <row r="417" spans="1:17" s="240" customFormat="1">
      <c r="A417" s="239"/>
      <c r="B417" s="238"/>
      <c r="C417" s="238"/>
      <c r="D417" s="238"/>
      <c r="E417" s="242"/>
      <c r="F417" s="242"/>
      <c r="G417" s="242"/>
      <c r="H417" s="242"/>
      <c r="I417" s="242"/>
      <c r="J417" s="242"/>
      <c r="K417" s="242"/>
      <c r="L417" s="242"/>
      <c r="M417" s="242"/>
      <c r="N417" s="242"/>
      <c r="O417" s="245"/>
      <c r="P417" s="242"/>
      <c r="Q417" s="245"/>
    </row>
    <row r="418" spans="1:17" s="240" customFormat="1" ht="13.2">
      <c r="A418" s="195" t="s">
        <v>1254</v>
      </c>
      <c r="B418" s="238"/>
      <c r="C418" s="238"/>
      <c r="D418" s="238"/>
      <c r="E418" s="242"/>
      <c r="F418" s="242"/>
      <c r="G418" s="242"/>
      <c r="H418" s="242"/>
      <c r="I418" s="242"/>
      <c r="J418" s="242"/>
      <c r="K418" s="242"/>
      <c r="L418" s="242"/>
      <c r="M418" s="242"/>
      <c r="N418" s="242"/>
      <c r="O418" s="245"/>
      <c r="P418" s="242"/>
      <c r="Q418" s="245"/>
    </row>
    <row r="419" spans="1:17" s="240" customFormat="1" ht="13.2">
      <c r="A419" s="238" t="s">
        <v>238</v>
      </c>
      <c r="B419" s="238"/>
      <c r="C419" s="238"/>
      <c r="D419" s="238"/>
      <c r="E419" s="242"/>
      <c r="F419" s="242"/>
      <c r="G419" s="242"/>
      <c r="H419" s="242"/>
      <c r="I419" s="242"/>
      <c r="J419" s="242"/>
      <c r="K419" s="242"/>
      <c r="L419" s="242"/>
      <c r="M419" s="242"/>
      <c r="N419" s="242"/>
      <c r="O419" s="245"/>
      <c r="P419" s="242"/>
      <c r="Q419" s="245"/>
    </row>
    <row r="420" spans="1:17" s="240" customFormat="1" ht="13.2">
      <c r="A420" s="238"/>
      <c r="B420" s="238"/>
      <c r="C420" s="238"/>
      <c r="D420" s="238"/>
      <c r="E420" s="242"/>
      <c r="F420" s="242"/>
      <c r="G420" s="242"/>
      <c r="H420" s="242"/>
      <c r="I420" s="242"/>
      <c r="J420" s="242"/>
      <c r="K420" s="242"/>
      <c r="L420" s="242"/>
      <c r="M420" s="242"/>
      <c r="N420" s="242"/>
      <c r="O420" s="245"/>
      <c r="P420" s="242"/>
      <c r="Q420" s="245"/>
    </row>
    <row r="421" spans="1:17" s="240" customFormat="1" ht="13.2">
      <c r="A421" s="248" t="s">
        <v>1232</v>
      </c>
      <c r="B421" s="248"/>
      <c r="C421" s="248"/>
      <c r="D421" s="248"/>
      <c r="E421" s="242">
        <v>1957661</v>
      </c>
      <c r="F421" s="242">
        <v>76924</v>
      </c>
      <c r="G421" s="242">
        <v>194394</v>
      </c>
      <c r="H421" s="242">
        <v>437854</v>
      </c>
      <c r="I421" s="242">
        <v>503696</v>
      </c>
      <c r="J421" s="242">
        <v>312972</v>
      </c>
      <c r="K421" s="242">
        <v>198803</v>
      </c>
      <c r="L421" s="242">
        <v>233018</v>
      </c>
      <c r="M421" s="242">
        <v>1888598</v>
      </c>
      <c r="N421" s="242">
        <v>8440334</v>
      </c>
      <c r="O421" s="245">
        <v>181785.7</v>
      </c>
      <c r="P421" s="242">
        <v>63959</v>
      </c>
      <c r="Q421" s="245">
        <v>5528.2</v>
      </c>
    </row>
    <row r="422" spans="1:17" s="240" customFormat="1" ht="13.2">
      <c r="B422" s="249" t="s">
        <v>1160</v>
      </c>
      <c r="C422" s="249"/>
      <c r="D422" s="249"/>
      <c r="E422" s="242">
        <v>14556</v>
      </c>
      <c r="F422" s="242">
        <v>1160</v>
      </c>
      <c r="G422" s="242">
        <v>2698</v>
      </c>
      <c r="H422" s="242">
        <v>4076</v>
      </c>
      <c r="I422" s="242">
        <v>2843</v>
      </c>
      <c r="J422" s="242">
        <v>1698</v>
      </c>
      <c r="K422" s="242">
        <v>1140</v>
      </c>
      <c r="L422" s="242">
        <v>941</v>
      </c>
      <c r="M422" s="242">
        <v>7542</v>
      </c>
      <c r="N422" s="242">
        <v>53028</v>
      </c>
      <c r="O422" s="245">
        <v>1389.4</v>
      </c>
      <c r="P422" s="242">
        <v>672</v>
      </c>
      <c r="Q422" s="245">
        <v>51.7</v>
      </c>
    </row>
    <row r="423" spans="1:17" s="240" customFormat="1" ht="13.2">
      <c r="B423" s="249" t="s">
        <v>1159</v>
      </c>
      <c r="C423" s="249"/>
      <c r="D423" s="249"/>
      <c r="E423" s="242">
        <v>10275</v>
      </c>
      <c r="F423" s="242">
        <v>1786</v>
      </c>
      <c r="G423" s="242">
        <v>1592</v>
      </c>
      <c r="H423" s="242">
        <v>2522</v>
      </c>
      <c r="I423" s="242">
        <v>2003</v>
      </c>
      <c r="J423" s="242">
        <v>1056</v>
      </c>
      <c r="K423" s="242">
        <v>573</v>
      </c>
      <c r="L423" s="242">
        <v>743</v>
      </c>
      <c r="M423" s="242">
        <v>6352</v>
      </c>
      <c r="N423" s="242">
        <v>35618</v>
      </c>
      <c r="O423" s="245">
        <v>817.6</v>
      </c>
      <c r="P423" s="242">
        <v>1014</v>
      </c>
      <c r="Q423" s="245">
        <v>59.2</v>
      </c>
    </row>
    <row r="424" spans="1:17" s="240" customFormat="1" ht="13.2">
      <c r="B424" s="249"/>
      <c r="C424" s="249" t="s">
        <v>1156</v>
      </c>
      <c r="D424" s="249"/>
      <c r="E424" s="242">
        <v>1414</v>
      </c>
      <c r="F424" s="242">
        <v>419</v>
      </c>
      <c r="G424" s="242">
        <v>285</v>
      </c>
      <c r="H424" s="242">
        <v>368</v>
      </c>
      <c r="I424" s="242">
        <v>179</v>
      </c>
      <c r="J424" s="242">
        <v>69</v>
      </c>
      <c r="K424" s="242">
        <v>59</v>
      </c>
      <c r="L424" s="242">
        <v>35</v>
      </c>
      <c r="M424" s="242">
        <v>304</v>
      </c>
      <c r="N424" s="242">
        <v>3812</v>
      </c>
      <c r="O424" s="245">
        <v>92.5</v>
      </c>
      <c r="P424" s="242">
        <v>10</v>
      </c>
      <c r="Q424" s="245">
        <v>0.5</v>
      </c>
    </row>
    <row r="425" spans="1:17" s="240" customFormat="1" ht="13.2">
      <c r="B425" s="249" t="s">
        <v>1158</v>
      </c>
      <c r="C425" s="249"/>
      <c r="D425" s="249"/>
      <c r="E425" s="242">
        <v>21</v>
      </c>
      <c r="F425" s="242">
        <v>0</v>
      </c>
      <c r="G425" s="242">
        <v>19</v>
      </c>
      <c r="H425" s="242">
        <v>0</v>
      </c>
      <c r="I425" s="242">
        <v>0</v>
      </c>
      <c r="J425" s="242">
        <v>1</v>
      </c>
      <c r="K425" s="242">
        <v>0</v>
      </c>
      <c r="L425" s="242">
        <v>1</v>
      </c>
      <c r="M425" s="242">
        <v>0</v>
      </c>
      <c r="N425" s="242">
        <v>43</v>
      </c>
      <c r="O425" s="245">
        <v>1.1000000000000001</v>
      </c>
      <c r="P425" s="242">
        <v>0</v>
      </c>
      <c r="Q425" s="245">
        <v>0</v>
      </c>
    </row>
    <row r="426" spans="1:17" s="240" customFormat="1" ht="13.2">
      <c r="B426" s="249" t="s">
        <v>1157</v>
      </c>
      <c r="C426" s="249"/>
      <c r="D426" s="249"/>
      <c r="E426" s="242">
        <v>1293</v>
      </c>
      <c r="F426" s="242">
        <v>46</v>
      </c>
      <c r="G426" s="242">
        <v>99</v>
      </c>
      <c r="H426" s="242">
        <v>209</v>
      </c>
      <c r="I426" s="242">
        <v>260</v>
      </c>
      <c r="J426" s="242">
        <v>244</v>
      </c>
      <c r="K426" s="242">
        <v>207</v>
      </c>
      <c r="L426" s="242">
        <v>228</v>
      </c>
      <c r="M426" s="242">
        <v>1853</v>
      </c>
      <c r="N426" s="242">
        <v>6226</v>
      </c>
      <c r="O426" s="245">
        <v>136.1</v>
      </c>
      <c r="P426" s="242">
        <v>166</v>
      </c>
      <c r="Q426" s="245">
        <v>14.7</v>
      </c>
    </row>
    <row r="427" spans="1:17" s="240" customFormat="1" ht="13.2">
      <c r="C427" s="249" t="s">
        <v>1156</v>
      </c>
      <c r="D427" s="249"/>
      <c r="E427" s="242">
        <v>173</v>
      </c>
      <c r="F427" s="242">
        <v>5</v>
      </c>
      <c r="G427" s="242">
        <v>29</v>
      </c>
      <c r="H427" s="242">
        <v>38</v>
      </c>
      <c r="I427" s="242">
        <v>35</v>
      </c>
      <c r="J427" s="242">
        <v>26</v>
      </c>
      <c r="K427" s="242">
        <v>26</v>
      </c>
      <c r="L427" s="242">
        <v>14</v>
      </c>
      <c r="M427" s="242">
        <v>110</v>
      </c>
      <c r="N427" s="242">
        <v>713</v>
      </c>
      <c r="O427" s="245">
        <v>16.8</v>
      </c>
      <c r="P427" s="242">
        <v>96</v>
      </c>
      <c r="Q427" s="245">
        <v>8.1999999999999993</v>
      </c>
    </row>
    <row r="428" spans="1:17" s="240" customFormat="1" ht="13.2">
      <c r="B428" s="249" t="s">
        <v>1155</v>
      </c>
      <c r="C428" s="249"/>
      <c r="D428" s="249"/>
      <c r="E428" s="242">
        <v>8033</v>
      </c>
      <c r="F428" s="242">
        <v>1255</v>
      </c>
      <c r="G428" s="242">
        <v>1141</v>
      </c>
      <c r="H428" s="242">
        <v>1983</v>
      </c>
      <c r="I428" s="242">
        <v>1741</v>
      </c>
      <c r="J428" s="242">
        <v>1006</v>
      </c>
      <c r="K428" s="242">
        <v>431</v>
      </c>
      <c r="L428" s="242">
        <v>476</v>
      </c>
      <c r="M428" s="242">
        <v>4032</v>
      </c>
      <c r="N428" s="242">
        <v>28098</v>
      </c>
      <c r="O428" s="245">
        <v>619.4</v>
      </c>
      <c r="P428" s="242">
        <v>857</v>
      </c>
      <c r="Q428" s="245">
        <v>50.3</v>
      </c>
    </row>
    <row r="429" spans="1:17" s="240" customFormat="1" ht="13.2">
      <c r="B429" s="249" t="s">
        <v>1154</v>
      </c>
      <c r="C429" s="249"/>
      <c r="D429" s="249"/>
      <c r="E429" s="242">
        <v>11</v>
      </c>
      <c r="F429" s="242">
        <v>11</v>
      </c>
      <c r="G429" s="242">
        <v>0</v>
      </c>
      <c r="H429" s="242">
        <v>0</v>
      </c>
      <c r="I429" s="242">
        <v>0</v>
      </c>
      <c r="J429" s="242">
        <v>0</v>
      </c>
      <c r="K429" s="242">
        <v>0</v>
      </c>
      <c r="L429" s="242">
        <v>0</v>
      </c>
      <c r="M429" s="242">
        <v>0</v>
      </c>
      <c r="N429" s="242">
        <v>11</v>
      </c>
      <c r="O429" s="245">
        <v>0</v>
      </c>
      <c r="P429" s="242">
        <v>0</v>
      </c>
      <c r="Q429" s="245">
        <v>0</v>
      </c>
    </row>
    <row r="430" spans="1:17" s="240" customFormat="1" ht="13.2">
      <c r="A430" s="248" t="s">
        <v>1257</v>
      </c>
      <c r="B430" s="248"/>
      <c r="C430" s="248"/>
      <c r="D430" s="248"/>
      <c r="E430" s="242">
        <v>1973176</v>
      </c>
      <c r="F430" s="242">
        <v>78558</v>
      </c>
      <c r="G430" s="242">
        <v>197463</v>
      </c>
      <c r="H430" s="242">
        <v>442260</v>
      </c>
      <c r="I430" s="242">
        <v>506541</v>
      </c>
      <c r="J430" s="242">
        <v>314477</v>
      </c>
      <c r="K430" s="242">
        <v>199878</v>
      </c>
      <c r="L430" s="242">
        <v>233999</v>
      </c>
      <c r="M430" s="242">
        <v>1896607</v>
      </c>
      <c r="N430" s="242">
        <v>8494688</v>
      </c>
      <c r="O430" s="245">
        <v>183238.3</v>
      </c>
      <c r="P430" s="242">
        <v>64622</v>
      </c>
      <c r="Q430" s="245">
        <v>5574.1</v>
      </c>
    </row>
    <row r="431" spans="1:17" s="240" customFormat="1" ht="13.2">
      <c r="A431" s="238" t="s">
        <v>67</v>
      </c>
      <c r="B431" s="238"/>
      <c r="C431" s="238"/>
      <c r="D431" s="238"/>
      <c r="E431" s="255"/>
      <c r="F431" s="255"/>
      <c r="G431" s="255"/>
      <c r="H431" s="255"/>
      <c r="I431" s="255"/>
      <c r="J431" s="255"/>
      <c r="K431" s="255"/>
      <c r="L431" s="255"/>
      <c r="M431" s="255"/>
      <c r="N431" s="255"/>
      <c r="O431" s="245"/>
      <c r="P431" s="255"/>
      <c r="Q431" s="245"/>
    </row>
    <row r="432" spans="1:17" s="240" customFormat="1" ht="13.2">
      <c r="A432" s="238"/>
      <c r="B432" s="238"/>
      <c r="C432" s="238"/>
      <c r="D432" s="238"/>
      <c r="E432" s="255"/>
      <c r="F432" s="255"/>
      <c r="G432" s="255"/>
      <c r="H432" s="255"/>
      <c r="I432" s="255"/>
      <c r="J432" s="255"/>
      <c r="K432" s="255"/>
      <c r="L432" s="255"/>
      <c r="M432" s="255"/>
      <c r="N432" s="255"/>
      <c r="O432" s="245"/>
      <c r="P432" s="255"/>
      <c r="Q432" s="245"/>
    </row>
    <row r="433" spans="1:17" s="240" customFormat="1" ht="13.2">
      <c r="A433" s="237"/>
      <c r="B433" s="237"/>
      <c r="C433" s="238" t="s">
        <v>128</v>
      </c>
      <c r="D433" s="238"/>
      <c r="E433" s="255"/>
      <c r="F433" s="255"/>
      <c r="G433" s="255"/>
      <c r="H433" s="255"/>
      <c r="I433" s="255"/>
      <c r="J433" s="255"/>
      <c r="K433" s="255"/>
      <c r="L433" s="255"/>
      <c r="M433" s="255"/>
      <c r="N433" s="255"/>
      <c r="O433" s="245"/>
      <c r="P433" s="255"/>
      <c r="Q433" s="245"/>
    </row>
    <row r="434" spans="1:17" s="240" customFormat="1" ht="13.2">
      <c r="A434" s="237"/>
      <c r="B434" s="237"/>
      <c r="C434" s="237"/>
      <c r="D434" s="247" t="s">
        <v>239</v>
      </c>
      <c r="E434" s="242">
        <v>81544</v>
      </c>
      <c r="F434" s="242">
        <v>6633</v>
      </c>
      <c r="G434" s="242">
        <v>11312</v>
      </c>
      <c r="H434" s="242">
        <v>21697</v>
      </c>
      <c r="I434" s="242">
        <v>20465</v>
      </c>
      <c r="J434" s="242">
        <v>10240</v>
      </c>
      <c r="K434" s="242">
        <v>5324</v>
      </c>
      <c r="L434" s="242">
        <v>5873</v>
      </c>
      <c r="M434" s="242">
        <v>47349</v>
      </c>
      <c r="N434" s="242">
        <v>306701</v>
      </c>
      <c r="O434" s="245">
        <v>6549.5</v>
      </c>
      <c r="P434" s="242">
        <v>2691</v>
      </c>
      <c r="Q434" s="245">
        <v>208</v>
      </c>
    </row>
    <row r="435" spans="1:17" s="240" customFormat="1" ht="13.2">
      <c r="A435" s="237"/>
      <c r="B435" s="237"/>
      <c r="C435" s="237"/>
      <c r="D435" s="247" t="s">
        <v>240</v>
      </c>
      <c r="E435" s="242">
        <v>406003</v>
      </c>
      <c r="F435" s="242">
        <v>32525</v>
      </c>
      <c r="G435" s="242">
        <v>66415</v>
      </c>
      <c r="H435" s="242">
        <v>123310</v>
      </c>
      <c r="I435" s="242">
        <v>107821</v>
      </c>
      <c r="J435" s="242">
        <v>43690</v>
      </c>
      <c r="K435" s="242">
        <v>17214</v>
      </c>
      <c r="L435" s="242">
        <v>15028</v>
      </c>
      <c r="M435" s="242">
        <v>121617</v>
      </c>
      <c r="N435" s="242">
        <v>1409920</v>
      </c>
      <c r="O435" s="245">
        <v>29755.9</v>
      </c>
      <c r="P435" s="242">
        <v>12910</v>
      </c>
      <c r="Q435" s="245">
        <v>940.5</v>
      </c>
    </row>
    <row r="436" spans="1:17" s="240" customFormat="1" ht="13.2">
      <c r="A436" s="237"/>
      <c r="B436" s="237"/>
      <c r="C436" s="237"/>
      <c r="D436" s="247" t="s">
        <v>241</v>
      </c>
      <c r="E436" s="242">
        <v>63524</v>
      </c>
      <c r="F436" s="242">
        <v>2899</v>
      </c>
      <c r="G436" s="242">
        <v>8683</v>
      </c>
      <c r="H436" s="242">
        <v>19842</v>
      </c>
      <c r="I436" s="242">
        <v>19050</v>
      </c>
      <c r="J436" s="242">
        <v>6974</v>
      </c>
      <c r="K436" s="242">
        <v>3187</v>
      </c>
      <c r="L436" s="242">
        <v>2889</v>
      </c>
      <c r="M436" s="242">
        <v>22923</v>
      </c>
      <c r="N436" s="242">
        <v>232906</v>
      </c>
      <c r="O436" s="245">
        <v>4812.3</v>
      </c>
      <c r="P436" s="242">
        <v>2162</v>
      </c>
      <c r="Q436" s="245">
        <v>168.7</v>
      </c>
    </row>
    <row r="437" spans="1:17" s="240" customFormat="1" ht="13.2">
      <c r="A437" s="237"/>
      <c r="B437" s="237"/>
      <c r="C437" s="237"/>
      <c r="D437" s="247" t="s">
        <v>242</v>
      </c>
      <c r="E437" s="242">
        <v>144554</v>
      </c>
      <c r="F437" s="242">
        <v>5661</v>
      </c>
      <c r="G437" s="242">
        <v>17275</v>
      </c>
      <c r="H437" s="242">
        <v>41618</v>
      </c>
      <c r="I437" s="242">
        <v>39699</v>
      </c>
      <c r="J437" s="242">
        <v>20471</v>
      </c>
      <c r="K437" s="242">
        <v>9549</v>
      </c>
      <c r="L437" s="242">
        <v>10281</v>
      </c>
      <c r="M437" s="242">
        <v>82446</v>
      </c>
      <c r="N437" s="242">
        <v>565956</v>
      </c>
      <c r="O437" s="245">
        <v>12127.6</v>
      </c>
      <c r="P437" s="242">
        <v>6247</v>
      </c>
      <c r="Q437" s="245">
        <v>488</v>
      </c>
    </row>
    <row r="438" spans="1:17" s="240" customFormat="1" ht="13.2">
      <c r="A438" s="237"/>
      <c r="B438" s="237"/>
      <c r="C438" s="238" t="s">
        <v>71</v>
      </c>
      <c r="D438" s="238"/>
      <c r="E438" s="245"/>
      <c r="F438" s="245"/>
      <c r="G438" s="245"/>
      <c r="H438" s="245"/>
      <c r="I438" s="245"/>
      <c r="J438" s="245"/>
      <c r="K438" s="245"/>
      <c r="L438" s="245"/>
      <c r="M438" s="245"/>
      <c r="N438" s="245"/>
      <c r="O438" s="245"/>
      <c r="P438" s="245"/>
      <c r="Q438" s="245"/>
    </row>
    <row r="439" spans="1:17" s="240" customFormat="1" ht="13.2">
      <c r="A439" s="237"/>
      <c r="B439" s="237"/>
      <c r="C439" s="237"/>
      <c r="D439" s="247" t="s">
        <v>243</v>
      </c>
      <c r="E439" s="242">
        <v>129114</v>
      </c>
      <c r="F439" s="242">
        <v>2180</v>
      </c>
      <c r="G439" s="242">
        <v>8432</v>
      </c>
      <c r="H439" s="242">
        <v>21825</v>
      </c>
      <c r="I439" s="242">
        <v>31436</v>
      </c>
      <c r="J439" s="242">
        <v>25373</v>
      </c>
      <c r="K439" s="242">
        <v>17708</v>
      </c>
      <c r="L439" s="242">
        <v>22160</v>
      </c>
      <c r="M439" s="242">
        <v>180044</v>
      </c>
      <c r="N439" s="242">
        <v>623420</v>
      </c>
      <c r="O439" s="245">
        <v>13646.9</v>
      </c>
      <c r="P439" s="242">
        <v>4776</v>
      </c>
      <c r="Q439" s="245">
        <v>465.6</v>
      </c>
    </row>
    <row r="440" spans="1:17" s="240" customFormat="1" ht="13.2">
      <c r="A440" s="237"/>
      <c r="B440" s="237"/>
      <c r="C440" s="237"/>
      <c r="D440" s="247" t="s">
        <v>244</v>
      </c>
      <c r="E440" s="242">
        <v>138232</v>
      </c>
      <c r="F440" s="242">
        <v>2478</v>
      </c>
      <c r="G440" s="242">
        <v>8679</v>
      </c>
      <c r="H440" s="242">
        <v>22249</v>
      </c>
      <c r="I440" s="242">
        <v>33799</v>
      </c>
      <c r="J440" s="242">
        <v>26865</v>
      </c>
      <c r="K440" s="242">
        <v>20208</v>
      </c>
      <c r="L440" s="242">
        <v>23954</v>
      </c>
      <c r="M440" s="242">
        <v>194311</v>
      </c>
      <c r="N440" s="242">
        <v>671663</v>
      </c>
      <c r="O440" s="245">
        <v>14556.6</v>
      </c>
      <c r="P440" s="242">
        <v>4140</v>
      </c>
      <c r="Q440" s="245">
        <v>389.3</v>
      </c>
    </row>
    <row r="441" spans="1:17" s="240" customFormat="1" ht="13.2">
      <c r="A441" s="237"/>
      <c r="B441" s="237"/>
      <c r="C441" s="237"/>
      <c r="D441" s="247" t="s">
        <v>245</v>
      </c>
      <c r="E441" s="242">
        <v>126512</v>
      </c>
      <c r="F441" s="242">
        <v>4119</v>
      </c>
      <c r="G441" s="242">
        <v>10480</v>
      </c>
      <c r="H441" s="242">
        <v>25981</v>
      </c>
      <c r="I441" s="242">
        <v>33985</v>
      </c>
      <c r="J441" s="242">
        <v>22316</v>
      </c>
      <c r="K441" s="242">
        <v>14112</v>
      </c>
      <c r="L441" s="242">
        <v>15519</v>
      </c>
      <c r="M441" s="242">
        <v>124608</v>
      </c>
      <c r="N441" s="242">
        <v>559822</v>
      </c>
      <c r="O441" s="245">
        <v>11871.1</v>
      </c>
      <c r="P441" s="242">
        <v>3364</v>
      </c>
      <c r="Q441" s="245">
        <v>300.2</v>
      </c>
    </row>
    <row r="442" spans="1:17" s="240" customFormat="1" ht="13.2">
      <c r="A442" s="237"/>
      <c r="B442" s="237"/>
      <c r="C442" s="237"/>
      <c r="D442" s="247" t="s">
        <v>246</v>
      </c>
      <c r="E442" s="242">
        <v>114008</v>
      </c>
      <c r="F442" s="242">
        <v>3796</v>
      </c>
      <c r="G442" s="242">
        <v>9757</v>
      </c>
      <c r="H442" s="242">
        <v>21839</v>
      </c>
      <c r="I442" s="242">
        <v>26908</v>
      </c>
      <c r="J442" s="242">
        <v>18548</v>
      </c>
      <c r="K442" s="242">
        <v>14108</v>
      </c>
      <c r="L442" s="242">
        <v>19052</v>
      </c>
      <c r="M442" s="242">
        <v>156077</v>
      </c>
      <c r="N442" s="242">
        <v>529924</v>
      </c>
      <c r="O442" s="245">
        <v>11975.8</v>
      </c>
      <c r="P442" s="242">
        <v>3286</v>
      </c>
      <c r="Q442" s="245">
        <v>303</v>
      </c>
    </row>
    <row r="443" spans="1:17" s="240" customFormat="1" ht="13.2">
      <c r="A443" s="237"/>
      <c r="B443" s="237"/>
      <c r="C443" s="237"/>
      <c r="D443" s="247" t="s">
        <v>247</v>
      </c>
      <c r="E443" s="242">
        <v>201810</v>
      </c>
      <c r="F443" s="242">
        <v>3703</v>
      </c>
      <c r="G443" s="242">
        <v>14814</v>
      </c>
      <c r="H443" s="242">
        <v>36997</v>
      </c>
      <c r="I443" s="242">
        <v>51543</v>
      </c>
      <c r="J443" s="242">
        <v>37240</v>
      </c>
      <c r="K443" s="242">
        <v>26098</v>
      </c>
      <c r="L443" s="242">
        <v>31415</v>
      </c>
      <c r="M443" s="242">
        <v>255567</v>
      </c>
      <c r="N443" s="242">
        <v>948849</v>
      </c>
      <c r="O443" s="245">
        <v>20338.7</v>
      </c>
      <c r="P443" s="242">
        <v>6696</v>
      </c>
      <c r="Q443" s="245">
        <v>610.1</v>
      </c>
    </row>
    <row r="444" spans="1:17" s="240" customFormat="1" ht="13.2">
      <c r="A444" s="237"/>
      <c r="B444" s="237"/>
      <c r="C444" s="237"/>
      <c r="D444" s="247" t="s">
        <v>248</v>
      </c>
      <c r="E444" s="242">
        <v>114542</v>
      </c>
      <c r="F444" s="242">
        <v>3847</v>
      </c>
      <c r="G444" s="242">
        <v>8810</v>
      </c>
      <c r="H444" s="242">
        <v>22687</v>
      </c>
      <c r="I444" s="242">
        <v>29607</v>
      </c>
      <c r="J444" s="242">
        <v>20077</v>
      </c>
      <c r="K444" s="242">
        <v>13669</v>
      </c>
      <c r="L444" s="242">
        <v>15845</v>
      </c>
      <c r="M444" s="242">
        <v>127218</v>
      </c>
      <c r="N444" s="242">
        <v>517573</v>
      </c>
      <c r="O444" s="245">
        <v>11437.6</v>
      </c>
      <c r="P444" s="242">
        <v>3079</v>
      </c>
      <c r="Q444" s="245">
        <v>274.10000000000002</v>
      </c>
    </row>
    <row r="445" spans="1:17" s="240" customFormat="1" ht="13.2">
      <c r="A445" s="237"/>
      <c r="B445" s="237"/>
      <c r="C445" s="237"/>
      <c r="D445" s="247" t="s">
        <v>249</v>
      </c>
      <c r="E445" s="242">
        <v>47169</v>
      </c>
      <c r="F445" s="242">
        <v>601</v>
      </c>
      <c r="G445" s="242">
        <v>2544</v>
      </c>
      <c r="H445" s="242">
        <v>7284</v>
      </c>
      <c r="I445" s="242">
        <v>10872</v>
      </c>
      <c r="J445" s="242">
        <v>8965</v>
      </c>
      <c r="K445" s="242">
        <v>6959</v>
      </c>
      <c r="L445" s="242">
        <v>9944</v>
      </c>
      <c r="M445" s="242">
        <v>81845</v>
      </c>
      <c r="N445" s="242">
        <v>239453</v>
      </c>
      <c r="O445" s="245">
        <v>5066.2</v>
      </c>
      <c r="P445" s="242">
        <v>2100</v>
      </c>
      <c r="Q445" s="245">
        <v>206.3</v>
      </c>
    </row>
    <row r="446" spans="1:17" s="240" customFormat="1" ht="13.2">
      <c r="A446" s="237"/>
      <c r="B446" s="237"/>
      <c r="C446" s="237"/>
      <c r="D446" s="247" t="s">
        <v>250</v>
      </c>
      <c r="E446" s="242">
        <v>167917</v>
      </c>
      <c r="F446" s="242">
        <v>4629</v>
      </c>
      <c r="G446" s="242">
        <v>13718</v>
      </c>
      <c r="H446" s="242">
        <v>36704</v>
      </c>
      <c r="I446" s="242">
        <v>46520</v>
      </c>
      <c r="J446" s="242">
        <v>29545</v>
      </c>
      <c r="K446" s="242">
        <v>18081</v>
      </c>
      <c r="L446" s="242">
        <v>18720</v>
      </c>
      <c r="M446" s="242">
        <v>149770</v>
      </c>
      <c r="N446" s="242">
        <v>734238</v>
      </c>
      <c r="O446" s="245">
        <v>15957.5</v>
      </c>
      <c r="P446" s="242">
        <v>5206</v>
      </c>
      <c r="Q446" s="245">
        <v>473.9</v>
      </c>
    </row>
    <row r="447" spans="1:17" s="240" customFormat="1" ht="13.2">
      <c r="A447" s="237"/>
      <c r="B447" s="237"/>
      <c r="C447" s="237"/>
      <c r="D447" s="247" t="s">
        <v>251</v>
      </c>
      <c r="E447" s="242">
        <v>91862</v>
      </c>
      <c r="F447" s="242">
        <v>2374</v>
      </c>
      <c r="G447" s="242">
        <v>6442</v>
      </c>
      <c r="H447" s="242">
        <v>15860</v>
      </c>
      <c r="I447" s="242">
        <v>21466</v>
      </c>
      <c r="J447" s="242">
        <v>17065</v>
      </c>
      <c r="K447" s="242">
        <v>12834</v>
      </c>
      <c r="L447" s="242">
        <v>15821</v>
      </c>
      <c r="M447" s="242">
        <v>127411</v>
      </c>
      <c r="N447" s="242">
        <v>438442</v>
      </c>
      <c r="O447" s="245">
        <v>9637.6</v>
      </c>
      <c r="P447" s="242">
        <v>3076</v>
      </c>
      <c r="Q447" s="245">
        <v>290.8</v>
      </c>
    </row>
    <row r="448" spans="1:17" s="240" customFormat="1" ht="13.2">
      <c r="A448" s="237"/>
      <c r="B448" s="237"/>
      <c r="C448" s="237"/>
      <c r="D448" s="247" t="s">
        <v>252</v>
      </c>
      <c r="E448" s="242">
        <v>146385</v>
      </c>
      <c r="F448" s="242">
        <v>3113</v>
      </c>
      <c r="G448" s="242">
        <v>10102</v>
      </c>
      <c r="H448" s="242">
        <v>24367</v>
      </c>
      <c r="I448" s="242">
        <v>33370</v>
      </c>
      <c r="J448" s="242">
        <v>27108</v>
      </c>
      <c r="K448" s="242">
        <v>20827</v>
      </c>
      <c r="L448" s="242">
        <v>27498</v>
      </c>
      <c r="M448" s="242">
        <v>225421</v>
      </c>
      <c r="N448" s="242">
        <v>715821</v>
      </c>
      <c r="O448" s="245">
        <v>15504.8</v>
      </c>
      <c r="P448" s="242">
        <v>4889</v>
      </c>
      <c r="Q448" s="245">
        <v>455.5</v>
      </c>
    </row>
    <row r="449" spans="1:17" s="240" customFormat="1" ht="13.2">
      <c r="B449" s="238"/>
      <c r="C449" s="238"/>
      <c r="D449" s="238"/>
      <c r="E449" s="242"/>
      <c r="F449" s="242"/>
      <c r="G449" s="242"/>
      <c r="H449" s="242"/>
      <c r="I449" s="242"/>
      <c r="J449" s="242"/>
      <c r="K449" s="242"/>
      <c r="L449" s="242"/>
      <c r="M449" s="242"/>
      <c r="N449" s="242"/>
      <c r="O449" s="245"/>
      <c r="P449" s="242"/>
      <c r="Q449" s="245"/>
    </row>
    <row r="450" spans="1:17" s="240" customFormat="1" ht="13.2">
      <c r="A450" s="238" t="s">
        <v>253</v>
      </c>
      <c r="B450" s="238"/>
      <c r="C450" s="238"/>
      <c r="D450" s="238"/>
      <c r="E450" s="242"/>
      <c r="F450" s="242"/>
      <c r="G450" s="242"/>
      <c r="H450" s="242"/>
      <c r="I450" s="242"/>
      <c r="J450" s="242"/>
      <c r="K450" s="242"/>
      <c r="L450" s="242"/>
      <c r="M450" s="242"/>
      <c r="N450" s="242"/>
      <c r="O450" s="245"/>
      <c r="P450" s="242"/>
      <c r="Q450" s="245"/>
    </row>
    <row r="451" spans="1:17" s="240" customFormat="1" ht="13.2">
      <c r="A451" s="238"/>
      <c r="B451" s="238"/>
      <c r="C451" s="238"/>
      <c r="D451" s="238"/>
      <c r="E451" s="242"/>
      <c r="F451" s="242"/>
      <c r="G451" s="242"/>
      <c r="H451" s="242"/>
      <c r="I451" s="242"/>
      <c r="J451" s="242"/>
      <c r="K451" s="242"/>
      <c r="L451" s="242"/>
      <c r="M451" s="242"/>
      <c r="N451" s="242"/>
      <c r="O451" s="245"/>
      <c r="P451" s="242"/>
      <c r="Q451" s="245"/>
    </row>
    <row r="452" spans="1:17" s="240" customFormat="1" ht="13.2">
      <c r="A452" s="248" t="s">
        <v>1232</v>
      </c>
      <c r="B452" s="248"/>
      <c r="C452" s="248"/>
      <c r="D452" s="248"/>
      <c r="E452" s="242">
        <v>510578</v>
      </c>
      <c r="F452" s="242">
        <v>16306</v>
      </c>
      <c r="G452" s="242">
        <v>31642</v>
      </c>
      <c r="H452" s="242">
        <v>81919</v>
      </c>
      <c r="I452" s="242">
        <v>105587</v>
      </c>
      <c r="J452" s="242">
        <v>90277</v>
      </c>
      <c r="K452" s="242">
        <v>73890</v>
      </c>
      <c r="L452" s="242">
        <v>110957</v>
      </c>
      <c r="M452" s="242">
        <v>919069</v>
      </c>
      <c r="N452" s="242">
        <v>2561489</v>
      </c>
      <c r="O452" s="245">
        <v>53588.4</v>
      </c>
      <c r="P452" s="242">
        <v>18660</v>
      </c>
      <c r="Q452" s="245">
        <v>1759</v>
      </c>
    </row>
    <row r="453" spans="1:17" s="240" customFormat="1" ht="13.2">
      <c r="B453" s="249" t="s">
        <v>1160</v>
      </c>
      <c r="C453" s="249"/>
      <c r="D453" s="249"/>
      <c r="E453" s="242">
        <v>2566</v>
      </c>
      <c r="F453" s="242">
        <v>232</v>
      </c>
      <c r="G453" s="242">
        <v>389</v>
      </c>
      <c r="H453" s="242">
        <v>623</v>
      </c>
      <c r="I453" s="242">
        <v>373</v>
      </c>
      <c r="J453" s="242">
        <v>338</v>
      </c>
      <c r="K453" s="242">
        <v>282</v>
      </c>
      <c r="L453" s="242">
        <v>329</v>
      </c>
      <c r="M453" s="242">
        <v>2632</v>
      </c>
      <c r="N453" s="242">
        <v>10385</v>
      </c>
      <c r="O453" s="245">
        <v>278.7</v>
      </c>
      <c r="P453" s="242">
        <v>18</v>
      </c>
      <c r="Q453" s="245">
        <v>1.3</v>
      </c>
    </row>
    <row r="454" spans="1:17" s="240" customFormat="1" ht="13.2">
      <c r="B454" s="249" t="s">
        <v>1159</v>
      </c>
      <c r="C454" s="249"/>
      <c r="D454" s="249"/>
      <c r="E454" s="242">
        <v>1661</v>
      </c>
      <c r="F454" s="242">
        <v>54</v>
      </c>
      <c r="G454" s="242">
        <v>263</v>
      </c>
      <c r="H454" s="242">
        <v>303</v>
      </c>
      <c r="I454" s="242">
        <v>358</v>
      </c>
      <c r="J454" s="242">
        <v>275</v>
      </c>
      <c r="K454" s="242">
        <v>167</v>
      </c>
      <c r="L454" s="242">
        <v>241</v>
      </c>
      <c r="M454" s="242">
        <v>2020</v>
      </c>
      <c r="N454" s="242">
        <v>7318</v>
      </c>
      <c r="O454" s="245">
        <v>178.9</v>
      </c>
      <c r="P454" s="242">
        <v>114</v>
      </c>
      <c r="Q454" s="245">
        <v>10.7</v>
      </c>
    </row>
    <row r="455" spans="1:17" s="240" customFormat="1" ht="13.2">
      <c r="B455" s="249"/>
      <c r="C455" s="249" t="s">
        <v>1156</v>
      </c>
      <c r="D455" s="249"/>
      <c r="E455" s="242">
        <v>335</v>
      </c>
      <c r="F455" s="242">
        <v>13</v>
      </c>
      <c r="G455" s="242">
        <v>92</v>
      </c>
      <c r="H455" s="242">
        <v>91</v>
      </c>
      <c r="I455" s="242">
        <v>63</v>
      </c>
      <c r="J455" s="242">
        <v>33</v>
      </c>
      <c r="K455" s="242">
        <v>19</v>
      </c>
      <c r="L455" s="242">
        <v>24</v>
      </c>
      <c r="M455" s="242">
        <v>188</v>
      </c>
      <c r="N455" s="242">
        <v>1189</v>
      </c>
      <c r="O455" s="245">
        <v>31.8</v>
      </c>
      <c r="P455" s="242">
        <v>3</v>
      </c>
      <c r="Q455" s="245">
        <v>0.3</v>
      </c>
    </row>
    <row r="456" spans="1:17" s="240" customFormat="1" ht="13.2">
      <c r="B456" s="249" t="s">
        <v>1158</v>
      </c>
      <c r="C456" s="249"/>
      <c r="D456" s="249"/>
      <c r="E456" s="242">
        <v>0</v>
      </c>
      <c r="F456" s="242">
        <v>0</v>
      </c>
      <c r="G456" s="242">
        <v>0</v>
      </c>
      <c r="H456" s="242">
        <v>0</v>
      </c>
      <c r="I456" s="242">
        <v>0</v>
      </c>
      <c r="J456" s="242">
        <v>0</v>
      </c>
      <c r="K456" s="242">
        <v>0</v>
      </c>
      <c r="L456" s="242">
        <v>0</v>
      </c>
      <c r="M456" s="242">
        <v>0</v>
      </c>
      <c r="N456" s="242">
        <v>0</v>
      </c>
      <c r="O456" s="245">
        <v>0</v>
      </c>
      <c r="P456" s="242">
        <v>0</v>
      </c>
      <c r="Q456" s="245">
        <v>0</v>
      </c>
    </row>
    <row r="457" spans="1:17" s="240" customFormat="1" ht="13.2">
      <c r="B457" s="249" t="s">
        <v>1157</v>
      </c>
      <c r="C457" s="249"/>
      <c r="D457" s="249"/>
      <c r="E457" s="242">
        <v>209</v>
      </c>
      <c r="F457" s="242">
        <v>6</v>
      </c>
      <c r="G457" s="242">
        <v>17</v>
      </c>
      <c r="H457" s="242">
        <v>27</v>
      </c>
      <c r="I457" s="242">
        <v>56</v>
      </c>
      <c r="J457" s="242">
        <v>21</v>
      </c>
      <c r="K457" s="242">
        <v>27</v>
      </c>
      <c r="L457" s="242">
        <v>55</v>
      </c>
      <c r="M457" s="242">
        <v>442</v>
      </c>
      <c r="N457" s="242">
        <v>1054</v>
      </c>
      <c r="O457" s="245">
        <v>23.8</v>
      </c>
      <c r="P457" s="242">
        <v>48</v>
      </c>
      <c r="Q457" s="245">
        <v>5</v>
      </c>
    </row>
    <row r="458" spans="1:17" s="240" customFormat="1" ht="13.2">
      <c r="C458" s="249" t="s">
        <v>1156</v>
      </c>
      <c r="D458" s="249"/>
      <c r="E458" s="242">
        <v>48</v>
      </c>
      <c r="F458" s="242">
        <v>2</v>
      </c>
      <c r="G458" s="242">
        <v>7</v>
      </c>
      <c r="H458" s="242">
        <v>8</v>
      </c>
      <c r="I458" s="242">
        <v>13</v>
      </c>
      <c r="J458" s="242">
        <v>6</v>
      </c>
      <c r="K458" s="242">
        <v>4</v>
      </c>
      <c r="L458" s="242">
        <v>8</v>
      </c>
      <c r="M458" s="242">
        <v>60</v>
      </c>
      <c r="N458" s="242">
        <v>206</v>
      </c>
      <c r="O458" s="245">
        <v>4.8</v>
      </c>
      <c r="P458" s="242">
        <v>34</v>
      </c>
      <c r="Q458" s="245">
        <v>3.2</v>
      </c>
    </row>
    <row r="459" spans="1:17" s="240" customFormat="1" ht="13.2">
      <c r="B459" s="249" t="s">
        <v>1155</v>
      </c>
      <c r="C459" s="249"/>
      <c r="D459" s="249"/>
      <c r="E459" s="242">
        <v>1033</v>
      </c>
      <c r="F459" s="242">
        <v>15</v>
      </c>
      <c r="G459" s="242">
        <v>118</v>
      </c>
      <c r="H459" s="242">
        <v>160</v>
      </c>
      <c r="I459" s="242">
        <v>232</v>
      </c>
      <c r="J459" s="242">
        <v>216</v>
      </c>
      <c r="K459" s="242">
        <v>134</v>
      </c>
      <c r="L459" s="242">
        <v>158</v>
      </c>
      <c r="M459" s="242">
        <v>1316</v>
      </c>
      <c r="N459" s="242">
        <v>4859</v>
      </c>
      <c r="O459" s="245">
        <v>113.2</v>
      </c>
      <c r="P459" s="242">
        <v>51</v>
      </c>
      <c r="Q459" s="245">
        <v>5.6</v>
      </c>
    </row>
    <row r="460" spans="1:17" s="240" customFormat="1" ht="13.2">
      <c r="B460" s="249" t="s">
        <v>1154</v>
      </c>
      <c r="C460" s="249"/>
      <c r="D460" s="249"/>
      <c r="E460" s="242">
        <v>0</v>
      </c>
      <c r="F460" s="242">
        <v>0</v>
      </c>
      <c r="G460" s="242">
        <v>0</v>
      </c>
      <c r="H460" s="242">
        <v>0</v>
      </c>
      <c r="I460" s="242">
        <v>0</v>
      </c>
      <c r="J460" s="242">
        <v>0</v>
      </c>
      <c r="K460" s="242">
        <v>0</v>
      </c>
      <c r="L460" s="242">
        <v>0</v>
      </c>
      <c r="M460" s="242">
        <v>0</v>
      </c>
      <c r="N460" s="242">
        <v>0</v>
      </c>
      <c r="O460" s="245">
        <v>0</v>
      </c>
      <c r="P460" s="242">
        <v>0</v>
      </c>
      <c r="Q460" s="245">
        <v>0</v>
      </c>
    </row>
    <row r="461" spans="1:17" s="240" customFormat="1" ht="13.2">
      <c r="A461" s="248" t="s">
        <v>1257</v>
      </c>
      <c r="B461" s="248"/>
      <c r="C461" s="248"/>
      <c r="D461" s="248"/>
      <c r="E461" s="242">
        <v>513563</v>
      </c>
      <c r="F461" s="242">
        <v>16571</v>
      </c>
      <c r="G461" s="242">
        <v>32159</v>
      </c>
      <c r="H461" s="242">
        <v>82658</v>
      </c>
      <c r="I461" s="242">
        <v>106030</v>
      </c>
      <c r="J461" s="242">
        <v>90653</v>
      </c>
      <c r="K461" s="242">
        <v>74178</v>
      </c>
      <c r="L461" s="242">
        <v>111314</v>
      </c>
      <c r="M461" s="242">
        <v>921963</v>
      </c>
      <c r="N461" s="242">
        <v>2573279</v>
      </c>
      <c r="O461" s="245">
        <v>53908.9</v>
      </c>
      <c r="P461" s="242">
        <v>18693</v>
      </c>
      <c r="Q461" s="245">
        <v>1760.4</v>
      </c>
    </row>
    <row r="462" spans="1:17" s="240" customFormat="1" ht="13.2">
      <c r="A462" s="238" t="s">
        <v>67</v>
      </c>
      <c r="B462" s="238"/>
      <c r="C462" s="238"/>
      <c r="D462" s="238"/>
      <c r="E462" s="255"/>
      <c r="F462" s="255"/>
      <c r="G462" s="255"/>
      <c r="H462" s="255"/>
      <c r="I462" s="255"/>
      <c r="J462" s="255"/>
      <c r="K462" s="255"/>
      <c r="L462" s="255"/>
      <c r="M462" s="255"/>
      <c r="N462" s="255"/>
      <c r="O462" s="245"/>
      <c r="P462" s="255"/>
      <c r="Q462" s="245"/>
    </row>
    <row r="463" spans="1:17" s="240" customFormat="1" ht="13.2">
      <c r="A463" s="238"/>
      <c r="B463" s="238"/>
      <c r="C463" s="238"/>
      <c r="D463" s="238"/>
      <c r="E463" s="255"/>
      <c r="F463" s="255"/>
      <c r="G463" s="255"/>
      <c r="H463" s="255"/>
      <c r="I463" s="255"/>
      <c r="J463" s="255"/>
      <c r="K463" s="255"/>
      <c r="L463" s="255"/>
      <c r="M463" s="255"/>
      <c r="N463" s="255"/>
      <c r="O463" s="245"/>
      <c r="P463" s="255"/>
      <c r="Q463" s="245"/>
    </row>
    <row r="464" spans="1:17" s="240" customFormat="1" ht="13.2">
      <c r="A464" s="237"/>
      <c r="B464" s="237"/>
      <c r="C464" s="238" t="s">
        <v>71</v>
      </c>
      <c r="D464" s="238"/>
      <c r="E464" s="255"/>
      <c r="F464" s="255"/>
      <c r="G464" s="255"/>
      <c r="H464" s="255"/>
      <c r="I464" s="255"/>
      <c r="J464" s="255"/>
      <c r="K464" s="255"/>
      <c r="L464" s="255"/>
      <c r="M464" s="255"/>
      <c r="N464" s="255"/>
      <c r="O464" s="245"/>
      <c r="P464" s="255"/>
      <c r="Q464" s="245"/>
    </row>
    <row r="465" spans="1:17" s="240" customFormat="1" ht="13.2">
      <c r="A465" s="237"/>
      <c r="B465" s="237"/>
      <c r="C465" s="237"/>
      <c r="D465" s="247" t="s">
        <v>254</v>
      </c>
      <c r="E465" s="242">
        <v>134916</v>
      </c>
      <c r="F465" s="242">
        <v>7165</v>
      </c>
      <c r="G465" s="242">
        <v>10688</v>
      </c>
      <c r="H465" s="242">
        <v>25155</v>
      </c>
      <c r="I465" s="242">
        <v>29931</v>
      </c>
      <c r="J465" s="242">
        <v>22452</v>
      </c>
      <c r="K465" s="242">
        <v>16234</v>
      </c>
      <c r="L465" s="242">
        <v>23291</v>
      </c>
      <c r="M465" s="242">
        <v>192994</v>
      </c>
      <c r="N465" s="242">
        <v>626388</v>
      </c>
      <c r="O465" s="245">
        <v>13294</v>
      </c>
      <c r="P465" s="242">
        <v>4710</v>
      </c>
      <c r="Q465" s="245">
        <v>429.6</v>
      </c>
    </row>
    <row r="466" spans="1:17" s="240" customFormat="1" ht="13.2">
      <c r="A466" s="237"/>
      <c r="B466" s="237"/>
      <c r="C466" s="237"/>
      <c r="D466" s="247" t="s">
        <v>255</v>
      </c>
      <c r="E466" s="242">
        <v>122321</v>
      </c>
      <c r="F466" s="242">
        <v>1383</v>
      </c>
      <c r="G466" s="242">
        <v>6008</v>
      </c>
      <c r="H466" s="242">
        <v>18086</v>
      </c>
      <c r="I466" s="242">
        <v>26058</v>
      </c>
      <c r="J466" s="242">
        <v>23056</v>
      </c>
      <c r="K466" s="242">
        <v>19287</v>
      </c>
      <c r="L466" s="242">
        <v>28443</v>
      </c>
      <c r="M466" s="242">
        <v>233878</v>
      </c>
      <c r="N466" s="242">
        <v>636769</v>
      </c>
      <c r="O466" s="245">
        <v>13134.8</v>
      </c>
      <c r="P466" s="242">
        <v>4236</v>
      </c>
      <c r="Q466" s="245">
        <v>396.9</v>
      </c>
    </row>
    <row r="467" spans="1:17" s="240" customFormat="1" ht="13.2">
      <c r="A467" s="237"/>
      <c r="B467" s="237"/>
      <c r="C467" s="237"/>
      <c r="D467" s="247" t="s">
        <v>256</v>
      </c>
      <c r="E467" s="242">
        <v>83840</v>
      </c>
      <c r="F467" s="242">
        <v>1631</v>
      </c>
      <c r="G467" s="242">
        <v>3941</v>
      </c>
      <c r="H467" s="242">
        <v>12581</v>
      </c>
      <c r="I467" s="242">
        <v>17531</v>
      </c>
      <c r="J467" s="242">
        <v>15290</v>
      </c>
      <c r="K467" s="242">
        <v>13453</v>
      </c>
      <c r="L467" s="242">
        <v>19413</v>
      </c>
      <c r="M467" s="242">
        <v>160272</v>
      </c>
      <c r="N467" s="242">
        <v>434820</v>
      </c>
      <c r="O467" s="245">
        <v>9207.7999999999993</v>
      </c>
      <c r="P467" s="242">
        <v>3177</v>
      </c>
      <c r="Q467" s="245">
        <v>298.2</v>
      </c>
    </row>
    <row r="468" spans="1:17" s="240" customFormat="1" ht="13.2">
      <c r="A468" s="237"/>
      <c r="B468" s="237"/>
      <c r="C468" s="237"/>
      <c r="D468" s="247" t="s">
        <v>257</v>
      </c>
      <c r="E468" s="242">
        <v>120026</v>
      </c>
      <c r="F468" s="242">
        <v>5674</v>
      </c>
      <c r="G468" s="242">
        <v>9288</v>
      </c>
      <c r="H468" s="242">
        <v>20072</v>
      </c>
      <c r="I468" s="242">
        <v>22523</v>
      </c>
      <c r="J468" s="242">
        <v>20245</v>
      </c>
      <c r="K468" s="242">
        <v>16557</v>
      </c>
      <c r="L468" s="242">
        <v>25667</v>
      </c>
      <c r="M468" s="242">
        <v>212309</v>
      </c>
      <c r="N468" s="242">
        <v>587434</v>
      </c>
      <c r="O468" s="245">
        <v>12269.3</v>
      </c>
      <c r="P468" s="242">
        <v>4202</v>
      </c>
      <c r="Q468" s="245">
        <v>391.2</v>
      </c>
    </row>
    <row r="469" spans="1:17" s="240" customFormat="1" ht="13.2">
      <c r="A469" s="237"/>
      <c r="B469" s="237"/>
      <c r="C469" s="237"/>
      <c r="D469" s="247" t="s">
        <v>258</v>
      </c>
      <c r="E469" s="242">
        <v>52460</v>
      </c>
      <c r="F469" s="242">
        <v>718</v>
      </c>
      <c r="G469" s="242">
        <v>2234</v>
      </c>
      <c r="H469" s="242">
        <v>6764</v>
      </c>
      <c r="I469" s="242">
        <v>9987</v>
      </c>
      <c r="J469" s="242">
        <v>9610</v>
      </c>
      <c r="K469" s="242">
        <v>8647</v>
      </c>
      <c r="L469" s="242">
        <v>14500</v>
      </c>
      <c r="M469" s="242">
        <v>122510</v>
      </c>
      <c r="N469" s="242">
        <v>287868</v>
      </c>
      <c r="O469" s="245">
        <v>6003</v>
      </c>
      <c r="P469" s="242">
        <v>2368</v>
      </c>
      <c r="Q469" s="245">
        <v>244.4</v>
      </c>
    </row>
    <row r="470" spans="1:17" s="240" customFormat="1" ht="13.2">
      <c r="A470" s="237"/>
      <c r="B470" s="237"/>
      <c r="C470" s="237"/>
      <c r="D470" s="247"/>
      <c r="E470" s="242"/>
      <c r="F470" s="242"/>
      <c r="G470" s="242"/>
      <c r="H470" s="242"/>
      <c r="I470" s="242"/>
      <c r="J470" s="242"/>
      <c r="K470" s="242"/>
      <c r="L470" s="242"/>
      <c r="M470" s="242"/>
      <c r="N470" s="242"/>
      <c r="O470" s="245"/>
      <c r="P470" s="242"/>
      <c r="Q470" s="245"/>
    </row>
    <row r="471" spans="1:17" s="240" customFormat="1" ht="13.2">
      <c r="A471" s="238" t="s">
        <v>259</v>
      </c>
      <c r="B471" s="238"/>
      <c r="C471" s="238"/>
      <c r="D471" s="238"/>
      <c r="E471" s="242"/>
      <c r="F471" s="242"/>
      <c r="G471" s="242"/>
      <c r="H471" s="242"/>
      <c r="I471" s="242"/>
      <c r="J471" s="242"/>
      <c r="K471" s="242"/>
      <c r="L471" s="242"/>
      <c r="M471" s="242"/>
      <c r="N471" s="242"/>
      <c r="O471" s="245"/>
      <c r="P471" s="242"/>
      <c r="Q471" s="245"/>
    </row>
    <row r="472" spans="1:17" s="240" customFormat="1" ht="13.2">
      <c r="A472" s="238"/>
      <c r="B472" s="238"/>
      <c r="C472" s="238"/>
      <c r="D472" s="238"/>
      <c r="E472" s="242"/>
      <c r="F472" s="242"/>
      <c r="G472" s="242"/>
      <c r="H472" s="242"/>
      <c r="I472" s="242"/>
      <c r="J472" s="242"/>
      <c r="K472" s="242"/>
      <c r="L472" s="242"/>
      <c r="M472" s="242"/>
      <c r="N472" s="242"/>
      <c r="O472" s="245"/>
      <c r="P472" s="242"/>
      <c r="Q472" s="245"/>
    </row>
    <row r="473" spans="1:17" s="240" customFormat="1" ht="13.2">
      <c r="A473" s="248" t="s">
        <v>1232</v>
      </c>
      <c r="B473" s="248"/>
      <c r="C473" s="248"/>
      <c r="D473" s="248"/>
      <c r="E473" s="242">
        <v>612977</v>
      </c>
      <c r="F473" s="242">
        <v>12572</v>
      </c>
      <c r="G473" s="242">
        <v>41231</v>
      </c>
      <c r="H473" s="242">
        <v>103780</v>
      </c>
      <c r="I473" s="242">
        <v>143980</v>
      </c>
      <c r="J473" s="242">
        <v>115875</v>
      </c>
      <c r="K473" s="242">
        <v>81295</v>
      </c>
      <c r="L473" s="242">
        <v>114244</v>
      </c>
      <c r="M473" s="242">
        <v>943821</v>
      </c>
      <c r="N473" s="242">
        <v>2993260</v>
      </c>
      <c r="O473" s="245">
        <v>62323.9</v>
      </c>
      <c r="P473" s="242">
        <v>23122</v>
      </c>
      <c r="Q473" s="245">
        <v>2147.1999999999998</v>
      </c>
    </row>
    <row r="474" spans="1:17" s="240" customFormat="1" ht="13.2">
      <c r="B474" s="249" t="s">
        <v>1160</v>
      </c>
      <c r="C474" s="249"/>
      <c r="D474" s="249"/>
      <c r="E474" s="242">
        <v>2797</v>
      </c>
      <c r="F474" s="242">
        <v>146</v>
      </c>
      <c r="G474" s="242">
        <v>461</v>
      </c>
      <c r="H474" s="242">
        <v>583</v>
      </c>
      <c r="I474" s="242">
        <v>423</v>
      </c>
      <c r="J474" s="242">
        <v>400</v>
      </c>
      <c r="K474" s="242">
        <v>344</v>
      </c>
      <c r="L474" s="242">
        <v>440</v>
      </c>
      <c r="M474" s="242">
        <v>3590</v>
      </c>
      <c r="N474" s="242">
        <v>12163</v>
      </c>
      <c r="O474" s="245">
        <v>315.39999999999998</v>
      </c>
      <c r="P474" s="242">
        <v>51</v>
      </c>
      <c r="Q474" s="245">
        <v>4.4000000000000004</v>
      </c>
    </row>
    <row r="475" spans="1:17" s="240" customFormat="1" ht="13.2">
      <c r="B475" s="249" t="s">
        <v>1159</v>
      </c>
      <c r="C475" s="249"/>
      <c r="D475" s="249"/>
      <c r="E475" s="242">
        <v>1449</v>
      </c>
      <c r="F475" s="242">
        <v>125</v>
      </c>
      <c r="G475" s="242">
        <v>155</v>
      </c>
      <c r="H475" s="242">
        <v>300</v>
      </c>
      <c r="I475" s="242">
        <v>269</v>
      </c>
      <c r="J475" s="242">
        <v>210</v>
      </c>
      <c r="K475" s="242">
        <v>169</v>
      </c>
      <c r="L475" s="242">
        <v>221</v>
      </c>
      <c r="M475" s="242">
        <v>1855</v>
      </c>
      <c r="N475" s="242">
        <v>6330</v>
      </c>
      <c r="O475" s="245">
        <v>151.19999999999999</v>
      </c>
      <c r="P475" s="242">
        <v>79</v>
      </c>
      <c r="Q475" s="245">
        <v>7.1</v>
      </c>
    </row>
    <row r="476" spans="1:17" s="240" customFormat="1" ht="13.2">
      <c r="B476" s="249"/>
      <c r="C476" s="249" t="s">
        <v>1156</v>
      </c>
      <c r="D476" s="249"/>
      <c r="E476" s="242">
        <v>187</v>
      </c>
      <c r="F476" s="242">
        <v>4</v>
      </c>
      <c r="G476" s="242">
        <v>31</v>
      </c>
      <c r="H476" s="242">
        <v>63</v>
      </c>
      <c r="I476" s="242">
        <v>42</v>
      </c>
      <c r="J476" s="242">
        <v>18</v>
      </c>
      <c r="K476" s="242">
        <v>13</v>
      </c>
      <c r="L476" s="242">
        <v>16</v>
      </c>
      <c r="M476" s="242">
        <v>127</v>
      </c>
      <c r="N476" s="242">
        <v>718</v>
      </c>
      <c r="O476" s="245">
        <v>17.899999999999999</v>
      </c>
      <c r="P476" s="242">
        <v>3</v>
      </c>
      <c r="Q476" s="245">
        <v>0.2</v>
      </c>
    </row>
    <row r="477" spans="1:17" s="240" customFormat="1" ht="13.2">
      <c r="B477" s="249" t="s">
        <v>1158</v>
      </c>
      <c r="C477" s="249"/>
      <c r="D477" s="249"/>
      <c r="E477" s="242">
        <v>0</v>
      </c>
      <c r="F477" s="242">
        <v>0</v>
      </c>
      <c r="G477" s="242">
        <v>0</v>
      </c>
      <c r="H477" s="242">
        <v>0</v>
      </c>
      <c r="I477" s="242">
        <v>0</v>
      </c>
      <c r="J477" s="242">
        <v>0</v>
      </c>
      <c r="K477" s="242">
        <v>0</v>
      </c>
      <c r="L477" s="242">
        <v>0</v>
      </c>
      <c r="M477" s="242">
        <v>0</v>
      </c>
      <c r="N477" s="242">
        <v>0</v>
      </c>
      <c r="O477" s="245">
        <v>0</v>
      </c>
      <c r="P477" s="242">
        <v>0</v>
      </c>
      <c r="Q477" s="245">
        <v>0</v>
      </c>
    </row>
    <row r="478" spans="1:17" s="240" customFormat="1" ht="13.2">
      <c r="B478" s="249" t="s">
        <v>1157</v>
      </c>
      <c r="C478" s="249"/>
      <c r="D478" s="249"/>
      <c r="E478" s="242">
        <v>237</v>
      </c>
      <c r="F478" s="242">
        <v>5</v>
      </c>
      <c r="G478" s="242">
        <v>25</v>
      </c>
      <c r="H478" s="242">
        <v>40</v>
      </c>
      <c r="I478" s="242">
        <v>63</v>
      </c>
      <c r="J478" s="242">
        <v>38</v>
      </c>
      <c r="K478" s="242">
        <v>30</v>
      </c>
      <c r="L478" s="242">
        <v>36</v>
      </c>
      <c r="M478" s="242">
        <v>284</v>
      </c>
      <c r="N478" s="242">
        <v>1081</v>
      </c>
      <c r="O478" s="245">
        <v>25.5</v>
      </c>
      <c r="P478" s="242">
        <v>33</v>
      </c>
      <c r="Q478" s="245">
        <v>3.9</v>
      </c>
    </row>
    <row r="479" spans="1:17" s="240" customFormat="1" ht="13.2">
      <c r="C479" s="249" t="s">
        <v>1156</v>
      </c>
      <c r="D479" s="249"/>
      <c r="E479" s="242">
        <v>31</v>
      </c>
      <c r="F479" s="242">
        <v>1</v>
      </c>
      <c r="G479" s="242">
        <v>3</v>
      </c>
      <c r="H479" s="242">
        <v>9</v>
      </c>
      <c r="I479" s="242">
        <v>8</v>
      </c>
      <c r="J479" s="242">
        <v>4</v>
      </c>
      <c r="K479" s="242">
        <v>4</v>
      </c>
      <c r="L479" s="242">
        <v>2</v>
      </c>
      <c r="M479" s="242">
        <v>15</v>
      </c>
      <c r="N479" s="242">
        <v>125</v>
      </c>
      <c r="O479" s="245">
        <v>2.8</v>
      </c>
      <c r="P479" s="242">
        <v>7</v>
      </c>
      <c r="Q479" s="245">
        <v>0.8</v>
      </c>
    </row>
    <row r="480" spans="1:17" s="240" customFormat="1" ht="13.2">
      <c r="B480" s="249" t="s">
        <v>1155</v>
      </c>
      <c r="C480" s="249"/>
      <c r="D480" s="249"/>
      <c r="E480" s="242">
        <v>993</v>
      </c>
      <c r="F480" s="242">
        <v>30</v>
      </c>
      <c r="G480" s="242">
        <v>83</v>
      </c>
      <c r="H480" s="242">
        <v>173</v>
      </c>
      <c r="I480" s="242">
        <v>263</v>
      </c>
      <c r="J480" s="242">
        <v>177</v>
      </c>
      <c r="K480" s="242">
        <v>131</v>
      </c>
      <c r="L480" s="242">
        <v>136</v>
      </c>
      <c r="M480" s="242">
        <v>1133</v>
      </c>
      <c r="N480" s="242">
        <v>4571</v>
      </c>
      <c r="O480" s="245">
        <v>101</v>
      </c>
      <c r="P480" s="242">
        <v>39</v>
      </c>
      <c r="Q480" s="245">
        <v>3.9</v>
      </c>
    </row>
    <row r="481" spans="1:17" s="240" customFormat="1" ht="13.2">
      <c r="B481" s="249" t="s">
        <v>1154</v>
      </c>
      <c r="C481" s="249"/>
      <c r="D481" s="249"/>
      <c r="E481" s="242">
        <v>0</v>
      </c>
      <c r="F481" s="242">
        <v>0</v>
      </c>
      <c r="G481" s="242">
        <v>0</v>
      </c>
      <c r="H481" s="242">
        <v>0</v>
      </c>
      <c r="I481" s="242">
        <v>0</v>
      </c>
      <c r="J481" s="242">
        <v>0</v>
      </c>
      <c r="K481" s="242">
        <v>0</v>
      </c>
      <c r="L481" s="242">
        <v>0</v>
      </c>
      <c r="M481" s="242">
        <v>0</v>
      </c>
      <c r="N481" s="242">
        <v>0</v>
      </c>
      <c r="O481" s="245">
        <v>0</v>
      </c>
      <c r="P481" s="242">
        <v>0</v>
      </c>
      <c r="Q481" s="245">
        <v>0</v>
      </c>
    </row>
    <row r="482" spans="1:17" s="240" customFormat="1" ht="13.2">
      <c r="A482" s="248" t="s">
        <v>1257</v>
      </c>
      <c r="B482" s="248"/>
      <c r="C482" s="248"/>
      <c r="D482" s="248"/>
      <c r="E482" s="242">
        <v>615993</v>
      </c>
      <c r="F482" s="242">
        <v>12808</v>
      </c>
      <c r="G482" s="242">
        <v>41739</v>
      </c>
      <c r="H482" s="242">
        <v>104450</v>
      </c>
      <c r="I482" s="242">
        <v>144346</v>
      </c>
      <c r="J482" s="242">
        <v>116270</v>
      </c>
      <c r="K482" s="242">
        <v>81647</v>
      </c>
      <c r="L482" s="242">
        <v>114733</v>
      </c>
      <c r="M482" s="242">
        <v>947849</v>
      </c>
      <c r="N482" s="242">
        <v>3006101</v>
      </c>
      <c r="O482" s="245">
        <v>62663.9</v>
      </c>
      <c r="P482" s="242">
        <v>23180</v>
      </c>
      <c r="Q482" s="245">
        <v>2151</v>
      </c>
    </row>
    <row r="483" spans="1:17" s="240" customFormat="1" ht="13.2">
      <c r="A483" s="238" t="s">
        <v>67</v>
      </c>
      <c r="B483" s="238"/>
      <c r="C483" s="238"/>
      <c r="D483" s="238"/>
      <c r="E483" s="255"/>
      <c r="F483" s="255"/>
      <c r="G483" s="255"/>
      <c r="H483" s="255"/>
      <c r="I483" s="255"/>
      <c r="J483" s="255"/>
      <c r="K483" s="255"/>
      <c r="L483" s="255"/>
      <c r="M483" s="255"/>
      <c r="N483" s="255"/>
      <c r="O483" s="245"/>
      <c r="P483" s="255"/>
      <c r="Q483" s="245"/>
    </row>
    <row r="484" spans="1:17" s="240" customFormat="1" ht="13.2">
      <c r="A484" s="238"/>
      <c r="B484" s="238"/>
      <c r="C484" s="238"/>
      <c r="D484" s="238"/>
      <c r="E484" s="255"/>
      <c r="F484" s="255"/>
      <c r="G484" s="255"/>
      <c r="H484" s="255"/>
      <c r="I484" s="255"/>
      <c r="J484" s="255"/>
      <c r="K484" s="255"/>
      <c r="L484" s="255"/>
      <c r="M484" s="255"/>
      <c r="N484" s="255"/>
      <c r="O484" s="245"/>
      <c r="P484" s="255"/>
      <c r="Q484" s="245"/>
    </row>
    <row r="485" spans="1:17" s="240" customFormat="1" ht="13.2">
      <c r="A485" s="237"/>
      <c r="B485" s="237"/>
      <c r="C485" s="238" t="s">
        <v>260</v>
      </c>
      <c r="D485" s="238"/>
      <c r="E485" s="255"/>
      <c r="F485" s="255"/>
      <c r="G485" s="255"/>
      <c r="H485" s="255"/>
      <c r="I485" s="255"/>
      <c r="J485" s="255"/>
      <c r="K485" s="255"/>
      <c r="L485" s="255"/>
      <c r="M485" s="255"/>
      <c r="N485" s="255"/>
      <c r="O485" s="245"/>
      <c r="P485" s="255"/>
      <c r="Q485" s="245"/>
    </row>
    <row r="486" spans="1:17" s="240" customFormat="1" ht="13.2">
      <c r="A486" s="237"/>
      <c r="B486" s="237"/>
      <c r="C486" s="237"/>
      <c r="D486" s="247" t="s">
        <v>261</v>
      </c>
      <c r="E486" s="242">
        <v>107311</v>
      </c>
      <c r="F486" s="242">
        <v>5327</v>
      </c>
      <c r="G486" s="242">
        <v>15023</v>
      </c>
      <c r="H486" s="242">
        <v>30263</v>
      </c>
      <c r="I486" s="242">
        <v>29279</v>
      </c>
      <c r="J486" s="242">
        <v>13561</v>
      </c>
      <c r="K486" s="242">
        <v>6817</v>
      </c>
      <c r="L486" s="242">
        <v>7041</v>
      </c>
      <c r="M486" s="242">
        <v>57231</v>
      </c>
      <c r="N486" s="242">
        <v>409216</v>
      </c>
      <c r="O486" s="245">
        <v>8552.5</v>
      </c>
      <c r="P486" s="242">
        <v>3916</v>
      </c>
      <c r="Q486" s="245">
        <v>309.89999999999998</v>
      </c>
    </row>
    <row r="487" spans="1:17" s="240" customFormat="1" ht="13.2">
      <c r="A487" s="237"/>
      <c r="B487" s="237"/>
      <c r="C487" s="238" t="s">
        <v>71</v>
      </c>
      <c r="D487" s="238"/>
      <c r="E487" s="255"/>
      <c r="F487" s="255"/>
      <c r="G487" s="255"/>
      <c r="H487" s="255"/>
      <c r="I487" s="255"/>
      <c r="J487" s="255"/>
      <c r="K487" s="255"/>
      <c r="L487" s="255"/>
      <c r="M487" s="255"/>
      <c r="N487" s="255"/>
      <c r="O487" s="245"/>
      <c r="P487" s="255"/>
      <c r="Q487" s="245"/>
    </row>
    <row r="488" spans="1:17" s="240" customFormat="1" ht="13.2">
      <c r="A488" s="237"/>
      <c r="B488" s="237"/>
      <c r="C488" s="237"/>
      <c r="D488" s="247" t="s">
        <v>262</v>
      </c>
      <c r="E488" s="242">
        <v>109524</v>
      </c>
      <c r="F488" s="242">
        <v>2984</v>
      </c>
      <c r="G488" s="242">
        <v>6887</v>
      </c>
      <c r="H488" s="242">
        <v>16170</v>
      </c>
      <c r="I488" s="242">
        <v>24664</v>
      </c>
      <c r="J488" s="242">
        <v>22572</v>
      </c>
      <c r="K488" s="242">
        <v>15644</v>
      </c>
      <c r="L488" s="242">
        <v>20603</v>
      </c>
      <c r="M488" s="242">
        <v>170016</v>
      </c>
      <c r="N488" s="242">
        <v>540664</v>
      </c>
      <c r="O488" s="245">
        <v>11444.4</v>
      </c>
      <c r="P488" s="242">
        <v>3695</v>
      </c>
      <c r="Q488" s="245">
        <v>346.9</v>
      </c>
    </row>
    <row r="489" spans="1:17" s="240" customFormat="1" ht="13.2">
      <c r="A489" s="237"/>
      <c r="B489" s="237"/>
      <c r="C489" s="237"/>
      <c r="D489" s="247" t="s">
        <v>263</v>
      </c>
      <c r="E489" s="242">
        <v>59928</v>
      </c>
      <c r="F489" s="242">
        <v>716</v>
      </c>
      <c r="G489" s="242">
        <v>3270</v>
      </c>
      <c r="H489" s="242">
        <v>8587</v>
      </c>
      <c r="I489" s="242">
        <v>12735</v>
      </c>
      <c r="J489" s="242">
        <v>11268</v>
      </c>
      <c r="K489" s="242">
        <v>9084</v>
      </c>
      <c r="L489" s="242">
        <v>14268</v>
      </c>
      <c r="M489" s="242">
        <v>118207</v>
      </c>
      <c r="N489" s="242">
        <v>313008</v>
      </c>
      <c r="O489" s="245">
        <v>6385.8</v>
      </c>
      <c r="P489" s="242">
        <v>2559</v>
      </c>
      <c r="Q489" s="245">
        <v>233.5</v>
      </c>
    </row>
    <row r="490" spans="1:17" s="240" customFormat="1" ht="13.2">
      <c r="A490" s="237"/>
      <c r="B490" s="237"/>
      <c r="C490" s="237"/>
      <c r="D490" s="247" t="s">
        <v>261</v>
      </c>
      <c r="E490" s="242">
        <v>117940</v>
      </c>
      <c r="F490" s="242">
        <v>1082</v>
      </c>
      <c r="G490" s="242">
        <v>5552</v>
      </c>
      <c r="H490" s="242">
        <v>17756</v>
      </c>
      <c r="I490" s="242">
        <v>29748</v>
      </c>
      <c r="J490" s="242">
        <v>25436</v>
      </c>
      <c r="K490" s="242">
        <v>16521</v>
      </c>
      <c r="L490" s="242">
        <v>21845</v>
      </c>
      <c r="M490" s="242">
        <v>178448</v>
      </c>
      <c r="N490" s="242">
        <v>589200</v>
      </c>
      <c r="O490" s="245">
        <v>12398.2</v>
      </c>
      <c r="P490" s="242">
        <v>3513</v>
      </c>
      <c r="Q490" s="245">
        <v>343.3</v>
      </c>
    </row>
    <row r="491" spans="1:17" s="240" customFormat="1" ht="13.2">
      <c r="A491" s="237"/>
      <c r="B491" s="237"/>
      <c r="C491" s="237"/>
      <c r="D491" s="247" t="s">
        <v>264</v>
      </c>
      <c r="E491" s="242">
        <v>88864</v>
      </c>
      <c r="F491" s="242">
        <v>742</v>
      </c>
      <c r="G491" s="242">
        <v>3637</v>
      </c>
      <c r="H491" s="242">
        <v>11564</v>
      </c>
      <c r="I491" s="242">
        <v>19108</v>
      </c>
      <c r="J491" s="242">
        <v>18974</v>
      </c>
      <c r="K491" s="242">
        <v>13758</v>
      </c>
      <c r="L491" s="242">
        <v>21081</v>
      </c>
      <c r="M491" s="242">
        <v>174991</v>
      </c>
      <c r="N491" s="242">
        <v>471549</v>
      </c>
      <c r="O491" s="245">
        <v>9782.7000000000007</v>
      </c>
      <c r="P491" s="242">
        <v>3099</v>
      </c>
      <c r="Q491" s="245">
        <v>306</v>
      </c>
    </row>
    <row r="492" spans="1:17" s="240" customFormat="1" ht="13.2">
      <c r="A492" s="237"/>
      <c r="B492" s="237"/>
      <c r="C492" s="237"/>
      <c r="D492" s="247" t="s">
        <v>265</v>
      </c>
      <c r="E492" s="242">
        <v>80022</v>
      </c>
      <c r="F492" s="242">
        <v>1246</v>
      </c>
      <c r="G492" s="242">
        <v>4629</v>
      </c>
      <c r="H492" s="242">
        <v>12156</v>
      </c>
      <c r="I492" s="242">
        <v>16884</v>
      </c>
      <c r="J492" s="242">
        <v>14492</v>
      </c>
      <c r="K492" s="242">
        <v>11840</v>
      </c>
      <c r="L492" s="242">
        <v>18775</v>
      </c>
      <c r="M492" s="242">
        <v>157541</v>
      </c>
      <c r="N492" s="242">
        <v>415549</v>
      </c>
      <c r="O492" s="245">
        <v>8670</v>
      </c>
      <c r="P492" s="242">
        <v>3947</v>
      </c>
      <c r="Q492" s="245">
        <v>379.4</v>
      </c>
    </row>
    <row r="493" spans="1:17" s="240" customFormat="1" ht="13.2">
      <c r="A493" s="237"/>
      <c r="B493" s="237"/>
      <c r="C493" s="237"/>
      <c r="D493" s="247" t="s">
        <v>266</v>
      </c>
      <c r="E493" s="242">
        <v>52404</v>
      </c>
      <c r="F493" s="242">
        <v>711</v>
      </c>
      <c r="G493" s="242">
        <v>2741</v>
      </c>
      <c r="H493" s="242">
        <v>7954</v>
      </c>
      <c r="I493" s="242">
        <v>11928</v>
      </c>
      <c r="J493" s="242">
        <v>9967</v>
      </c>
      <c r="K493" s="242">
        <v>7983</v>
      </c>
      <c r="L493" s="242">
        <v>11120</v>
      </c>
      <c r="M493" s="242">
        <v>91415</v>
      </c>
      <c r="N493" s="242">
        <v>266915</v>
      </c>
      <c r="O493" s="245">
        <v>5430.2</v>
      </c>
      <c r="P493" s="242">
        <v>2451</v>
      </c>
      <c r="Q493" s="245">
        <v>232.1</v>
      </c>
    </row>
    <row r="494" spans="1:17" s="240" customFormat="1" ht="13.2">
      <c r="A494" s="237"/>
      <c r="B494" s="237"/>
      <c r="C494" s="237"/>
      <c r="D494" s="247"/>
      <c r="E494" s="245"/>
      <c r="F494" s="245"/>
      <c r="G494" s="245"/>
      <c r="H494" s="245"/>
      <c r="I494" s="245"/>
      <c r="J494" s="245"/>
      <c r="K494" s="245"/>
      <c r="L494" s="245"/>
      <c r="M494" s="245"/>
      <c r="N494" s="245"/>
      <c r="O494" s="245"/>
      <c r="P494" s="245"/>
      <c r="Q494" s="245"/>
    </row>
    <row r="495" spans="1:17" s="240" customFormat="1" ht="13.2">
      <c r="A495" s="237"/>
      <c r="B495" s="237"/>
      <c r="C495" s="237"/>
      <c r="D495" s="247"/>
      <c r="E495" s="242"/>
      <c r="F495" s="242"/>
      <c r="G495" s="242"/>
      <c r="H495" s="242"/>
      <c r="I495" s="242"/>
      <c r="J495" s="242"/>
      <c r="K495" s="242"/>
      <c r="L495" s="242"/>
      <c r="M495" s="242"/>
      <c r="N495" s="242"/>
      <c r="O495" s="245"/>
      <c r="P495" s="242"/>
      <c r="Q495" s="245"/>
    </row>
    <row r="496" spans="1:17" s="240" customFormat="1" ht="13.2">
      <c r="A496" s="237"/>
      <c r="B496" s="237"/>
      <c r="C496" s="251"/>
      <c r="E496" s="242"/>
      <c r="F496" s="242"/>
      <c r="G496" s="242"/>
      <c r="H496" s="242"/>
      <c r="I496" s="242"/>
      <c r="J496" s="242"/>
      <c r="K496" s="242"/>
      <c r="L496" s="242"/>
      <c r="M496" s="242"/>
      <c r="N496" s="242"/>
      <c r="O496" s="245"/>
      <c r="P496" s="242"/>
      <c r="Q496" s="245"/>
    </row>
    <row r="497" spans="1:17" s="240" customFormat="1" ht="13.2">
      <c r="A497" s="238" t="s">
        <v>55</v>
      </c>
      <c r="B497" s="238"/>
      <c r="C497" s="238"/>
      <c r="D497" s="238"/>
      <c r="E497" s="250" t="s">
        <v>363</v>
      </c>
      <c r="F497" s="242"/>
      <c r="G497" s="242"/>
      <c r="H497" s="242"/>
      <c r="I497" s="242"/>
      <c r="J497" s="242"/>
      <c r="K497" s="242"/>
      <c r="L497" s="242"/>
      <c r="M497" s="242"/>
      <c r="N497" s="242"/>
      <c r="O497" s="245"/>
      <c r="P497" s="242"/>
      <c r="Q497" s="245"/>
    </row>
    <row r="498" spans="1:17" s="240" customFormat="1" ht="13.2">
      <c r="A498" s="237"/>
      <c r="B498" s="237"/>
      <c r="C498" s="237"/>
      <c r="D498" s="237"/>
      <c r="E498" s="245"/>
      <c r="F498" s="242"/>
      <c r="G498" s="242"/>
      <c r="H498" s="242"/>
      <c r="I498" s="242"/>
      <c r="J498" s="242"/>
      <c r="K498" s="242"/>
      <c r="L498" s="242"/>
      <c r="M498" s="242"/>
      <c r="N498" s="242"/>
      <c r="O498" s="245"/>
      <c r="P498" s="242"/>
      <c r="Q498" s="245"/>
    </row>
    <row r="499" spans="1:17" s="240" customFormat="1" ht="13.2">
      <c r="A499" s="248" t="s">
        <v>1232</v>
      </c>
      <c r="B499" s="248"/>
      <c r="C499" s="248"/>
      <c r="D499" s="248"/>
      <c r="E499" s="242">
        <v>2129770</v>
      </c>
      <c r="F499" s="242">
        <v>63526</v>
      </c>
      <c r="G499" s="242">
        <v>141893</v>
      </c>
      <c r="H499" s="242">
        <v>353949</v>
      </c>
      <c r="I499" s="242">
        <v>455731</v>
      </c>
      <c r="J499" s="242">
        <v>384349</v>
      </c>
      <c r="K499" s="242">
        <v>315025</v>
      </c>
      <c r="L499" s="242">
        <v>415297</v>
      </c>
      <c r="M499" s="242">
        <v>3398956</v>
      </c>
      <c r="N499" s="242">
        <v>10442934</v>
      </c>
      <c r="O499" s="245">
        <v>222463.9</v>
      </c>
      <c r="P499" s="242">
        <v>87748</v>
      </c>
      <c r="Q499" s="245">
        <v>8133.6</v>
      </c>
    </row>
    <row r="500" spans="1:17" s="240" customFormat="1" ht="13.2">
      <c r="B500" s="249" t="s">
        <v>1160</v>
      </c>
      <c r="C500" s="249"/>
      <c r="D500" s="249"/>
      <c r="E500" s="242">
        <v>12029</v>
      </c>
      <c r="F500" s="242">
        <v>528</v>
      </c>
      <c r="G500" s="242">
        <v>1720</v>
      </c>
      <c r="H500" s="242">
        <v>2543</v>
      </c>
      <c r="I500" s="242">
        <v>1941</v>
      </c>
      <c r="J500" s="242">
        <v>1818</v>
      </c>
      <c r="K500" s="242">
        <v>1741</v>
      </c>
      <c r="L500" s="242">
        <v>1738</v>
      </c>
      <c r="M500" s="242">
        <v>14973</v>
      </c>
      <c r="N500" s="242">
        <v>53870</v>
      </c>
      <c r="O500" s="245">
        <v>1383.1</v>
      </c>
      <c r="P500" s="242">
        <v>186</v>
      </c>
      <c r="Q500" s="245">
        <v>16.7</v>
      </c>
    </row>
    <row r="501" spans="1:17" s="240" customFormat="1" ht="13.2">
      <c r="B501" s="249" t="s">
        <v>1159</v>
      </c>
      <c r="C501" s="249"/>
      <c r="D501" s="249"/>
      <c r="E501" s="242">
        <v>6727</v>
      </c>
      <c r="F501" s="242">
        <v>403</v>
      </c>
      <c r="G501" s="242">
        <v>768</v>
      </c>
      <c r="H501" s="242">
        <v>1188</v>
      </c>
      <c r="I501" s="242">
        <v>1344</v>
      </c>
      <c r="J501" s="242">
        <v>849</v>
      </c>
      <c r="K501" s="242">
        <v>808</v>
      </c>
      <c r="L501" s="242">
        <v>1367</v>
      </c>
      <c r="M501" s="242">
        <v>12152</v>
      </c>
      <c r="N501" s="242">
        <v>32124</v>
      </c>
      <c r="O501" s="245">
        <v>747</v>
      </c>
      <c r="P501" s="242">
        <v>353</v>
      </c>
      <c r="Q501" s="245">
        <v>32.200000000000003</v>
      </c>
    </row>
    <row r="502" spans="1:17" s="240" customFormat="1" ht="13.2">
      <c r="B502" s="249"/>
      <c r="C502" s="249" t="s">
        <v>1156</v>
      </c>
      <c r="D502" s="249"/>
      <c r="E502" s="242">
        <v>1061</v>
      </c>
      <c r="F502" s="242">
        <v>93</v>
      </c>
      <c r="G502" s="242">
        <v>235</v>
      </c>
      <c r="H502" s="242">
        <v>295</v>
      </c>
      <c r="I502" s="242">
        <v>207</v>
      </c>
      <c r="J502" s="242">
        <v>91</v>
      </c>
      <c r="K502" s="242">
        <v>62</v>
      </c>
      <c r="L502" s="242">
        <v>78</v>
      </c>
      <c r="M502" s="242">
        <v>693</v>
      </c>
      <c r="N502" s="242">
        <v>3796</v>
      </c>
      <c r="O502" s="245">
        <v>98.2</v>
      </c>
      <c r="P502" s="242">
        <v>54</v>
      </c>
      <c r="Q502" s="245">
        <v>3.2</v>
      </c>
    </row>
    <row r="503" spans="1:17" s="240" customFormat="1" ht="13.2">
      <c r="B503" s="249" t="s">
        <v>1158</v>
      </c>
      <c r="C503" s="249"/>
      <c r="D503" s="249"/>
      <c r="E503" s="242">
        <v>163</v>
      </c>
      <c r="F503" s="242">
        <v>163</v>
      </c>
      <c r="G503" s="242">
        <v>0</v>
      </c>
      <c r="H503" s="242">
        <v>0</v>
      </c>
      <c r="I503" s="242">
        <v>0</v>
      </c>
      <c r="J503" s="242">
        <v>0</v>
      </c>
      <c r="K503" s="242">
        <v>0</v>
      </c>
      <c r="L503" s="242">
        <v>0</v>
      </c>
      <c r="M503" s="242">
        <v>0</v>
      </c>
      <c r="N503" s="242">
        <v>163</v>
      </c>
      <c r="O503" s="245">
        <v>5.4</v>
      </c>
      <c r="P503" s="242">
        <v>9</v>
      </c>
      <c r="Q503" s="245">
        <v>0.6</v>
      </c>
    </row>
    <row r="504" spans="1:17" s="240" customFormat="1" ht="13.2">
      <c r="B504" s="249" t="s">
        <v>1157</v>
      </c>
      <c r="C504" s="249"/>
      <c r="D504" s="249"/>
      <c r="E504" s="242">
        <v>616</v>
      </c>
      <c r="F504" s="242">
        <v>206</v>
      </c>
      <c r="G504" s="242">
        <v>88</v>
      </c>
      <c r="H504" s="242">
        <v>80</v>
      </c>
      <c r="I504" s="242">
        <v>78</v>
      </c>
      <c r="J504" s="242">
        <v>57</v>
      </c>
      <c r="K504" s="242">
        <v>47</v>
      </c>
      <c r="L504" s="242">
        <v>60</v>
      </c>
      <c r="M504" s="242">
        <v>521</v>
      </c>
      <c r="N504" s="242">
        <v>2022</v>
      </c>
      <c r="O504" s="245">
        <v>46.7</v>
      </c>
      <c r="P504" s="242">
        <v>197</v>
      </c>
      <c r="Q504" s="245">
        <v>19.8</v>
      </c>
    </row>
    <row r="505" spans="1:17" s="240" customFormat="1" ht="13.2">
      <c r="C505" s="249" t="s">
        <v>1156</v>
      </c>
      <c r="D505" s="249"/>
      <c r="E505" s="242">
        <v>64</v>
      </c>
      <c r="F505" s="242">
        <v>4</v>
      </c>
      <c r="G505" s="242">
        <v>2</v>
      </c>
      <c r="H505" s="242">
        <v>11</v>
      </c>
      <c r="I505" s="242">
        <v>8</v>
      </c>
      <c r="J505" s="242">
        <v>10</v>
      </c>
      <c r="K505" s="242">
        <v>8</v>
      </c>
      <c r="L505" s="242">
        <v>21</v>
      </c>
      <c r="M505" s="242">
        <v>192</v>
      </c>
      <c r="N505" s="242">
        <v>363</v>
      </c>
      <c r="O505" s="245">
        <v>7.5</v>
      </c>
      <c r="P505" s="242">
        <v>36</v>
      </c>
      <c r="Q505" s="245">
        <v>4</v>
      </c>
    </row>
    <row r="506" spans="1:17" s="240" customFormat="1" ht="13.2">
      <c r="B506" s="249" t="s">
        <v>1155</v>
      </c>
      <c r="C506" s="249"/>
      <c r="D506" s="249"/>
      <c r="E506" s="242">
        <v>4700</v>
      </c>
      <c r="F506" s="242">
        <v>235</v>
      </c>
      <c r="G506" s="242">
        <v>329</v>
      </c>
      <c r="H506" s="242">
        <v>656</v>
      </c>
      <c r="I506" s="242">
        <v>1054</v>
      </c>
      <c r="J506" s="242">
        <v>788</v>
      </c>
      <c r="K506" s="242">
        <v>701</v>
      </c>
      <c r="L506" s="242">
        <v>937</v>
      </c>
      <c r="M506" s="242">
        <v>8394</v>
      </c>
      <c r="N506" s="242">
        <v>23617</v>
      </c>
      <c r="O506" s="245">
        <v>511.8</v>
      </c>
      <c r="P506" s="242">
        <v>152</v>
      </c>
      <c r="Q506" s="245">
        <v>15.2</v>
      </c>
    </row>
    <row r="507" spans="1:17" s="240" customFormat="1" ht="13.2">
      <c r="B507" s="249" t="s">
        <v>1154</v>
      </c>
      <c r="C507" s="249"/>
      <c r="D507" s="249"/>
      <c r="E507" s="242">
        <v>0</v>
      </c>
      <c r="F507" s="242">
        <v>0</v>
      </c>
      <c r="G507" s="242">
        <v>0</v>
      </c>
      <c r="H507" s="242">
        <v>0</v>
      </c>
      <c r="I507" s="242">
        <v>0</v>
      </c>
      <c r="J507" s="242">
        <v>0</v>
      </c>
      <c r="K507" s="242">
        <v>0</v>
      </c>
      <c r="L507" s="242">
        <v>0</v>
      </c>
      <c r="M507" s="242">
        <v>0</v>
      </c>
      <c r="N507" s="242">
        <v>0</v>
      </c>
      <c r="O507" s="245">
        <v>0</v>
      </c>
      <c r="P507" s="242">
        <v>0</v>
      </c>
      <c r="Q507" s="245">
        <v>0</v>
      </c>
    </row>
    <row r="508" spans="1:17" s="240" customFormat="1" ht="13.2">
      <c r="A508" s="248" t="s">
        <v>1257</v>
      </c>
      <c r="B508" s="248"/>
      <c r="C508" s="248"/>
      <c r="D508" s="248"/>
      <c r="E508" s="242">
        <v>2143373</v>
      </c>
      <c r="F508" s="242">
        <v>64179</v>
      </c>
      <c r="G508" s="242">
        <v>143964</v>
      </c>
      <c r="H508" s="242">
        <v>356944</v>
      </c>
      <c r="I508" s="242">
        <v>457884</v>
      </c>
      <c r="J508" s="242">
        <v>386171</v>
      </c>
      <c r="K508" s="242">
        <v>316826</v>
      </c>
      <c r="L508" s="242">
        <v>417405</v>
      </c>
      <c r="M508" s="242">
        <v>3417166</v>
      </c>
      <c r="N508" s="242">
        <v>10503452</v>
      </c>
      <c r="O508" s="245">
        <v>224040.8</v>
      </c>
      <c r="P508" s="242">
        <v>87947</v>
      </c>
      <c r="Q508" s="245">
        <v>8148.2</v>
      </c>
    </row>
    <row r="509" spans="1:17" s="240" customFormat="1" ht="13.2">
      <c r="A509" s="238"/>
      <c r="B509" s="238"/>
      <c r="C509" s="238"/>
      <c r="D509" s="238"/>
      <c r="E509" s="242"/>
      <c r="F509" s="242"/>
      <c r="G509" s="242"/>
      <c r="H509" s="242"/>
      <c r="I509" s="242"/>
      <c r="J509" s="242"/>
      <c r="K509" s="242"/>
      <c r="L509" s="242"/>
      <c r="M509" s="242"/>
      <c r="N509" s="242"/>
      <c r="O509" s="245"/>
      <c r="P509" s="242"/>
      <c r="Q509" s="245"/>
    </row>
    <row r="510" spans="1:17" s="240" customFormat="1" ht="16.5" customHeight="1">
      <c r="A510" s="244" t="s">
        <v>1168</v>
      </c>
      <c r="B510" s="244"/>
      <c r="C510" s="243"/>
      <c r="D510" s="246"/>
      <c r="E510" s="242"/>
      <c r="F510" s="242"/>
      <c r="G510" s="242"/>
      <c r="H510" s="242"/>
      <c r="I510" s="242"/>
      <c r="J510" s="242"/>
      <c r="K510" s="242"/>
      <c r="L510" s="242"/>
      <c r="M510" s="242"/>
      <c r="N510" s="242"/>
      <c r="O510" s="245"/>
      <c r="P510" s="242"/>
      <c r="Q510" s="245"/>
    </row>
    <row r="511" spans="1:17" s="240" customFormat="1" ht="13.2">
      <c r="A511" s="238"/>
      <c r="B511" s="238"/>
      <c r="C511" s="238"/>
      <c r="D511" s="238"/>
      <c r="E511" s="242"/>
      <c r="F511" s="242"/>
      <c r="G511" s="242"/>
      <c r="H511" s="242"/>
      <c r="I511" s="242"/>
      <c r="J511" s="242"/>
      <c r="K511" s="242"/>
      <c r="L511" s="242"/>
      <c r="M511" s="242"/>
      <c r="N511" s="242"/>
      <c r="O511" s="245"/>
      <c r="P511" s="242"/>
      <c r="Q511" s="245"/>
    </row>
    <row r="512" spans="1:17" s="240" customFormat="1" ht="13.2">
      <c r="A512" s="238"/>
      <c r="B512" s="238"/>
      <c r="C512" s="238"/>
      <c r="D512" s="238"/>
      <c r="E512" s="242"/>
      <c r="F512" s="242"/>
      <c r="G512" s="242"/>
      <c r="H512" s="242"/>
      <c r="I512" s="242"/>
      <c r="J512" s="242"/>
      <c r="K512" s="242"/>
      <c r="L512" s="242"/>
      <c r="M512" s="242"/>
      <c r="N512" s="242"/>
      <c r="O512" s="245"/>
      <c r="P512" s="242"/>
      <c r="Q512" s="245"/>
    </row>
    <row r="513" spans="1:17" s="240" customFormat="1" ht="13.2">
      <c r="A513" s="238"/>
      <c r="B513" s="238"/>
      <c r="C513" s="238"/>
      <c r="D513" s="238"/>
      <c r="E513" s="242"/>
      <c r="F513" s="242"/>
      <c r="G513" s="242"/>
      <c r="H513" s="242"/>
      <c r="I513" s="242"/>
      <c r="J513" s="242"/>
      <c r="K513" s="242"/>
      <c r="L513" s="242"/>
      <c r="M513" s="242"/>
      <c r="N513" s="242"/>
      <c r="O513" s="245"/>
      <c r="P513" s="242"/>
      <c r="Q513" s="245"/>
    </row>
    <row r="514" spans="1:17" s="240" customFormat="1" ht="13.2">
      <c r="A514" s="238"/>
      <c r="B514" s="238"/>
      <c r="C514" s="238"/>
      <c r="D514" s="238"/>
      <c r="E514" s="242"/>
      <c r="F514" s="242"/>
      <c r="G514" s="242"/>
      <c r="H514" s="242"/>
      <c r="I514" s="242"/>
      <c r="J514" s="242"/>
      <c r="K514" s="242"/>
      <c r="L514" s="242"/>
      <c r="M514" s="242"/>
      <c r="N514" s="242"/>
      <c r="O514" s="245"/>
      <c r="P514" s="242"/>
      <c r="Q514" s="245"/>
    </row>
    <row r="515" spans="1:17" s="240" customFormat="1" ht="13.2">
      <c r="A515" s="238"/>
      <c r="B515" s="238"/>
      <c r="C515" s="238"/>
      <c r="D515" s="238"/>
      <c r="E515" s="242"/>
      <c r="F515" s="242"/>
      <c r="G515" s="242"/>
      <c r="H515" s="242"/>
      <c r="I515" s="242"/>
      <c r="J515" s="242"/>
      <c r="K515" s="242"/>
      <c r="L515" s="242"/>
      <c r="M515" s="242"/>
      <c r="N515" s="242"/>
      <c r="O515" s="245"/>
      <c r="P515" s="242"/>
      <c r="Q515" s="245"/>
    </row>
    <row r="516" spans="1:17" s="240" customFormat="1" ht="13.2">
      <c r="A516" s="238"/>
      <c r="B516" s="238"/>
      <c r="C516" s="238"/>
      <c r="D516" s="238"/>
      <c r="E516" s="242"/>
      <c r="F516" s="242"/>
      <c r="G516" s="242"/>
      <c r="H516" s="242"/>
      <c r="I516" s="242"/>
      <c r="J516" s="242"/>
      <c r="K516" s="242"/>
      <c r="L516" s="242"/>
      <c r="M516" s="242"/>
      <c r="N516" s="242"/>
      <c r="O516" s="245"/>
      <c r="P516" s="242"/>
      <c r="Q516" s="245"/>
    </row>
    <row r="517" spans="1:17" s="240" customFormat="1" ht="13.2">
      <c r="A517" s="238"/>
      <c r="B517" s="238"/>
      <c r="C517" s="238"/>
      <c r="D517" s="238"/>
      <c r="E517" s="242"/>
      <c r="F517" s="242"/>
      <c r="G517" s="242"/>
      <c r="H517" s="242"/>
      <c r="I517" s="242"/>
      <c r="J517" s="242"/>
      <c r="K517" s="242"/>
      <c r="L517" s="242"/>
      <c r="M517" s="242"/>
      <c r="N517" s="242"/>
      <c r="O517" s="245"/>
      <c r="P517" s="242"/>
      <c r="Q517" s="245"/>
    </row>
    <row r="518" spans="1:17" s="240" customFormat="1" ht="13.2">
      <c r="A518" s="238"/>
      <c r="B518" s="238"/>
      <c r="C518" s="238"/>
      <c r="D518" s="238"/>
      <c r="E518" s="242"/>
      <c r="F518" s="242"/>
      <c r="G518" s="242"/>
      <c r="H518" s="242"/>
      <c r="I518" s="242"/>
      <c r="J518" s="242"/>
      <c r="K518" s="242"/>
      <c r="L518" s="242"/>
      <c r="M518" s="242"/>
      <c r="N518" s="242"/>
      <c r="O518" s="245"/>
      <c r="P518" s="242"/>
      <c r="Q518" s="245"/>
    </row>
    <row r="519" spans="1:17" s="240" customFormat="1" ht="13.2">
      <c r="A519" s="238"/>
      <c r="B519" s="238"/>
      <c r="C519" s="238"/>
      <c r="D519" s="238"/>
      <c r="E519" s="242"/>
      <c r="F519" s="242"/>
      <c r="G519" s="242"/>
      <c r="H519" s="242"/>
      <c r="I519" s="242"/>
      <c r="J519" s="242"/>
      <c r="K519" s="242"/>
      <c r="L519" s="242"/>
      <c r="M519" s="242"/>
      <c r="N519" s="242"/>
      <c r="O519" s="245"/>
      <c r="P519" s="242"/>
      <c r="Q519" s="245"/>
    </row>
    <row r="520" spans="1:17" s="240" customFormat="1" ht="13.2">
      <c r="A520" s="238"/>
      <c r="B520" s="238"/>
      <c r="C520" s="238"/>
      <c r="D520" s="238"/>
      <c r="E520" s="242"/>
      <c r="F520" s="242"/>
      <c r="G520" s="242"/>
      <c r="H520" s="242"/>
      <c r="I520" s="242"/>
      <c r="J520" s="242"/>
      <c r="K520" s="242"/>
      <c r="L520" s="242"/>
      <c r="M520" s="242"/>
      <c r="N520" s="242"/>
      <c r="O520" s="245"/>
      <c r="P520" s="242"/>
      <c r="Q520" s="245"/>
    </row>
    <row r="521" spans="1:17" s="240" customFormat="1" ht="13.2">
      <c r="A521" s="195" t="s">
        <v>1254</v>
      </c>
      <c r="B521" s="238"/>
      <c r="C521" s="238"/>
      <c r="D521" s="238"/>
      <c r="E521" s="242"/>
      <c r="F521" s="242"/>
      <c r="G521" s="242"/>
      <c r="H521" s="242"/>
      <c r="I521" s="242"/>
      <c r="J521" s="242"/>
      <c r="K521" s="242"/>
      <c r="L521" s="242"/>
      <c r="M521" s="242"/>
      <c r="N521" s="242"/>
      <c r="O521" s="245"/>
      <c r="P521" s="242"/>
      <c r="Q521" s="245"/>
    </row>
    <row r="522" spans="1:17" s="240" customFormat="1" ht="13.2">
      <c r="A522" s="238" t="s">
        <v>1150</v>
      </c>
      <c r="B522" s="238"/>
      <c r="C522" s="238"/>
      <c r="D522" s="238"/>
      <c r="E522" s="242"/>
      <c r="F522" s="242"/>
      <c r="G522" s="242"/>
      <c r="H522" s="242"/>
      <c r="I522" s="242"/>
      <c r="J522" s="242"/>
      <c r="K522" s="242"/>
      <c r="L522" s="242"/>
      <c r="M522" s="242"/>
      <c r="N522" s="242"/>
      <c r="O522" s="245"/>
      <c r="P522" s="242"/>
      <c r="Q522" s="245"/>
    </row>
    <row r="523" spans="1:17" s="240" customFormat="1" ht="13.2">
      <c r="A523" s="237"/>
      <c r="B523" s="237"/>
      <c r="C523" s="238"/>
      <c r="D523" s="238"/>
      <c r="E523" s="242"/>
      <c r="F523" s="242"/>
      <c r="G523" s="242"/>
      <c r="H523" s="242"/>
      <c r="I523" s="242"/>
      <c r="J523" s="242"/>
      <c r="K523" s="242"/>
      <c r="L523" s="242"/>
      <c r="M523" s="242"/>
      <c r="N523" s="242"/>
      <c r="O523" s="245"/>
      <c r="P523" s="242"/>
      <c r="Q523" s="245"/>
    </row>
    <row r="524" spans="1:17" s="240" customFormat="1" ht="13.2">
      <c r="A524" s="248" t="s">
        <v>1232</v>
      </c>
      <c r="B524" s="248"/>
      <c r="C524" s="248"/>
      <c r="D524" s="248"/>
      <c r="E524" s="242">
        <v>772277</v>
      </c>
      <c r="F524" s="242">
        <v>13896</v>
      </c>
      <c r="G524" s="242">
        <v>45032</v>
      </c>
      <c r="H524" s="242">
        <v>121452</v>
      </c>
      <c r="I524" s="242">
        <v>162874</v>
      </c>
      <c r="J524" s="242">
        <v>141790</v>
      </c>
      <c r="K524" s="242">
        <v>120980</v>
      </c>
      <c r="L524" s="242">
        <v>166253</v>
      </c>
      <c r="M524" s="242">
        <v>1364182</v>
      </c>
      <c r="N524" s="242">
        <v>3918824</v>
      </c>
      <c r="O524" s="245">
        <v>82536.5</v>
      </c>
      <c r="P524" s="242">
        <v>32303</v>
      </c>
      <c r="Q524" s="245">
        <v>2993.7</v>
      </c>
    </row>
    <row r="525" spans="1:17" s="240" customFormat="1" ht="13.2">
      <c r="B525" s="249" t="s">
        <v>1160</v>
      </c>
      <c r="C525" s="249"/>
      <c r="D525" s="249"/>
      <c r="E525" s="242">
        <v>4202</v>
      </c>
      <c r="F525" s="242">
        <v>176</v>
      </c>
      <c r="G525" s="242">
        <v>531</v>
      </c>
      <c r="H525" s="242">
        <v>836</v>
      </c>
      <c r="I525" s="242">
        <v>613</v>
      </c>
      <c r="J525" s="242">
        <v>721</v>
      </c>
      <c r="K525" s="242">
        <v>673</v>
      </c>
      <c r="L525" s="242">
        <v>652</v>
      </c>
      <c r="M525" s="242">
        <v>5518</v>
      </c>
      <c r="N525" s="242">
        <v>19359</v>
      </c>
      <c r="O525" s="245">
        <v>493.2</v>
      </c>
      <c r="P525" s="242">
        <v>71</v>
      </c>
      <c r="Q525" s="245">
        <v>5.4</v>
      </c>
    </row>
    <row r="526" spans="1:17" s="240" customFormat="1" ht="13.2">
      <c r="B526" s="249" t="s">
        <v>1159</v>
      </c>
      <c r="C526" s="249"/>
      <c r="D526" s="249"/>
      <c r="E526" s="242">
        <v>1993</v>
      </c>
      <c r="F526" s="242">
        <v>130</v>
      </c>
      <c r="G526" s="242">
        <v>169</v>
      </c>
      <c r="H526" s="242">
        <v>312</v>
      </c>
      <c r="I526" s="242">
        <v>408</v>
      </c>
      <c r="J526" s="242">
        <v>242</v>
      </c>
      <c r="K526" s="242">
        <v>279</v>
      </c>
      <c r="L526" s="242">
        <v>453</v>
      </c>
      <c r="M526" s="242">
        <v>4009</v>
      </c>
      <c r="N526" s="242">
        <v>9929</v>
      </c>
      <c r="O526" s="245">
        <v>226.6</v>
      </c>
      <c r="P526" s="242">
        <v>106</v>
      </c>
      <c r="Q526" s="245">
        <v>10.9</v>
      </c>
    </row>
    <row r="527" spans="1:17" s="240" customFormat="1" ht="13.2">
      <c r="B527" s="249"/>
      <c r="C527" s="249" t="s">
        <v>1156</v>
      </c>
      <c r="D527" s="249"/>
      <c r="E527" s="242">
        <v>230</v>
      </c>
      <c r="F527" s="242">
        <v>12</v>
      </c>
      <c r="G527" s="242">
        <v>30</v>
      </c>
      <c r="H527" s="242">
        <v>62</v>
      </c>
      <c r="I527" s="242">
        <v>63</v>
      </c>
      <c r="J527" s="242">
        <v>18</v>
      </c>
      <c r="K527" s="242">
        <v>23</v>
      </c>
      <c r="L527" s="242">
        <v>22</v>
      </c>
      <c r="M527" s="242">
        <v>181</v>
      </c>
      <c r="N527" s="242">
        <v>919</v>
      </c>
      <c r="O527" s="245">
        <v>22</v>
      </c>
      <c r="P527" s="242">
        <v>14</v>
      </c>
      <c r="Q527" s="245">
        <v>1.1000000000000001</v>
      </c>
    </row>
    <row r="528" spans="1:17" s="240" customFormat="1" ht="13.2">
      <c r="B528" s="249" t="s">
        <v>1158</v>
      </c>
      <c r="C528" s="249"/>
      <c r="D528" s="249"/>
      <c r="E528" s="242">
        <v>1</v>
      </c>
      <c r="F528" s="242">
        <v>1</v>
      </c>
      <c r="G528" s="242">
        <v>0</v>
      </c>
      <c r="H528" s="242">
        <v>0</v>
      </c>
      <c r="I528" s="242">
        <v>0</v>
      </c>
      <c r="J528" s="242">
        <v>0</v>
      </c>
      <c r="K528" s="242">
        <v>0</v>
      </c>
      <c r="L528" s="242">
        <v>0</v>
      </c>
      <c r="M528" s="242">
        <v>0</v>
      </c>
      <c r="N528" s="242">
        <v>1</v>
      </c>
      <c r="O528" s="245">
        <v>0</v>
      </c>
      <c r="P528" s="242">
        <v>0</v>
      </c>
      <c r="Q528" s="245">
        <v>0</v>
      </c>
    </row>
    <row r="529" spans="1:17" s="240" customFormat="1" ht="13.2">
      <c r="B529" s="249" t="s">
        <v>1157</v>
      </c>
      <c r="C529" s="249"/>
      <c r="D529" s="249"/>
      <c r="E529" s="242">
        <v>115</v>
      </c>
      <c r="F529" s="242">
        <v>6</v>
      </c>
      <c r="G529" s="242">
        <v>10</v>
      </c>
      <c r="H529" s="242">
        <v>26</v>
      </c>
      <c r="I529" s="242">
        <v>27</v>
      </c>
      <c r="J529" s="242">
        <v>17</v>
      </c>
      <c r="K529" s="242">
        <v>13</v>
      </c>
      <c r="L529" s="242">
        <v>16</v>
      </c>
      <c r="M529" s="242">
        <v>144</v>
      </c>
      <c r="N529" s="242">
        <v>519</v>
      </c>
      <c r="O529" s="245">
        <v>11.2</v>
      </c>
      <c r="P529" s="242">
        <v>58</v>
      </c>
      <c r="Q529" s="245">
        <v>5.0999999999999996</v>
      </c>
    </row>
    <row r="530" spans="1:17" s="240" customFormat="1" ht="13.2">
      <c r="C530" s="249" t="s">
        <v>1156</v>
      </c>
      <c r="D530" s="249"/>
      <c r="E530" s="242">
        <v>24</v>
      </c>
      <c r="F530" s="242">
        <v>4</v>
      </c>
      <c r="G530" s="242">
        <v>0</v>
      </c>
      <c r="H530" s="242">
        <v>5</v>
      </c>
      <c r="I530" s="242">
        <v>4</v>
      </c>
      <c r="J530" s="242">
        <v>2</v>
      </c>
      <c r="K530" s="242">
        <v>2</v>
      </c>
      <c r="L530" s="242">
        <v>7</v>
      </c>
      <c r="M530" s="242">
        <v>59</v>
      </c>
      <c r="N530" s="242">
        <v>116</v>
      </c>
      <c r="O530" s="245">
        <v>2.2999999999999998</v>
      </c>
      <c r="P530" s="242">
        <v>9</v>
      </c>
      <c r="Q530" s="245">
        <v>0.7</v>
      </c>
    </row>
    <row r="531" spans="1:17" s="240" customFormat="1" ht="13.2">
      <c r="B531" s="249" t="s">
        <v>1155</v>
      </c>
      <c r="C531" s="249"/>
      <c r="D531" s="249"/>
      <c r="E531" s="242">
        <v>1472</v>
      </c>
      <c r="F531" s="242">
        <v>100</v>
      </c>
      <c r="G531" s="242">
        <v>79</v>
      </c>
      <c r="H531" s="242">
        <v>193</v>
      </c>
      <c r="I531" s="242">
        <v>310</v>
      </c>
      <c r="J531" s="242">
        <v>236</v>
      </c>
      <c r="K531" s="242">
        <v>239</v>
      </c>
      <c r="L531" s="242">
        <v>315</v>
      </c>
      <c r="M531" s="242">
        <v>2846</v>
      </c>
      <c r="N531" s="242">
        <v>7537</v>
      </c>
      <c r="O531" s="245">
        <v>160.4</v>
      </c>
      <c r="P531" s="242">
        <v>58</v>
      </c>
      <c r="Q531" s="245">
        <v>6.1</v>
      </c>
    </row>
    <row r="532" spans="1:17" s="240" customFormat="1" ht="13.2">
      <c r="B532" s="249" t="s">
        <v>1154</v>
      </c>
      <c r="C532" s="249"/>
      <c r="D532" s="249"/>
      <c r="E532" s="242">
        <v>0</v>
      </c>
      <c r="F532" s="242">
        <v>0</v>
      </c>
      <c r="G532" s="242">
        <v>0</v>
      </c>
      <c r="H532" s="242">
        <v>0</v>
      </c>
      <c r="I532" s="242">
        <v>0</v>
      </c>
      <c r="J532" s="242">
        <v>0</v>
      </c>
      <c r="K532" s="242">
        <v>0</v>
      </c>
      <c r="L532" s="242">
        <v>0</v>
      </c>
      <c r="M532" s="242">
        <v>0</v>
      </c>
      <c r="N532" s="242">
        <v>0</v>
      </c>
      <c r="O532" s="245">
        <v>0</v>
      </c>
      <c r="P532" s="242">
        <v>0</v>
      </c>
      <c r="Q532" s="245">
        <v>0</v>
      </c>
    </row>
    <row r="533" spans="1:17" s="240" customFormat="1" ht="13.2">
      <c r="A533" s="248" t="s">
        <v>1257</v>
      </c>
      <c r="B533" s="248"/>
      <c r="C533" s="248"/>
      <c r="D533" s="248"/>
      <c r="E533" s="242">
        <v>776886</v>
      </c>
      <c r="F533" s="242">
        <v>14097</v>
      </c>
      <c r="G533" s="242">
        <v>45643</v>
      </c>
      <c r="H533" s="242">
        <v>122381</v>
      </c>
      <c r="I533" s="242">
        <v>163558</v>
      </c>
      <c r="J533" s="242">
        <v>142500</v>
      </c>
      <c r="K533" s="242">
        <v>121680</v>
      </c>
      <c r="L533" s="242">
        <v>167027</v>
      </c>
      <c r="M533" s="242">
        <v>1370719</v>
      </c>
      <c r="N533" s="242">
        <v>3940057</v>
      </c>
      <c r="O533" s="245">
        <v>83084.600000000006</v>
      </c>
      <c r="P533" s="242">
        <v>32364</v>
      </c>
      <c r="Q533" s="245">
        <v>2998.7</v>
      </c>
    </row>
    <row r="534" spans="1:17" s="240" customFormat="1" ht="13.2">
      <c r="A534" s="238" t="s">
        <v>67</v>
      </c>
      <c r="B534" s="238"/>
      <c r="C534" s="238"/>
      <c r="D534" s="238"/>
      <c r="E534" s="242"/>
      <c r="F534" s="242"/>
      <c r="G534" s="242"/>
      <c r="H534" s="242"/>
      <c r="I534" s="242"/>
      <c r="J534" s="242"/>
      <c r="K534" s="242"/>
      <c r="L534" s="242"/>
      <c r="M534" s="242"/>
      <c r="N534" s="242"/>
      <c r="O534" s="245"/>
      <c r="P534" s="242"/>
      <c r="Q534" s="245"/>
    </row>
    <row r="535" spans="1:17" s="240" customFormat="1" ht="13.2">
      <c r="A535" s="238"/>
      <c r="B535" s="238"/>
      <c r="C535" s="238"/>
      <c r="D535" s="238"/>
      <c r="E535" s="255"/>
      <c r="F535" s="255"/>
      <c r="G535" s="255"/>
      <c r="H535" s="255"/>
      <c r="I535" s="255"/>
      <c r="J535" s="255"/>
      <c r="K535" s="255"/>
      <c r="L535" s="255"/>
      <c r="M535" s="255"/>
      <c r="N535" s="255"/>
      <c r="O535" s="245"/>
      <c r="P535" s="255"/>
      <c r="Q535" s="245"/>
    </row>
    <row r="536" spans="1:17" s="240" customFormat="1" ht="13.2">
      <c r="A536" s="237"/>
      <c r="B536" s="237"/>
      <c r="C536" s="238" t="s">
        <v>260</v>
      </c>
      <c r="D536" s="238"/>
      <c r="E536" s="245"/>
      <c r="F536" s="245"/>
      <c r="G536" s="245"/>
      <c r="H536" s="245"/>
      <c r="I536" s="245"/>
      <c r="J536" s="245"/>
      <c r="K536" s="245"/>
      <c r="L536" s="245"/>
      <c r="M536" s="245"/>
      <c r="N536" s="245"/>
      <c r="O536" s="245"/>
      <c r="P536" s="245"/>
      <c r="Q536" s="245"/>
    </row>
    <row r="537" spans="1:17" s="240" customFormat="1" ht="13.2">
      <c r="A537" s="237"/>
      <c r="B537" s="237"/>
      <c r="C537" s="237"/>
      <c r="D537" s="247" t="s">
        <v>364</v>
      </c>
      <c r="E537" s="242">
        <v>62372</v>
      </c>
      <c r="F537" s="242">
        <v>2159</v>
      </c>
      <c r="G537" s="242">
        <v>6351</v>
      </c>
      <c r="H537" s="242">
        <v>15696</v>
      </c>
      <c r="I537" s="242">
        <v>17704</v>
      </c>
      <c r="J537" s="242">
        <v>9723</v>
      </c>
      <c r="K537" s="242">
        <v>4927</v>
      </c>
      <c r="L537" s="242">
        <v>5812</v>
      </c>
      <c r="M537" s="242">
        <v>47148</v>
      </c>
      <c r="N537" s="242">
        <v>258090</v>
      </c>
      <c r="O537" s="245">
        <v>5405.6</v>
      </c>
      <c r="P537" s="242">
        <v>3153</v>
      </c>
      <c r="Q537" s="245">
        <v>245.1</v>
      </c>
    </row>
    <row r="538" spans="1:17" s="240" customFormat="1" ht="13.2">
      <c r="A538" s="237"/>
      <c r="B538" s="237"/>
      <c r="C538" s="238" t="s">
        <v>71</v>
      </c>
      <c r="D538" s="238"/>
      <c r="E538" s="242"/>
      <c r="F538" s="242"/>
      <c r="G538" s="242"/>
      <c r="H538" s="242"/>
      <c r="I538" s="242"/>
      <c r="J538" s="242"/>
      <c r="K538" s="242"/>
      <c r="L538" s="242"/>
      <c r="M538" s="242"/>
      <c r="N538" s="242"/>
      <c r="O538" s="245"/>
      <c r="P538" s="242"/>
      <c r="Q538" s="245"/>
    </row>
    <row r="539" spans="1:17" s="240" customFormat="1" ht="13.2">
      <c r="A539" s="237"/>
      <c r="B539" s="237"/>
      <c r="C539" s="237"/>
      <c r="D539" s="247" t="s">
        <v>365</v>
      </c>
      <c r="E539" s="242">
        <v>69481</v>
      </c>
      <c r="F539" s="242">
        <v>1442</v>
      </c>
      <c r="G539" s="242">
        <v>4982</v>
      </c>
      <c r="H539" s="242">
        <v>12188</v>
      </c>
      <c r="I539" s="242">
        <v>15245</v>
      </c>
      <c r="J539" s="242">
        <v>12772</v>
      </c>
      <c r="K539" s="242">
        <v>10491</v>
      </c>
      <c r="L539" s="242">
        <v>12361</v>
      </c>
      <c r="M539" s="242">
        <v>100680</v>
      </c>
      <c r="N539" s="242">
        <v>336436</v>
      </c>
      <c r="O539" s="245">
        <v>7272.3</v>
      </c>
      <c r="P539" s="242">
        <v>3203</v>
      </c>
      <c r="Q539" s="245">
        <v>272.5</v>
      </c>
    </row>
    <row r="540" spans="1:17" s="240" customFormat="1" ht="13.2">
      <c r="A540" s="237"/>
      <c r="B540" s="237"/>
      <c r="C540" s="237"/>
      <c r="D540" s="247" t="s">
        <v>366</v>
      </c>
      <c r="E540" s="242">
        <v>63652</v>
      </c>
      <c r="F540" s="242">
        <v>510</v>
      </c>
      <c r="G540" s="242">
        <v>2730</v>
      </c>
      <c r="H540" s="242">
        <v>8665</v>
      </c>
      <c r="I540" s="242">
        <v>12308</v>
      </c>
      <c r="J540" s="242">
        <v>12011</v>
      </c>
      <c r="K540" s="242">
        <v>11149</v>
      </c>
      <c r="L540" s="242">
        <v>16279</v>
      </c>
      <c r="M540" s="242">
        <v>132640</v>
      </c>
      <c r="N540" s="242">
        <v>340786</v>
      </c>
      <c r="O540" s="245">
        <v>6992.5</v>
      </c>
      <c r="P540" s="242">
        <v>2713</v>
      </c>
      <c r="Q540" s="245">
        <v>242.3</v>
      </c>
    </row>
    <row r="541" spans="1:17">
      <c r="A541" s="237"/>
      <c r="B541" s="237"/>
      <c r="C541" s="237"/>
      <c r="D541" s="247" t="s">
        <v>367</v>
      </c>
      <c r="E541" s="242">
        <v>80777</v>
      </c>
      <c r="F541" s="242">
        <v>1659</v>
      </c>
      <c r="G541" s="242">
        <v>5258</v>
      </c>
      <c r="H541" s="242">
        <v>12950</v>
      </c>
      <c r="I541" s="242">
        <v>16230</v>
      </c>
      <c r="J541" s="242">
        <v>14724</v>
      </c>
      <c r="K541" s="242">
        <v>12349</v>
      </c>
      <c r="L541" s="242">
        <v>17607</v>
      </c>
      <c r="M541" s="242">
        <v>145059</v>
      </c>
      <c r="N541" s="242">
        <v>408718</v>
      </c>
      <c r="O541" s="245">
        <v>8618.1</v>
      </c>
      <c r="P541" s="242">
        <v>3331</v>
      </c>
      <c r="Q541" s="245">
        <v>323.39999999999998</v>
      </c>
    </row>
    <row r="542" spans="1:17" s="240" customFormat="1" ht="13.2">
      <c r="A542" s="237"/>
      <c r="B542" s="237"/>
      <c r="C542" s="237"/>
      <c r="D542" s="247" t="s">
        <v>368</v>
      </c>
      <c r="E542" s="242">
        <v>45029</v>
      </c>
      <c r="F542" s="242">
        <v>1421</v>
      </c>
      <c r="G542" s="242">
        <v>1867</v>
      </c>
      <c r="H542" s="242">
        <v>5893</v>
      </c>
      <c r="I542" s="242">
        <v>8801</v>
      </c>
      <c r="J542" s="242">
        <v>7811</v>
      </c>
      <c r="K542" s="242">
        <v>7697</v>
      </c>
      <c r="L542" s="242">
        <v>11539</v>
      </c>
      <c r="M542" s="242">
        <v>95060</v>
      </c>
      <c r="N542" s="242">
        <v>238335</v>
      </c>
      <c r="O542" s="245">
        <v>4785</v>
      </c>
      <c r="P542" s="242">
        <v>1853</v>
      </c>
      <c r="Q542" s="245">
        <v>187.8</v>
      </c>
    </row>
    <row r="543" spans="1:17" s="240" customFormat="1" ht="13.2">
      <c r="A543" s="237"/>
      <c r="B543" s="237"/>
      <c r="C543" s="237"/>
      <c r="D543" s="247" t="s">
        <v>369</v>
      </c>
      <c r="E543" s="242">
        <v>33821</v>
      </c>
      <c r="F543" s="242">
        <v>459</v>
      </c>
      <c r="G543" s="242">
        <v>1419</v>
      </c>
      <c r="H543" s="242">
        <v>3676</v>
      </c>
      <c r="I543" s="242">
        <v>5951</v>
      </c>
      <c r="J543" s="242">
        <v>6353</v>
      </c>
      <c r="K543" s="242">
        <v>6404</v>
      </c>
      <c r="L543" s="242">
        <v>9559</v>
      </c>
      <c r="M543" s="242">
        <v>79570</v>
      </c>
      <c r="N543" s="242">
        <v>187888</v>
      </c>
      <c r="O543" s="245">
        <v>3869.3</v>
      </c>
      <c r="P543" s="242">
        <v>1839</v>
      </c>
      <c r="Q543" s="245">
        <v>185.2</v>
      </c>
    </row>
    <row r="544" spans="1:17" s="240" customFormat="1" ht="13.2">
      <c r="A544" s="237"/>
      <c r="B544" s="237"/>
      <c r="C544" s="237"/>
      <c r="D544" s="247" t="s">
        <v>370</v>
      </c>
      <c r="E544" s="242">
        <v>110554</v>
      </c>
      <c r="F544" s="242">
        <v>1863</v>
      </c>
      <c r="G544" s="242">
        <v>6403</v>
      </c>
      <c r="H544" s="242">
        <v>17291</v>
      </c>
      <c r="I544" s="242">
        <v>24033</v>
      </c>
      <c r="J544" s="242">
        <v>21536</v>
      </c>
      <c r="K544" s="242">
        <v>17375</v>
      </c>
      <c r="L544" s="242">
        <v>22053</v>
      </c>
      <c r="M544" s="242">
        <v>180131</v>
      </c>
      <c r="N544" s="242">
        <v>554735</v>
      </c>
      <c r="O544" s="245">
        <v>11788</v>
      </c>
      <c r="P544" s="242">
        <v>4039</v>
      </c>
      <c r="Q544" s="245">
        <v>376.9</v>
      </c>
    </row>
    <row r="545" spans="1:17" s="240" customFormat="1" ht="13.2">
      <c r="A545" s="237"/>
      <c r="B545" s="237"/>
      <c r="C545" s="237"/>
      <c r="D545" s="247" t="s">
        <v>371</v>
      </c>
      <c r="E545" s="242">
        <v>92456</v>
      </c>
      <c r="F545" s="242">
        <v>1432</v>
      </c>
      <c r="G545" s="242">
        <v>6320</v>
      </c>
      <c r="H545" s="242">
        <v>16058</v>
      </c>
      <c r="I545" s="242">
        <v>19820</v>
      </c>
      <c r="J545" s="242">
        <v>16846</v>
      </c>
      <c r="K545" s="242">
        <v>13929</v>
      </c>
      <c r="L545" s="242">
        <v>18051</v>
      </c>
      <c r="M545" s="242">
        <v>148733</v>
      </c>
      <c r="N545" s="242">
        <v>458063</v>
      </c>
      <c r="O545" s="245">
        <v>9854.2999999999993</v>
      </c>
      <c r="P545" s="242">
        <v>3799</v>
      </c>
      <c r="Q545" s="245">
        <v>354.7</v>
      </c>
    </row>
    <row r="546" spans="1:17" s="240" customFormat="1" ht="13.2">
      <c r="A546" s="237"/>
      <c r="B546" s="237"/>
      <c r="C546" s="237"/>
      <c r="D546" s="247" t="s">
        <v>372</v>
      </c>
      <c r="E546" s="242">
        <v>53567</v>
      </c>
      <c r="F546" s="242">
        <v>757</v>
      </c>
      <c r="G546" s="242">
        <v>2341</v>
      </c>
      <c r="H546" s="242">
        <v>6744</v>
      </c>
      <c r="I546" s="242">
        <v>10335</v>
      </c>
      <c r="J546" s="242">
        <v>9782</v>
      </c>
      <c r="K546" s="242">
        <v>9344</v>
      </c>
      <c r="L546" s="242">
        <v>14264</v>
      </c>
      <c r="M546" s="242">
        <v>117786</v>
      </c>
      <c r="N546" s="242">
        <v>289771</v>
      </c>
      <c r="O546" s="245">
        <v>6087.9</v>
      </c>
      <c r="P546" s="242">
        <v>2391</v>
      </c>
      <c r="Q546" s="245">
        <v>224</v>
      </c>
    </row>
    <row r="547" spans="1:17" s="240" customFormat="1" ht="13.2">
      <c r="A547" s="237"/>
      <c r="B547" s="237"/>
      <c r="C547" s="237"/>
      <c r="D547" s="247" t="s">
        <v>373</v>
      </c>
      <c r="E547" s="242">
        <v>64245</v>
      </c>
      <c r="F547" s="242">
        <v>785</v>
      </c>
      <c r="G547" s="242">
        <v>3140</v>
      </c>
      <c r="H547" s="242">
        <v>10102</v>
      </c>
      <c r="I547" s="242">
        <v>14803</v>
      </c>
      <c r="J547" s="242">
        <v>12164</v>
      </c>
      <c r="K547" s="242">
        <v>9507</v>
      </c>
      <c r="L547" s="242">
        <v>13744</v>
      </c>
      <c r="M547" s="242">
        <v>112959</v>
      </c>
      <c r="N547" s="242">
        <v>327404</v>
      </c>
      <c r="O547" s="245">
        <v>6835.5</v>
      </c>
      <c r="P547" s="242">
        <v>2696</v>
      </c>
      <c r="Q547" s="245">
        <v>253.9</v>
      </c>
    </row>
    <row r="548" spans="1:17" s="240" customFormat="1" ht="13.2">
      <c r="A548" s="237"/>
      <c r="B548" s="237"/>
      <c r="C548" s="237"/>
      <c r="D548" s="247" t="s">
        <v>374</v>
      </c>
      <c r="E548" s="242">
        <v>100932</v>
      </c>
      <c r="F548" s="242">
        <v>1610</v>
      </c>
      <c r="G548" s="242">
        <v>4832</v>
      </c>
      <c r="H548" s="242">
        <v>13118</v>
      </c>
      <c r="I548" s="242">
        <v>18328</v>
      </c>
      <c r="J548" s="242">
        <v>18778</v>
      </c>
      <c r="K548" s="242">
        <v>18508</v>
      </c>
      <c r="L548" s="242">
        <v>25758</v>
      </c>
      <c r="M548" s="242">
        <v>210953</v>
      </c>
      <c r="N548" s="242">
        <v>539831</v>
      </c>
      <c r="O548" s="245">
        <v>11576.1</v>
      </c>
      <c r="P548" s="242">
        <v>3347</v>
      </c>
      <c r="Q548" s="245">
        <v>332.8</v>
      </c>
    </row>
    <row r="549" spans="1:17" s="240" customFormat="1">
      <c r="A549" s="239"/>
      <c r="B549" s="239"/>
      <c r="C549" s="254"/>
      <c r="D549" s="254"/>
      <c r="E549" s="242"/>
      <c r="F549" s="242"/>
      <c r="G549" s="242"/>
      <c r="H549" s="242"/>
      <c r="I549" s="242"/>
      <c r="J549" s="242"/>
      <c r="K549" s="242"/>
      <c r="L549" s="242"/>
      <c r="M549" s="242"/>
      <c r="N549" s="242"/>
      <c r="O549" s="245"/>
      <c r="P549" s="242"/>
      <c r="Q549" s="245"/>
    </row>
    <row r="550" spans="1:17" s="240" customFormat="1" ht="13.2">
      <c r="A550" s="238" t="s">
        <v>1151</v>
      </c>
      <c r="B550" s="238"/>
      <c r="C550" s="238"/>
      <c r="D550" s="238"/>
      <c r="E550" s="242"/>
      <c r="F550" s="242"/>
      <c r="G550" s="242"/>
      <c r="H550" s="242"/>
      <c r="I550" s="242"/>
      <c r="J550" s="242"/>
      <c r="K550" s="242"/>
      <c r="L550" s="242"/>
      <c r="M550" s="242"/>
      <c r="N550" s="242"/>
      <c r="O550" s="245"/>
      <c r="P550" s="242"/>
      <c r="Q550" s="245"/>
    </row>
    <row r="551" spans="1:17" s="240" customFormat="1" ht="13.2">
      <c r="A551" s="238"/>
      <c r="B551" s="238"/>
      <c r="C551" s="238"/>
      <c r="D551" s="238"/>
      <c r="E551" s="242"/>
      <c r="F551" s="242"/>
      <c r="G551" s="242"/>
      <c r="H551" s="242"/>
      <c r="I551" s="242"/>
      <c r="J551" s="242"/>
      <c r="K551" s="242"/>
      <c r="L551" s="242"/>
      <c r="M551" s="242"/>
      <c r="N551" s="242"/>
      <c r="O551" s="245"/>
      <c r="P551" s="242"/>
      <c r="Q551" s="245"/>
    </row>
    <row r="552" spans="1:17" s="240" customFormat="1" ht="13.2">
      <c r="A552" s="248" t="s">
        <v>1232</v>
      </c>
      <c r="B552" s="248"/>
      <c r="C552" s="248"/>
      <c r="D552" s="248"/>
      <c r="E552" s="242">
        <v>286427</v>
      </c>
      <c r="F552" s="242">
        <v>10041</v>
      </c>
      <c r="G552" s="242">
        <v>17361</v>
      </c>
      <c r="H552" s="242">
        <v>39772</v>
      </c>
      <c r="I552" s="242">
        <v>54654</v>
      </c>
      <c r="J552" s="242">
        <v>50373</v>
      </c>
      <c r="K552" s="242">
        <v>46069</v>
      </c>
      <c r="L552" s="242">
        <v>68157</v>
      </c>
      <c r="M552" s="242">
        <v>561681</v>
      </c>
      <c r="N552" s="242">
        <v>1472655</v>
      </c>
      <c r="O552" s="245">
        <v>30824.6</v>
      </c>
      <c r="P552" s="242">
        <v>13443</v>
      </c>
      <c r="Q552" s="245">
        <v>1262.5</v>
      </c>
    </row>
    <row r="553" spans="1:17" s="240" customFormat="1" ht="13.2">
      <c r="B553" s="249" t="s">
        <v>1160</v>
      </c>
      <c r="C553" s="249"/>
      <c r="D553" s="249"/>
      <c r="E553" s="242">
        <v>2291</v>
      </c>
      <c r="F553" s="242">
        <v>147</v>
      </c>
      <c r="G553" s="242">
        <v>323</v>
      </c>
      <c r="H553" s="242">
        <v>426</v>
      </c>
      <c r="I553" s="242">
        <v>305</v>
      </c>
      <c r="J553" s="242">
        <v>318</v>
      </c>
      <c r="K553" s="242">
        <v>357</v>
      </c>
      <c r="L553" s="242">
        <v>415</v>
      </c>
      <c r="M553" s="242">
        <v>3728</v>
      </c>
      <c r="N553" s="242">
        <v>10751</v>
      </c>
      <c r="O553" s="245">
        <v>264.3</v>
      </c>
      <c r="P553" s="242">
        <v>10</v>
      </c>
      <c r="Q553" s="245">
        <v>1.4</v>
      </c>
    </row>
    <row r="554" spans="1:17" s="240" customFormat="1" ht="13.2">
      <c r="B554" s="249" t="s">
        <v>1159</v>
      </c>
      <c r="C554" s="249"/>
      <c r="D554" s="249"/>
      <c r="E554" s="242">
        <v>1298</v>
      </c>
      <c r="F554" s="242">
        <v>62</v>
      </c>
      <c r="G554" s="242">
        <v>170</v>
      </c>
      <c r="H554" s="242">
        <v>238</v>
      </c>
      <c r="I554" s="242">
        <v>253</v>
      </c>
      <c r="J554" s="242">
        <v>167</v>
      </c>
      <c r="K554" s="242">
        <v>155</v>
      </c>
      <c r="L554" s="242">
        <v>253</v>
      </c>
      <c r="M554" s="242">
        <v>2238</v>
      </c>
      <c r="N554" s="242">
        <v>6131</v>
      </c>
      <c r="O554" s="245">
        <v>142.4</v>
      </c>
      <c r="P554" s="242">
        <v>102</v>
      </c>
      <c r="Q554" s="245">
        <v>7.8</v>
      </c>
    </row>
    <row r="555" spans="1:17" s="240" customFormat="1" ht="13.2">
      <c r="B555" s="249"/>
      <c r="C555" s="249" t="s">
        <v>1156</v>
      </c>
      <c r="D555" s="249"/>
      <c r="E555" s="242">
        <v>271</v>
      </c>
      <c r="F555" s="242">
        <v>11</v>
      </c>
      <c r="G555" s="242">
        <v>59</v>
      </c>
      <c r="H555" s="242">
        <v>89</v>
      </c>
      <c r="I555" s="242">
        <v>47</v>
      </c>
      <c r="J555" s="242">
        <v>32</v>
      </c>
      <c r="K555" s="242">
        <v>11</v>
      </c>
      <c r="L555" s="242">
        <v>22</v>
      </c>
      <c r="M555" s="242">
        <v>188</v>
      </c>
      <c r="N555" s="242">
        <v>998</v>
      </c>
      <c r="O555" s="245">
        <v>23.2</v>
      </c>
      <c r="P555" s="242">
        <v>36</v>
      </c>
      <c r="Q555" s="245">
        <v>1.7</v>
      </c>
    </row>
    <row r="556" spans="1:17" s="240" customFormat="1" ht="13.2">
      <c r="B556" s="249" t="s">
        <v>1158</v>
      </c>
      <c r="C556" s="249"/>
      <c r="D556" s="249"/>
      <c r="E556" s="242">
        <v>34</v>
      </c>
      <c r="F556" s="242">
        <v>34</v>
      </c>
      <c r="G556" s="242">
        <v>0</v>
      </c>
      <c r="H556" s="242">
        <v>0</v>
      </c>
      <c r="I556" s="242">
        <v>0</v>
      </c>
      <c r="J556" s="242">
        <v>0</v>
      </c>
      <c r="K556" s="242">
        <v>0</v>
      </c>
      <c r="L556" s="242">
        <v>0</v>
      </c>
      <c r="M556" s="242">
        <v>0</v>
      </c>
      <c r="N556" s="242">
        <v>34</v>
      </c>
      <c r="O556" s="245">
        <v>1.2</v>
      </c>
      <c r="P556" s="242">
        <v>2</v>
      </c>
      <c r="Q556" s="245">
        <v>0.6</v>
      </c>
    </row>
    <row r="557" spans="1:17" s="240" customFormat="1" ht="13.2">
      <c r="B557" s="249" t="s">
        <v>1157</v>
      </c>
      <c r="C557" s="249"/>
      <c r="D557" s="249"/>
      <c r="E557" s="242">
        <v>87</v>
      </c>
      <c r="F557" s="242">
        <v>33</v>
      </c>
      <c r="G557" s="242">
        <v>4</v>
      </c>
      <c r="H557" s="242">
        <v>8</v>
      </c>
      <c r="I557" s="242">
        <v>11</v>
      </c>
      <c r="J557" s="242">
        <v>8</v>
      </c>
      <c r="K557" s="242">
        <v>11</v>
      </c>
      <c r="L557" s="242">
        <v>12</v>
      </c>
      <c r="M557" s="242">
        <v>117</v>
      </c>
      <c r="N557" s="242">
        <v>332</v>
      </c>
      <c r="O557" s="245">
        <v>7.5</v>
      </c>
      <c r="P557" s="242">
        <v>44</v>
      </c>
      <c r="Q557" s="245">
        <v>5.2</v>
      </c>
    </row>
    <row r="558" spans="1:17" s="240" customFormat="1" ht="13.2">
      <c r="C558" s="249" t="s">
        <v>1156</v>
      </c>
      <c r="D558" s="249"/>
      <c r="E558" s="242">
        <v>12</v>
      </c>
      <c r="F558" s="242">
        <v>0</v>
      </c>
      <c r="G558" s="242">
        <v>1</v>
      </c>
      <c r="H558" s="242">
        <v>1</v>
      </c>
      <c r="I558" s="242">
        <v>1</v>
      </c>
      <c r="J558" s="242">
        <v>2</v>
      </c>
      <c r="K558" s="242">
        <v>2</v>
      </c>
      <c r="L558" s="242">
        <v>5</v>
      </c>
      <c r="M558" s="242">
        <v>50</v>
      </c>
      <c r="N558" s="242">
        <v>81</v>
      </c>
      <c r="O558" s="245">
        <v>1.6</v>
      </c>
      <c r="P558" s="242">
        <v>9</v>
      </c>
      <c r="Q558" s="245">
        <v>0.9</v>
      </c>
    </row>
    <row r="559" spans="1:17" s="240" customFormat="1" ht="13.2">
      <c r="B559" s="249" t="s">
        <v>1155</v>
      </c>
      <c r="C559" s="249"/>
      <c r="D559" s="249"/>
      <c r="E559" s="242">
        <v>822</v>
      </c>
      <c r="F559" s="242">
        <v>37</v>
      </c>
      <c r="G559" s="242">
        <v>69</v>
      </c>
      <c r="H559" s="242">
        <v>84</v>
      </c>
      <c r="I559" s="242">
        <v>190</v>
      </c>
      <c r="J559" s="242">
        <v>126</v>
      </c>
      <c r="K559" s="242">
        <v>130</v>
      </c>
      <c r="L559" s="242">
        <v>186</v>
      </c>
      <c r="M559" s="242">
        <v>1677</v>
      </c>
      <c r="N559" s="242">
        <v>4274</v>
      </c>
      <c r="O559" s="245">
        <v>93.7</v>
      </c>
      <c r="P559" s="242">
        <v>44</v>
      </c>
      <c r="Q559" s="245">
        <v>3.5</v>
      </c>
    </row>
    <row r="560" spans="1:17" s="240" customFormat="1" ht="13.2">
      <c r="B560" s="249" t="s">
        <v>1154</v>
      </c>
      <c r="C560" s="249"/>
      <c r="D560" s="249"/>
      <c r="E560" s="242">
        <v>0</v>
      </c>
      <c r="F560" s="242">
        <v>0</v>
      </c>
      <c r="G560" s="242">
        <v>0</v>
      </c>
      <c r="H560" s="242">
        <v>0</v>
      </c>
      <c r="I560" s="242">
        <v>0</v>
      </c>
      <c r="J560" s="242">
        <v>0</v>
      </c>
      <c r="K560" s="242">
        <v>0</v>
      </c>
      <c r="L560" s="242">
        <v>0</v>
      </c>
      <c r="M560" s="242">
        <v>0</v>
      </c>
      <c r="N560" s="242">
        <v>0</v>
      </c>
      <c r="O560" s="245">
        <v>0</v>
      </c>
      <c r="P560" s="242">
        <v>0</v>
      </c>
      <c r="Q560" s="245">
        <v>0</v>
      </c>
    </row>
    <row r="561" spans="1:17" s="240" customFormat="1" ht="13.2">
      <c r="A561" s="248" t="s">
        <v>1257</v>
      </c>
      <c r="B561" s="248"/>
      <c r="C561" s="248"/>
      <c r="D561" s="248"/>
      <c r="E561" s="242">
        <v>289141</v>
      </c>
      <c r="F561" s="242">
        <v>10214</v>
      </c>
      <c r="G561" s="242">
        <v>17781</v>
      </c>
      <c r="H561" s="242">
        <v>40344</v>
      </c>
      <c r="I561" s="242">
        <v>55011</v>
      </c>
      <c r="J561" s="242">
        <v>50724</v>
      </c>
      <c r="K561" s="242">
        <v>46440</v>
      </c>
      <c r="L561" s="242">
        <v>68627</v>
      </c>
      <c r="M561" s="242">
        <v>565853</v>
      </c>
      <c r="N561" s="242">
        <v>1484965</v>
      </c>
      <c r="O561" s="245">
        <v>31131.4</v>
      </c>
      <c r="P561" s="242">
        <v>13469</v>
      </c>
      <c r="Q561" s="245">
        <v>1263.7</v>
      </c>
    </row>
    <row r="562" spans="1:17" s="240" customFormat="1" ht="13.2">
      <c r="A562" s="238" t="s">
        <v>67</v>
      </c>
      <c r="B562" s="238"/>
      <c r="C562" s="238"/>
      <c r="D562" s="238"/>
      <c r="E562" s="242"/>
      <c r="F562" s="242"/>
      <c r="G562" s="242"/>
      <c r="H562" s="242"/>
      <c r="I562" s="242"/>
      <c r="J562" s="242"/>
      <c r="K562" s="242"/>
      <c r="L562" s="242"/>
      <c r="M562" s="242"/>
      <c r="N562" s="242"/>
      <c r="O562" s="245"/>
      <c r="P562" s="242"/>
      <c r="Q562" s="245"/>
    </row>
    <row r="563" spans="1:17" s="240" customFormat="1" ht="13.2">
      <c r="A563" s="238"/>
      <c r="B563" s="238"/>
      <c r="C563" s="238"/>
      <c r="D563" s="238"/>
      <c r="E563" s="242"/>
      <c r="F563" s="242"/>
      <c r="G563" s="242"/>
      <c r="H563" s="242"/>
      <c r="I563" s="242"/>
      <c r="J563" s="242"/>
      <c r="K563" s="242"/>
      <c r="L563" s="242"/>
      <c r="M563" s="242"/>
      <c r="N563" s="242"/>
      <c r="O563" s="245"/>
      <c r="P563" s="242"/>
      <c r="Q563" s="245"/>
    </row>
    <row r="564" spans="1:17" s="240" customFormat="1" ht="13.2">
      <c r="A564" s="237"/>
      <c r="B564" s="237"/>
      <c r="C564" s="238" t="s">
        <v>260</v>
      </c>
      <c r="D564" s="238"/>
      <c r="E564" s="242"/>
      <c r="F564" s="242"/>
      <c r="G564" s="242"/>
      <c r="H564" s="242"/>
      <c r="I564" s="242"/>
      <c r="J564" s="242"/>
      <c r="K564" s="242"/>
      <c r="L564" s="242"/>
      <c r="M564" s="242"/>
      <c r="N564" s="242"/>
      <c r="O564" s="245"/>
      <c r="P564" s="242"/>
      <c r="Q564" s="245"/>
    </row>
    <row r="565" spans="1:17" s="240" customFormat="1" ht="13.2">
      <c r="A565" s="237"/>
      <c r="B565" s="237"/>
      <c r="C565" s="237"/>
      <c r="D565" s="247" t="s">
        <v>375</v>
      </c>
      <c r="E565" s="242">
        <v>65058</v>
      </c>
      <c r="F565" s="242">
        <v>7470</v>
      </c>
      <c r="G565" s="242">
        <v>7091</v>
      </c>
      <c r="H565" s="242">
        <v>13760</v>
      </c>
      <c r="I565" s="242">
        <v>16220</v>
      </c>
      <c r="J565" s="242">
        <v>9241</v>
      </c>
      <c r="K565" s="242">
        <v>5456</v>
      </c>
      <c r="L565" s="242">
        <v>5820</v>
      </c>
      <c r="M565" s="242">
        <v>47307</v>
      </c>
      <c r="N565" s="242">
        <v>254060</v>
      </c>
      <c r="O565" s="245">
        <v>5324.3</v>
      </c>
      <c r="P565" s="242">
        <v>3119</v>
      </c>
      <c r="Q565" s="245">
        <v>245.2</v>
      </c>
    </row>
    <row r="566" spans="1:17" s="240" customFormat="1" ht="13.2">
      <c r="A566" s="237"/>
      <c r="B566" s="237"/>
      <c r="C566" s="238" t="s">
        <v>71</v>
      </c>
      <c r="D566" s="238"/>
      <c r="E566" s="242"/>
      <c r="F566" s="242"/>
      <c r="G566" s="242"/>
      <c r="H566" s="242"/>
      <c r="I566" s="242"/>
      <c r="J566" s="242"/>
      <c r="K566" s="242"/>
      <c r="L566" s="242"/>
      <c r="M566" s="242"/>
      <c r="N566" s="242"/>
      <c r="O566" s="245">
        <v>0</v>
      </c>
      <c r="P566" s="242"/>
      <c r="Q566" s="245">
        <v>0</v>
      </c>
    </row>
    <row r="567" spans="1:17" s="240" customFormat="1" ht="13.2">
      <c r="A567" s="237"/>
      <c r="B567" s="237"/>
      <c r="C567" s="237"/>
      <c r="D567" s="247" t="s">
        <v>376</v>
      </c>
      <c r="E567" s="242">
        <v>61005</v>
      </c>
      <c r="F567" s="242">
        <v>767</v>
      </c>
      <c r="G567" s="242">
        <v>3004</v>
      </c>
      <c r="H567" s="242">
        <v>7424</v>
      </c>
      <c r="I567" s="242">
        <v>10808</v>
      </c>
      <c r="J567" s="242">
        <v>11626</v>
      </c>
      <c r="K567" s="242">
        <v>11029</v>
      </c>
      <c r="L567" s="242">
        <v>16347</v>
      </c>
      <c r="M567" s="242">
        <v>134524</v>
      </c>
      <c r="N567" s="242">
        <v>331107</v>
      </c>
      <c r="O567" s="245">
        <v>6874.6</v>
      </c>
      <c r="P567" s="242">
        <v>3128</v>
      </c>
      <c r="Q567" s="245">
        <v>311.39999999999998</v>
      </c>
    </row>
    <row r="568" spans="1:17" s="240" customFormat="1" ht="13.2">
      <c r="A568" s="237"/>
      <c r="B568" s="237"/>
      <c r="C568" s="237"/>
      <c r="D568" s="247" t="s">
        <v>1131</v>
      </c>
      <c r="E568" s="242">
        <v>54043</v>
      </c>
      <c r="F568" s="242">
        <v>622</v>
      </c>
      <c r="G568" s="242">
        <v>2321</v>
      </c>
      <c r="H568" s="242">
        <v>6023</v>
      </c>
      <c r="I568" s="242">
        <v>9165</v>
      </c>
      <c r="J568" s="242">
        <v>9649</v>
      </c>
      <c r="K568" s="242">
        <v>9702</v>
      </c>
      <c r="L568" s="242">
        <v>16561</v>
      </c>
      <c r="M568" s="242">
        <v>138106</v>
      </c>
      <c r="N568" s="242">
        <v>304556</v>
      </c>
      <c r="O568" s="245">
        <v>6309.8</v>
      </c>
      <c r="P568" s="242">
        <v>2505</v>
      </c>
      <c r="Q568" s="245">
        <v>247.1</v>
      </c>
    </row>
    <row r="569" spans="1:17" s="240" customFormat="1" ht="13.2">
      <c r="A569" s="237"/>
      <c r="B569" s="237"/>
      <c r="C569" s="237"/>
      <c r="D569" s="247" t="s">
        <v>377</v>
      </c>
      <c r="E569" s="242">
        <v>75385</v>
      </c>
      <c r="F569" s="242">
        <v>1052</v>
      </c>
      <c r="G569" s="242">
        <v>3702</v>
      </c>
      <c r="H569" s="242">
        <v>9028</v>
      </c>
      <c r="I569" s="242">
        <v>12979</v>
      </c>
      <c r="J569" s="242">
        <v>14045</v>
      </c>
      <c r="K569" s="242">
        <v>13898</v>
      </c>
      <c r="L569" s="242">
        <v>20681</v>
      </c>
      <c r="M569" s="242">
        <v>170098</v>
      </c>
      <c r="N569" s="242">
        <v>411167</v>
      </c>
      <c r="O569" s="245">
        <v>8831.7999999999993</v>
      </c>
      <c r="P569" s="242">
        <v>3225</v>
      </c>
      <c r="Q569" s="245">
        <v>313.2</v>
      </c>
    </row>
    <row r="570" spans="1:17" s="240" customFormat="1" ht="13.2">
      <c r="A570" s="237"/>
      <c r="B570" s="237"/>
      <c r="C570" s="237"/>
      <c r="D570" s="247" t="s">
        <v>1132</v>
      </c>
      <c r="E570" s="242">
        <v>33650</v>
      </c>
      <c r="F570" s="242">
        <v>303</v>
      </c>
      <c r="G570" s="242">
        <v>1663</v>
      </c>
      <c r="H570" s="242">
        <v>4109</v>
      </c>
      <c r="I570" s="242">
        <v>5839</v>
      </c>
      <c r="J570" s="242">
        <v>6163</v>
      </c>
      <c r="K570" s="242">
        <v>6355</v>
      </c>
      <c r="L570" s="242">
        <v>9218</v>
      </c>
      <c r="M570" s="242">
        <v>75818</v>
      </c>
      <c r="N570" s="242">
        <v>184075</v>
      </c>
      <c r="O570" s="245">
        <v>3790.9</v>
      </c>
      <c r="P570" s="242">
        <v>1492</v>
      </c>
      <c r="Q570" s="245">
        <v>146.80000000000001</v>
      </c>
    </row>
    <row r="571" spans="1:17" s="240" customFormat="1" ht="13.2">
      <c r="A571" s="237"/>
      <c r="B571" s="237"/>
      <c r="C571" s="237"/>
      <c r="D571" s="247"/>
      <c r="E571" s="245"/>
      <c r="F571" s="245"/>
      <c r="G571" s="245"/>
      <c r="H571" s="245"/>
      <c r="I571" s="245"/>
      <c r="J571" s="245"/>
      <c r="K571" s="245"/>
      <c r="L571" s="245"/>
      <c r="M571" s="245"/>
      <c r="N571" s="245"/>
      <c r="O571" s="245"/>
      <c r="P571" s="245"/>
      <c r="Q571" s="245"/>
    </row>
    <row r="572" spans="1:17" s="240" customFormat="1" ht="13.2">
      <c r="A572" s="238" t="s">
        <v>1152</v>
      </c>
      <c r="B572" s="238"/>
      <c r="C572" s="238"/>
      <c r="D572" s="238"/>
      <c r="E572" s="245"/>
      <c r="F572" s="245"/>
      <c r="G572" s="245"/>
      <c r="H572" s="245"/>
      <c r="I572" s="245"/>
      <c r="J572" s="245"/>
      <c r="K572" s="245"/>
      <c r="L572" s="245"/>
      <c r="M572" s="245"/>
      <c r="N572" s="245"/>
      <c r="O572" s="245"/>
      <c r="P572" s="245"/>
      <c r="Q572" s="245"/>
    </row>
    <row r="573" spans="1:17" s="240" customFormat="1" ht="13.2">
      <c r="A573" s="238"/>
      <c r="B573" s="238"/>
      <c r="C573" s="238"/>
      <c r="D573" s="238"/>
      <c r="E573" s="245"/>
      <c r="F573" s="245"/>
      <c r="G573" s="245"/>
      <c r="H573" s="245"/>
      <c r="I573" s="245"/>
      <c r="J573" s="245"/>
      <c r="K573" s="245"/>
      <c r="L573" s="245"/>
      <c r="M573" s="245"/>
      <c r="N573" s="245"/>
      <c r="O573" s="245"/>
      <c r="P573" s="245"/>
      <c r="Q573" s="245"/>
    </row>
    <row r="574" spans="1:17" s="240" customFormat="1" ht="13.2">
      <c r="A574" s="248" t="s">
        <v>1232</v>
      </c>
      <c r="B574" s="248"/>
      <c r="C574" s="248"/>
      <c r="D574" s="248"/>
      <c r="E574" s="242">
        <v>1071066</v>
      </c>
      <c r="F574" s="242">
        <v>39589</v>
      </c>
      <c r="G574" s="242">
        <v>79500</v>
      </c>
      <c r="H574" s="242">
        <v>192725</v>
      </c>
      <c r="I574" s="242">
        <v>238203</v>
      </c>
      <c r="J574" s="242">
        <v>192186</v>
      </c>
      <c r="K574" s="242">
        <v>147976</v>
      </c>
      <c r="L574" s="242">
        <v>180887</v>
      </c>
      <c r="M574" s="242">
        <v>1473093</v>
      </c>
      <c r="N574" s="242">
        <v>5051455</v>
      </c>
      <c r="O574" s="245">
        <v>109102.8</v>
      </c>
      <c r="P574" s="242">
        <v>42002</v>
      </c>
      <c r="Q574" s="245">
        <v>3877.4</v>
      </c>
    </row>
    <row r="575" spans="1:17" s="240" customFormat="1" ht="13.2">
      <c r="B575" s="249" t="s">
        <v>1160</v>
      </c>
      <c r="C575" s="249"/>
      <c r="D575" s="249"/>
      <c r="E575" s="242">
        <v>5536</v>
      </c>
      <c r="F575" s="242">
        <v>205</v>
      </c>
      <c r="G575" s="242">
        <v>866</v>
      </c>
      <c r="H575" s="242">
        <v>1281</v>
      </c>
      <c r="I575" s="242">
        <v>1023</v>
      </c>
      <c r="J575" s="242">
        <v>779</v>
      </c>
      <c r="K575" s="242">
        <v>711</v>
      </c>
      <c r="L575" s="242">
        <v>671</v>
      </c>
      <c r="M575" s="242">
        <v>5727</v>
      </c>
      <c r="N575" s="242">
        <v>23760</v>
      </c>
      <c r="O575" s="245">
        <v>625.6</v>
      </c>
      <c r="P575" s="242">
        <v>105</v>
      </c>
      <c r="Q575" s="245">
        <v>10</v>
      </c>
    </row>
    <row r="576" spans="1:17" s="240" customFormat="1" ht="13.2">
      <c r="B576" s="249" t="s">
        <v>1159</v>
      </c>
      <c r="C576" s="249"/>
      <c r="D576" s="249"/>
      <c r="E576" s="242">
        <v>3436</v>
      </c>
      <c r="F576" s="242">
        <v>211</v>
      </c>
      <c r="G576" s="242">
        <v>429</v>
      </c>
      <c r="H576" s="242">
        <v>638</v>
      </c>
      <c r="I576" s="242">
        <v>683</v>
      </c>
      <c r="J576" s="242">
        <v>440</v>
      </c>
      <c r="K576" s="242">
        <v>374</v>
      </c>
      <c r="L576" s="242">
        <v>661</v>
      </c>
      <c r="M576" s="242">
        <v>5905</v>
      </c>
      <c r="N576" s="242">
        <v>16064</v>
      </c>
      <c r="O576" s="245">
        <v>378</v>
      </c>
      <c r="P576" s="242">
        <v>145</v>
      </c>
      <c r="Q576" s="245">
        <v>13.6</v>
      </c>
    </row>
    <row r="577" spans="1:17" s="240" customFormat="1" ht="13.2">
      <c r="B577" s="249"/>
      <c r="C577" s="249" t="s">
        <v>1156</v>
      </c>
      <c r="D577" s="249"/>
      <c r="E577" s="242">
        <v>560</v>
      </c>
      <c r="F577" s="242">
        <v>70</v>
      </c>
      <c r="G577" s="242">
        <v>146</v>
      </c>
      <c r="H577" s="242">
        <v>144</v>
      </c>
      <c r="I577" s="242">
        <v>97</v>
      </c>
      <c r="J577" s="242">
        <v>41</v>
      </c>
      <c r="K577" s="242">
        <v>28</v>
      </c>
      <c r="L577" s="242">
        <v>34</v>
      </c>
      <c r="M577" s="242">
        <v>324</v>
      </c>
      <c r="N577" s="242">
        <v>1879</v>
      </c>
      <c r="O577" s="245">
        <v>53</v>
      </c>
      <c r="P577" s="242">
        <v>4</v>
      </c>
      <c r="Q577" s="245">
        <v>0.5</v>
      </c>
    </row>
    <row r="578" spans="1:17" s="240" customFormat="1" ht="13.2">
      <c r="B578" s="249" t="s">
        <v>1158</v>
      </c>
      <c r="C578" s="249"/>
      <c r="D578" s="249"/>
      <c r="E578" s="242">
        <v>128</v>
      </c>
      <c r="F578" s="242">
        <v>128</v>
      </c>
      <c r="G578" s="242">
        <v>0</v>
      </c>
      <c r="H578" s="242">
        <v>0</v>
      </c>
      <c r="I578" s="242">
        <v>0</v>
      </c>
      <c r="J578" s="242">
        <v>0</v>
      </c>
      <c r="K578" s="242">
        <v>0</v>
      </c>
      <c r="L578" s="242">
        <v>0</v>
      </c>
      <c r="M578" s="242">
        <v>0</v>
      </c>
      <c r="N578" s="242">
        <v>128</v>
      </c>
      <c r="O578" s="245">
        <v>4.0999999999999996</v>
      </c>
      <c r="P578" s="242">
        <v>7</v>
      </c>
      <c r="Q578" s="245">
        <v>0</v>
      </c>
    </row>
    <row r="579" spans="1:17" s="240" customFormat="1" ht="13.2">
      <c r="B579" s="249" t="s">
        <v>1157</v>
      </c>
      <c r="C579" s="249"/>
      <c r="D579" s="249"/>
      <c r="E579" s="242">
        <v>414</v>
      </c>
      <c r="F579" s="242">
        <v>167</v>
      </c>
      <c r="G579" s="242">
        <v>74</v>
      </c>
      <c r="H579" s="242">
        <v>46</v>
      </c>
      <c r="I579" s="242">
        <v>40</v>
      </c>
      <c r="J579" s="242">
        <v>32</v>
      </c>
      <c r="K579" s="242">
        <v>23</v>
      </c>
      <c r="L579" s="242">
        <v>32</v>
      </c>
      <c r="M579" s="242">
        <v>260</v>
      </c>
      <c r="N579" s="242">
        <v>1171</v>
      </c>
      <c r="O579" s="245">
        <v>28</v>
      </c>
      <c r="P579" s="242">
        <v>95</v>
      </c>
      <c r="Q579" s="245">
        <v>9.6</v>
      </c>
    </row>
    <row r="580" spans="1:17" s="240" customFormat="1" ht="13.2">
      <c r="C580" s="249" t="s">
        <v>1156</v>
      </c>
      <c r="D580" s="249"/>
      <c r="E580" s="242">
        <v>28</v>
      </c>
      <c r="F580" s="242">
        <v>0</v>
      </c>
      <c r="G580" s="242">
        <v>1</v>
      </c>
      <c r="H580" s="242">
        <v>5</v>
      </c>
      <c r="I580" s="242">
        <v>3</v>
      </c>
      <c r="J580" s="242">
        <v>6</v>
      </c>
      <c r="K580" s="242">
        <v>4</v>
      </c>
      <c r="L580" s="242">
        <v>9</v>
      </c>
      <c r="M580" s="242">
        <v>83</v>
      </c>
      <c r="N580" s="242">
        <v>166</v>
      </c>
      <c r="O580" s="245">
        <v>3.6</v>
      </c>
      <c r="P580" s="242">
        <v>18</v>
      </c>
      <c r="Q580" s="245">
        <v>2.2999999999999998</v>
      </c>
    </row>
    <row r="581" spans="1:17" s="240" customFormat="1" ht="13.2">
      <c r="B581" s="249" t="s">
        <v>1155</v>
      </c>
      <c r="C581" s="249"/>
      <c r="D581" s="249"/>
      <c r="E581" s="242">
        <v>2406</v>
      </c>
      <c r="F581" s="242">
        <v>98</v>
      </c>
      <c r="G581" s="242">
        <v>181</v>
      </c>
      <c r="H581" s="242">
        <v>379</v>
      </c>
      <c r="I581" s="242">
        <v>554</v>
      </c>
      <c r="J581" s="242">
        <v>426</v>
      </c>
      <c r="K581" s="242">
        <v>332</v>
      </c>
      <c r="L581" s="242">
        <v>436</v>
      </c>
      <c r="M581" s="242">
        <v>3871</v>
      </c>
      <c r="N581" s="242">
        <v>11806</v>
      </c>
      <c r="O581" s="245">
        <v>257.7</v>
      </c>
      <c r="P581" s="242">
        <v>50</v>
      </c>
      <c r="Q581" s="245">
        <v>5.5</v>
      </c>
    </row>
    <row r="582" spans="1:17" s="240" customFormat="1" ht="13.2">
      <c r="B582" s="249" t="s">
        <v>1154</v>
      </c>
      <c r="C582" s="249"/>
      <c r="D582" s="249"/>
      <c r="E582" s="242">
        <v>0</v>
      </c>
      <c r="F582" s="242">
        <v>0</v>
      </c>
      <c r="G582" s="242">
        <v>0</v>
      </c>
      <c r="H582" s="242">
        <v>0</v>
      </c>
      <c r="I582" s="242">
        <v>0</v>
      </c>
      <c r="J582" s="242">
        <v>0</v>
      </c>
      <c r="K582" s="242">
        <v>0</v>
      </c>
      <c r="L582" s="242">
        <v>0</v>
      </c>
      <c r="M582" s="242">
        <v>0</v>
      </c>
      <c r="N582" s="242">
        <v>0</v>
      </c>
      <c r="O582" s="245">
        <v>0</v>
      </c>
      <c r="P582" s="242">
        <v>0</v>
      </c>
      <c r="Q582" s="245">
        <v>0</v>
      </c>
    </row>
    <row r="583" spans="1:17" s="240" customFormat="1" ht="13.2">
      <c r="A583" s="248" t="s">
        <v>1257</v>
      </c>
      <c r="B583" s="248"/>
      <c r="C583" s="248"/>
      <c r="D583" s="248"/>
      <c r="E583" s="242">
        <v>1077346</v>
      </c>
      <c r="F583" s="242">
        <v>39868</v>
      </c>
      <c r="G583" s="242">
        <v>80540</v>
      </c>
      <c r="H583" s="242">
        <v>194219</v>
      </c>
      <c r="I583" s="242">
        <v>239315</v>
      </c>
      <c r="J583" s="242">
        <v>192947</v>
      </c>
      <c r="K583" s="242">
        <v>148706</v>
      </c>
      <c r="L583" s="242">
        <v>181751</v>
      </c>
      <c r="M583" s="242">
        <v>1480594</v>
      </c>
      <c r="N583" s="242">
        <v>5078430</v>
      </c>
      <c r="O583" s="245">
        <v>109824.8</v>
      </c>
      <c r="P583" s="242">
        <v>42114</v>
      </c>
      <c r="Q583" s="245">
        <v>3885.8</v>
      </c>
    </row>
    <row r="584" spans="1:17" s="240" customFormat="1" ht="13.2">
      <c r="A584" s="238" t="s">
        <v>67</v>
      </c>
      <c r="B584" s="238"/>
      <c r="C584" s="238"/>
      <c r="D584" s="238"/>
      <c r="E584" s="242"/>
      <c r="F584" s="242"/>
      <c r="G584" s="242"/>
      <c r="H584" s="242"/>
      <c r="I584" s="242"/>
      <c r="J584" s="242"/>
      <c r="K584" s="242"/>
      <c r="L584" s="242"/>
      <c r="M584" s="242"/>
      <c r="N584" s="242"/>
      <c r="O584" s="245"/>
      <c r="P584" s="242"/>
      <c r="Q584" s="245"/>
    </row>
    <row r="585" spans="1:17" s="240" customFormat="1" ht="13.2">
      <c r="A585" s="238"/>
      <c r="B585" s="238"/>
      <c r="C585" s="238"/>
      <c r="D585" s="238"/>
      <c r="E585" s="245"/>
      <c r="F585" s="245"/>
      <c r="G585" s="245"/>
      <c r="H585" s="245"/>
      <c r="I585" s="245"/>
      <c r="J585" s="245"/>
      <c r="K585" s="245"/>
      <c r="L585" s="245"/>
      <c r="M585" s="245"/>
      <c r="N585" s="245"/>
      <c r="O585" s="245"/>
      <c r="P585" s="245"/>
      <c r="Q585" s="245"/>
    </row>
    <row r="586" spans="1:17" s="240" customFormat="1" ht="13.2">
      <c r="A586" s="237"/>
      <c r="B586" s="237"/>
      <c r="C586" s="238" t="s">
        <v>128</v>
      </c>
      <c r="D586" s="238"/>
      <c r="E586" s="242"/>
      <c r="F586" s="242"/>
      <c r="G586" s="242"/>
      <c r="H586" s="242"/>
      <c r="I586" s="242"/>
      <c r="J586" s="242"/>
      <c r="K586" s="242"/>
      <c r="L586" s="242"/>
      <c r="M586" s="242"/>
      <c r="N586" s="242"/>
      <c r="O586" s="245"/>
      <c r="P586" s="242"/>
      <c r="Q586" s="245"/>
    </row>
    <row r="587" spans="1:17" s="240" customFormat="1" ht="13.2">
      <c r="A587" s="237"/>
      <c r="B587" s="237"/>
      <c r="C587" s="237"/>
      <c r="D587" s="247" t="s">
        <v>378</v>
      </c>
      <c r="E587" s="242">
        <v>24719</v>
      </c>
      <c r="F587" s="242">
        <v>777</v>
      </c>
      <c r="G587" s="242">
        <v>2098</v>
      </c>
      <c r="H587" s="242">
        <v>6019</v>
      </c>
      <c r="I587" s="242">
        <v>7075</v>
      </c>
      <c r="J587" s="242">
        <v>4367</v>
      </c>
      <c r="K587" s="242">
        <v>2148</v>
      </c>
      <c r="L587" s="242">
        <v>2235</v>
      </c>
      <c r="M587" s="242">
        <v>18213</v>
      </c>
      <c r="N587" s="242">
        <v>104266</v>
      </c>
      <c r="O587" s="245">
        <v>2240.8000000000002</v>
      </c>
      <c r="P587" s="242">
        <v>999</v>
      </c>
      <c r="Q587" s="245">
        <v>84</v>
      </c>
    </row>
    <row r="588" spans="1:17" s="240" customFormat="1" ht="13.2">
      <c r="A588" s="237"/>
      <c r="B588" s="237"/>
      <c r="C588" s="237"/>
      <c r="D588" s="247" t="s">
        <v>379</v>
      </c>
      <c r="E588" s="242">
        <v>59103</v>
      </c>
      <c r="F588" s="242">
        <v>4702</v>
      </c>
      <c r="G588" s="242">
        <v>5775</v>
      </c>
      <c r="H588" s="242">
        <v>13895</v>
      </c>
      <c r="I588" s="242">
        <v>15264</v>
      </c>
      <c r="J588" s="242">
        <v>8981</v>
      </c>
      <c r="K588" s="242">
        <v>4839</v>
      </c>
      <c r="L588" s="242">
        <v>5647</v>
      </c>
      <c r="M588" s="242">
        <v>45924</v>
      </c>
      <c r="N588" s="242">
        <v>238856</v>
      </c>
      <c r="O588" s="245">
        <v>5050.5</v>
      </c>
      <c r="P588" s="242">
        <v>2552</v>
      </c>
      <c r="Q588" s="245">
        <v>207.3</v>
      </c>
    </row>
    <row r="589" spans="1:17" s="240" customFormat="1" ht="13.2">
      <c r="A589" s="237"/>
      <c r="B589" s="237"/>
      <c r="C589" s="237"/>
      <c r="D589" s="247" t="s">
        <v>380</v>
      </c>
      <c r="E589" s="242">
        <v>25596</v>
      </c>
      <c r="F589" s="242">
        <v>1718</v>
      </c>
      <c r="G589" s="242">
        <v>2516</v>
      </c>
      <c r="H589" s="242">
        <v>5104</v>
      </c>
      <c r="I589" s="242">
        <v>5954</v>
      </c>
      <c r="J589" s="242">
        <v>4263</v>
      </c>
      <c r="K589" s="242">
        <v>2969</v>
      </c>
      <c r="L589" s="242">
        <v>3072</v>
      </c>
      <c r="M589" s="242">
        <v>24903</v>
      </c>
      <c r="N589" s="242">
        <v>109910</v>
      </c>
      <c r="O589" s="245">
        <v>2441.9</v>
      </c>
      <c r="P589" s="242">
        <v>1272</v>
      </c>
      <c r="Q589" s="245">
        <v>125.9</v>
      </c>
    </row>
    <row r="590" spans="1:17" s="240" customFormat="1" ht="13.2">
      <c r="A590" s="237"/>
      <c r="B590" s="237"/>
      <c r="C590" s="237"/>
      <c r="D590" s="247" t="s">
        <v>381</v>
      </c>
      <c r="E590" s="242">
        <v>86898</v>
      </c>
      <c r="F590" s="242">
        <v>4221</v>
      </c>
      <c r="G590" s="242">
        <v>11960</v>
      </c>
      <c r="H590" s="242">
        <v>23953</v>
      </c>
      <c r="I590" s="242">
        <v>22471</v>
      </c>
      <c r="J590" s="242">
        <v>11509</v>
      </c>
      <c r="K590" s="242">
        <v>6662</v>
      </c>
      <c r="L590" s="242">
        <v>6122</v>
      </c>
      <c r="M590" s="242">
        <v>49226</v>
      </c>
      <c r="N590" s="242">
        <v>336627</v>
      </c>
      <c r="O590" s="245">
        <v>7265.1</v>
      </c>
      <c r="P590" s="242">
        <v>3077</v>
      </c>
      <c r="Q590" s="245">
        <v>242.3</v>
      </c>
    </row>
    <row r="591" spans="1:17" s="240" customFormat="1" ht="13.2">
      <c r="A591" s="237"/>
      <c r="B591" s="237"/>
      <c r="C591" s="237"/>
      <c r="D591" s="247" t="s">
        <v>382</v>
      </c>
      <c r="E591" s="242">
        <v>120074</v>
      </c>
      <c r="F591" s="242">
        <v>13682</v>
      </c>
      <c r="G591" s="242">
        <v>15172</v>
      </c>
      <c r="H591" s="242">
        <v>31034</v>
      </c>
      <c r="I591" s="242">
        <v>28009</v>
      </c>
      <c r="J591" s="242">
        <v>14781</v>
      </c>
      <c r="K591" s="242">
        <v>8511</v>
      </c>
      <c r="L591" s="242">
        <v>8885</v>
      </c>
      <c r="M591" s="242">
        <v>71586</v>
      </c>
      <c r="N591" s="242">
        <v>445721</v>
      </c>
      <c r="O591" s="245">
        <v>9439.7000000000007</v>
      </c>
      <c r="P591" s="242">
        <v>4954</v>
      </c>
      <c r="Q591" s="245">
        <v>362.5</v>
      </c>
    </row>
    <row r="592" spans="1:17" s="240" customFormat="1" ht="13.2">
      <c r="A592" s="237"/>
      <c r="B592" s="237"/>
      <c r="C592" s="237"/>
      <c r="D592" s="247" t="s">
        <v>383</v>
      </c>
      <c r="E592" s="242">
        <v>29401</v>
      </c>
      <c r="F592" s="242">
        <v>620</v>
      </c>
      <c r="G592" s="242">
        <v>2322</v>
      </c>
      <c r="H592" s="242">
        <v>5880</v>
      </c>
      <c r="I592" s="242">
        <v>7313</v>
      </c>
      <c r="J592" s="242">
        <v>5082</v>
      </c>
      <c r="K592" s="242">
        <v>3664</v>
      </c>
      <c r="L592" s="242">
        <v>4520</v>
      </c>
      <c r="M592" s="242">
        <v>36631</v>
      </c>
      <c r="N592" s="242">
        <v>136181</v>
      </c>
      <c r="O592" s="245">
        <v>2935.9</v>
      </c>
      <c r="P592" s="242">
        <v>1508</v>
      </c>
      <c r="Q592" s="245">
        <v>144.5</v>
      </c>
    </row>
    <row r="593" spans="1:17" s="240" customFormat="1" ht="13.2">
      <c r="A593" s="237"/>
      <c r="B593" s="237"/>
      <c r="C593" s="237"/>
      <c r="D593" s="247" t="s">
        <v>384</v>
      </c>
      <c r="E593" s="242">
        <v>24931</v>
      </c>
      <c r="F593" s="242">
        <v>513</v>
      </c>
      <c r="G593" s="242">
        <v>1821</v>
      </c>
      <c r="H593" s="242">
        <v>6500</v>
      </c>
      <c r="I593" s="242">
        <v>7108</v>
      </c>
      <c r="J593" s="242">
        <v>3967</v>
      </c>
      <c r="K593" s="242">
        <v>2387</v>
      </c>
      <c r="L593" s="242">
        <v>2635</v>
      </c>
      <c r="M593" s="242">
        <v>21541</v>
      </c>
      <c r="N593" s="242">
        <v>107785</v>
      </c>
      <c r="O593" s="245">
        <v>2207.5</v>
      </c>
      <c r="P593" s="242">
        <v>1563</v>
      </c>
      <c r="Q593" s="245">
        <v>128.30000000000001</v>
      </c>
    </row>
    <row r="594" spans="1:17" s="240" customFormat="1" ht="13.2">
      <c r="A594" s="237"/>
      <c r="B594" s="237"/>
      <c r="C594" s="237"/>
      <c r="D594" s="247" t="s">
        <v>385</v>
      </c>
      <c r="E594" s="242">
        <v>26323</v>
      </c>
      <c r="F594" s="242">
        <v>959</v>
      </c>
      <c r="G594" s="242">
        <v>1948</v>
      </c>
      <c r="H594" s="242">
        <v>6312</v>
      </c>
      <c r="I594" s="242">
        <v>7921</v>
      </c>
      <c r="J594" s="242">
        <v>4339</v>
      </c>
      <c r="K594" s="242">
        <v>2431</v>
      </c>
      <c r="L594" s="242">
        <v>2413</v>
      </c>
      <c r="M594" s="242">
        <v>19617</v>
      </c>
      <c r="N594" s="242">
        <v>111373</v>
      </c>
      <c r="O594" s="245">
        <v>2412.1</v>
      </c>
      <c r="P594" s="242">
        <v>1111</v>
      </c>
      <c r="Q594" s="245">
        <v>101.4</v>
      </c>
    </row>
    <row r="595" spans="1:17" s="240" customFormat="1" ht="13.2">
      <c r="A595" s="237"/>
      <c r="B595" s="237"/>
      <c r="C595" s="237"/>
      <c r="D595" s="247" t="s">
        <v>386</v>
      </c>
      <c r="E595" s="242">
        <v>43714</v>
      </c>
      <c r="F595" s="242">
        <v>2056</v>
      </c>
      <c r="G595" s="242">
        <v>3726</v>
      </c>
      <c r="H595" s="242">
        <v>9190</v>
      </c>
      <c r="I595" s="242">
        <v>11741</v>
      </c>
      <c r="J595" s="242">
        <v>7638</v>
      </c>
      <c r="K595" s="242">
        <v>4460</v>
      </c>
      <c r="L595" s="242">
        <v>4903</v>
      </c>
      <c r="M595" s="242">
        <v>39793</v>
      </c>
      <c r="N595" s="242">
        <v>188785</v>
      </c>
      <c r="O595" s="245">
        <v>3962</v>
      </c>
      <c r="P595" s="242">
        <v>1915</v>
      </c>
      <c r="Q595" s="245">
        <v>162.69999999999999</v>
      </c>
    </row>
    <row r="596" spans="1:17" s="240" customFormat="1" ht="13.2">
      <c r="A596" s="237"/>
      <c r="B596" s="237"/>
      <c r="C596" s="237"/>
      <c r="D596" s="247" t="s">
        <v>387</v>
      </c>
      <c r="E596" s="242">
        <v>18867</v>
      </c>
      <c r="F596" s="242">
        <v>591</v>
      </c>
      <c r="G596" s="242">
        <v>864</v>
      </c>
      <c r="H596" s="242">
        <v>3287</v>
      </c>
      <c r="I596" s="242">
        <v>5007</v>
      </c>
      <c r="J596" s="242">
        <v>3654</v>
      </c>
      <c r="K596" s="242">
        <v>2335</v>
      </c>
      <c r="L596" s="242">
        <v>3129</v>
      </c>
      <c r="M596" s="242">
        <v>25315</v>
      </c>
      <c r="N596" s="242">
        <v>89803</v>
      </c>
      <c r="O596" s="245">
        <v>1843.2</v>
      </c>
      <c r="P596" s="242">
        <v>864</v>
      </c>
      <c r="Q596" s="245">
        <v>74.3</v>
      </c>
    </row>
    <row r="597" spans="1:17" s="240" customFormat="1" ht="13.2">
      <c r="A597" s="237"/>
      <c r="B597" s="237"/>
      <c r="C597" s="238" t="s">
        <v>71</v>
      </c>
      <c r="D597" s="238"/>
      <c r="E597" s="245"/>
      <c r="F597" s="245"/>
      <c r="G597" s="245"/>
      <c r="H597" s="245"/>
      <c r="I597" s="245"/>
      <c r="J597" s="245"/>
      <c r="K597" s="245"/>
      <c r="L597" s="245"/>
      <c r="M597" s="245"/>
      <c r="N597" s="245"/>
      <c r="O597" s="245">
        <v>0</v>
      </c>
      <c r="P597" s="245"/>
      <c r="Q597" s="245">
        <v>0</v>
      </c>
    </row>
    <row r="598" spans="1:17" s="240" customFormat="1" ht="13.2">
      <c r="A598" s="237"/>
      <c r="B598" s="237"/>
      <c r="C598" s="237"/>
      <c r="D598" s="247" t="s">
        <v>388</v>
      </c>
      <c r="E598" s="242">
        <v>61153</v>
      </c>
      <c r="F598" s="242">
        <v>1002</v>
      </c>
      <c r="G598" s="242">
        <v>3041</v>
      </c>
      <c r="H598" s="242">
        <v>7878</v>
      </c>
      <c r="I598" s="242">
        <v>11492</v>
      </c>
      <c r="J598" s="242">
        <v>12861</v>
      </c>
      <c r="K598" s="242">
        <v>10943</v>
      </c>
      <c r="L598" s="242">
        <v>13936</v>
      </c>
      <c r="M598" s="242">
        <v>114203</v>
      </c>
      <c r="N598" s="242">
        <v>320852</v>
      </c>
      <c r="O598" s="245">
        <v>6970.5</v>
      </c>
      <c r="P598" s="242">
        <v>2042</v>
      </c>
      <c r="Q598" s="245">
        <v>209.9</v>
      </c>
    </row>
    <row r="599" spans="1:17" s="240" customFormat="1" ht="13.2">
      <c r="A599" s="237"/>
      <c r="B599" s="237"/>
      <c r="C599" s="237"/>
      <c r="D599" s="247" t="s">
        <v>389</v>
      </c>
      <c r="E599" s="242">
        <v>68193</v>
      </c>
      <c r="F599" s="242">
        <v>971</v>
      </c>
      <c r="G599" s="242">
        <v>3596</v>
      </c>
      <c r="H599" s="242">
        <v>9312</v>
      </c>
      <c r="I599" s="242">
        <v>14316</v>
      </c>
      <c r="J599" s="242">
        <v>13925</v>
      </c>
      <c r="K599" s="242">
        <v>11839</v>
      </c>
      <c r="L599" s="242">
        <v>14234</v>
      </c>
      <c r="M599" s="242">
        <v>115599</v>
      </c>
      <c r="N599" s="242">
        <v>349621</v>
      </c>
      <c r="O599" s="245">
        <v>7635.1</v>
      </c>
      <c r="P599" s="242">
        <v>2631</v>
      </c>
      <c r="Q599" s="245">
        <v>268.7</v>
      </c>
    </row>
    <row r="600" spans="1:17" s="240" customFormat="1" ht="13.2">
      <c r="A600" s="237"/>
      <c r="B600" s="237"/>
      <c r="C600" s="237"/>
      <c r="D600" s="247" t="s">
        <v>390</v>
      </c>
      <c r="E600" s="242">
        <v>37577</v>
      </c>
      <c r="F600" s="242">
        <v>464</v>
      </c>
      <c r="G600" s="242">
        <v>2012</v>
      </c>
      <c r="H600" s="242">
        <v>4823</v>
      </c>
      <c r="I600" s="242">
        <v>7088</v>
      </c>
      <c r="J600" s="242">
        <v>7266</v>
      </c>
      <c r="K600" s="242">
        <v>6538</v>
      </c>
      <c r="L600" s="242">
        <v>9386</v>
      </c>
      <c r="M600" s="242">
        <v>77233</v>
      </c>
      <c r="N600" s="242">
        <v>200100</v>
      </c>
      <c r="O600" s="245">
        <v>4255.5</v>
      </c>
      <c r="P600" s="242">
        <v>1300</v>
      </c>
      <c r="Q600" s="245">
        <v>135.4</v>
      </c>
    </row>
    <row r="601" spans="1:17" s="240" customFormat="1" ht="13.2">
      <c r="A601" s="237"/>
      <c r="B601" s="237"/>
      <c r="C601" s="237"/>
      <c r="D601" s="247" t="s">
        <v>391</v>
      </c>
      <c r="E601" s="242">
        <v>61818</v>
      </c>
      <c r="F601" s="242">
        <v>1459</v>
      </c>
      <c r="G601" s="242">
        <v>4170</v>
      </c>
      <c r="H601" s="242">
        <v>8924</v>
      </c>
      <c r="I601" s="242">
        <v>12482</v>
      </c>
      <c r="J601" s="242">
        <v>12468</v>
      </c>
      <c r="K601" s="242">
        <v>10411</v>
      </c>
      <c r="L601" s="242">
        <v>11904</v>
      </c>
      <c r="M601" s="242">
        <v>95872</v>
      </c>
      <c r="N601" s="242">
        <v>307177</v>
      </c>
      <c r="O601" s="245">
        <v>6781.2</v>
      </c>
      <c r="P601" s="242">
        <v>2847</v>
      </c>
      <c r="Q601" s="245">
        <v>262.39999999999998</v>
      </c>
    </row>
    <row r="602" spans="1:17" s="240" customFormat="1" ht="13.2">
      <c r="A602" s="237"/>
      <c r="B602" s="237"/>
      <c r="C602" s="237"/>
      <c r="D602" s="247" t="s">
        <v>379</v>
      </c>
      <c r="E602" s="242">
        <v>60505</v>
      </c>
      <c r="F602" s="242">
        <v>657</v>
      </c>
      <c r="G602" s="242">
        <v>2036</v>
      </c>
      <c r="H602" s="242">
        <v>6406</v>
      </c>
      <c r="I602" s="242">
        <v>11259</v>
      </c>
      <c r="J602" s="242">
        <v>12637</v>
      </c>
      <c r="K602" s="242">
        <v>11197</v>
      </c>
      <c r="L602" s="242">
        <v>16313</v>
      </c>
      <c r="M602" s="242">
        <v>134843</v>
      </c>
      <c r="N602" s="242">
        <v>334193</v>
      </c>
      <c r="O602" s="245">
        <v>7450.7</v>
      </c>
      <c r="P602" s="242">
        <v>1632</v>
      </c>
      <c r="Q602" s="245">
        <v>177.4</v>
      </c>
    </row>
    <row r="603" spans="1:17" s="240" customFormat="1" ht="13.2">
      <c r="A603" s="237"/>
      <c r="B603" s="237"/>
      <c r="C603" s="237"/>
      <c r="D603" s="247" t="s">
        <v>392</v>
      </c>
      <c r="E603" s="242">
        <v>38023</v>
      </c>
      <c r="F603" s="242">
        <v>264</v>
      </c>
      <c r="G603" s="242">
        <v>1173</v>
      </c>
      <c r="H603" s="242">
        <v>3928</v>
      </c>
      <c r="I603" s="242">
        <v>6194</v>
      </c>
      <c r="J603" s="242">
        <v>7354</v>
      </c>
      <c r="K603" s="242">
        <v>7375</v>
      </c>
      <c r="L603" s="242">
        <v>11735</v>
      </c>
      <c r="M603" s="242">
        <v>96647</v>
      </c>
      <c r="N603" s="242">
        <v>216837</v>
      </c>
      <c r="O603" s="245">
        <v>4559.8</v>
      </c>
      <c r="P603" s="242">
        <v>1252</v>
      </c>
      <c r="Q603" s="245">
        <v>133</v>
      </c>
    </row>
    <row r="604" spans="1:17" s="240" customFormat="1" ht="13.2">
      <c r="A604" s="237"/>
      <c r="B604" s="237"/>
      <c r="C604" s="237"/>
      <c r="D604" s="247" t="s">
        <v>394</v>
      </c>
      <c r="E604" s="242">
        <v>107548</v>
      </c>
      <c r="F604" s="242">
        <v>3061</v>
      </c>
      <c r="G604" s="242">
        <v>7693</v>
      </c>
      <c r="H604" s="242">
        <v>17033</v>
      </c>
      <c r="I604" s="242">
        <v>21645</v>
      </c>
      <c r="J604" s="242">
        <v>20095</v>
      </c>
      <c r="K604" s="242">
        <v>16980</v>
      </c>
      <c r="L604" s="242">
        <v>21041</v>
      </c>
      <c r="M604" s="242">
        <v>171797</v>
      </c>
      <c r="N604" s="242">
        <v>530278</v>
      </c>
      <c r="O604" s="245">
        <v>11592.7</v>
      </c>
      <c r="P604" s="242">
        <v>4242</v>
      </c>
      <c r="Q604" s="245">
        <v>406.6</v>
      </c>
    </row>
    <row r="605" spans="1:17" s="240" customFormat="1" ht="13.2">
      <c r="A605" s="237"/>
      <c r="B605" s="237"/>
      <c r="C605" s="237"/>
      <c r="D605" s="247" t="s">
        <v>1133</v>
      </c>
      <c r="E605" s="242">
        <v>75196</v>
      </c>
      <c r="F605" s="242">
        <v>1035</v>
      </c>
      <c r="G605" s="242">
        <v>4126</v>
      </c>
      <c r="H605" s="242">
        <v>11281</v>
      </c>
      <c r="I605" s="242">
        <v>16423</v>
      </c>
      <c r="J605" s="242">
        <v>15832</v>
      </c>
      <c r="K605" s="242">
        <v>12909</v>
      </c>
      <c r="L605" s="242">
        <v>13590</v>
      </c>
      <c r="M605" s="242">
        <v>109038</v>
      </c>
      <c r="N605" s="242">
        <v>374474</v>
      </c>
      <c r="O605" s="245">
        <v>8376</v>
      </c>
      <c r="P605" s="242">
        <v>2167</v>
      </c>
      <c r="Q605" s="245">
        <v>221.9</v>
      </c>
    </row>
    <row r="606" spans="1:17" s="240" customFormat="1" ht="13.2">
      <c r="A606" s="237"/>
      <c r="B606" s="237"/>
      <c r="C606" s="237"/>
      <c r="D606" s="247" t="s">
        <v>393</v>
      </c>
      <c r="E606" s="242">
        <v>57075</v>
      </c>
      <c r="F606" s="242">
        <v>864</v>
      </c>
      <c r="G606" s="242">
        <v>3100</v>
      </c>
      <c r="H606" s="242">
        <v>7761</v>
      </c>
      <c r="I606" s="242">
        <v>10744</v>
      </c>
      <c r="J606" s="242">
        <v>11379</v>
      </c>
      <c r="K606" s="242">
        <v>10207</v>
      </c>
      <c r="L606" s="242">
        <v>13020</v>
      </c>
      <c r="M606" s="242">
        <v>106010</v>
      </c>
      <c r="N606" s="242">
        <v>297470</v>
      </c>
      <c r="O606" s="245">
        <v>6481.7</v>
      </c>
      <c r="P606" s="242">
        <v>2530</v>
      </c>
      <c r="Q606" s="245">
        <v>264.3</v>
      </c>
    </row>
    <row r="607" spans="1:17" s="240" customFormat="1" ht="13.2">
      <c r="A607" s="237"/>
      <c r="B607" s="237"/>
      <c r="C607" s="237"/>
      <c r="D607" s="247" t="s">
        <v>395</v>
      </c>
      <c r="E607" s="242">
        <v>50632</v>
      </c>
      <c r="F607" s="242">
        <v>252</v>
      </c>
      <c r="G607" s="242">
        <v>1391</v>
      </c>
      <c r="H607" s="242">
        <v>5699</v>
      </c>
      <c r="I607" s="242">
        <v>9809</v>
      </c>
      <c r="J607" s="242">
        <v>10549</v>
      </c>
      <c r="K607" s="242">
        <v>9901</v>
      </c>
      <c r="L607" s="242">
        <v>13031</v>
      </c>
      <c r="M607" s="242">
        <v>106603</v>
      </c>
      <c r="N607" s="242">
        <v>278121</v>
      </c>
      <c r="O607" s="245">
        <v>5923</v>
      </c>
      <c r="P607" s="242">
        <v>1656</v>
      </c>
      <c r="Q607" s="245">
        <v>173.1</v>
      </c>
    </row>
    <row r="608" spans="1:17" s="240" customFormat="1" ht="13.2">
      <c r="A608" s="249"/>
      <c r="B608" s="249"/>
      <c r="C608" s="249"/>
      <c r="D608" s="249"/>
      <c r="E608" s="242"/>
      <c r="F608" s="242"/>
      <c r="G608" s="242"/>
      <c r="H608" s="242"/>
      <c r="I608" s="242"/>
      <c r="J608" s="242"/>
      <c r="K608" s="242"/>
      <c r="L608" s="242"/>
      <c r="M608" s="242"/>
      <c r="N608" s="242"/>
      <c r="O608" s="245"/>
      <c r="P608" s="242"/>
      <c r="Q608" s="245"/>
    </row>
    <row r="609" spans="1:17" s="240" customFormat="1" ht="16.5" customHeight="1">
      <c r="A609" s="244" t="s">
        <v>1168</v>
      </c>
      <c r="B609" s="244"/>
      <c r="C609" s="243"/>
      <c r="D609" s="246"/>
      <c r="E609" s="242"/>
      <c r="F609" s="242"/>
      <c r="G609" s="242"/>
      <c r="H609" s="242"/>
      <c r="I609" s="242"/>
      <c r="J609" s="242"/>
      <c r="K609" s="242"/>
      <c r="L609" s="242"/>
      <c r="M609" s="242"/>
      <c r="N609" s="242"/>
      <c r="O609" s="245"/>
      <c r="P609" s="242"/>
      <c r="Q609" s="245"/>
    </row>
    <row r="610" spans="1:17" s="240" customFormat="1" ht="13.2">
      <c r="A610" s="249"/>
      <c r="B610" s="249"/>
      <c r="C610" s="249"/>
      <c r="D610" s="249"/>
      <c r="E610" s="242"/>
      <c r="F610" s="242"/>
      <c r="G610" s="242"/>
      <c r="H610" s="242"/>
      <c r="I610" s="242"/>
      <c r="J610" s="242"/>
      <c r="K610" s="242"/>
      <c r="L610" s="242"/>
      <c r="M610" s="242"/>
      <c r="N610" s="242"/>
      <c r="O610" s="245"/>
      <c r="P610" s="242"/>
      <c r="Q610" s="245"/>
    </row>
    <row r="611" spans="1:17" s="240" customFormat="1" ht="13.2">
      <c r="A611" s="249"/>
      <c r="B611" s="249"/>
      <c r="C611" s="249"/>
      <c r="D611" s="249"/>
      <c r="E611" s="245"/>
      <c r="F611" s="245"/>
      <c r="G611" s="245"/>
      <c r="H611" s="245"/>
      <c r="I611" s="245"/>
      <c r="J611" s="245"/>
      <c r="K611" s="245"/>
      <c r="L611" s="245"/>
      <c r="M611" s="245"/>
      <c r="N611" s="245"/>
      <c r="O611" s="245"/>
      <c r="P611" s="245"/>
      <c r="Q611" s="245"/>
    </row>
    <row r="612" spans="1:17" s="240" customFormat="1" ht="13.2">
      <c r="A612" s="249"/>
      <c r="B612" s="249"/>
      <c r="C612" s="249"/>
      <c r="D612" s="249"/>
      <c r="E612" s="245"/>
      <c r="F612" s="245"/>
      <c r="G612" s="245"/>
      <c r="H612" s="245"/>
      <c r="I612" s="245"/>
      <c r="J612" s="245"/>
      <c r="K612" s="245"/>
      <c r="L612" s="245"/>
      <c r="M612" s="245"/>
      <c r="N612" s="245"/>
      <c r="O612" s="245"/>
      <c r="P612" s="245"/>
      <c r="Q612" s="245"/>
    </row>
    <row r="613" spans="1:17" s="240" customFormat="1" ht="13.2">
      <c r="A613" s="249"/>
      <c r="B613" s="249"/>
      <c r="C613" s="249"/>
      <c r="D613" s="249"/>
      <c r="E613" s="245"/>
      <c r="F613" s="245"/>
      <c r="G613" s="245"/>
      <c r="H613" s="245"/>
      <c r="I613" s="245"/>
      <c r="J613" s="245"/>
      <c r="K613" s="245"/>
      <c r="L613" s="245"/>
      <c r="M613" s="245"/>
      <c r="N613" s="245"/>
      <c r="O613" s="245"/>
      <c r="P613" s="245"/>
      <c r="Q613" s="245"/>
    </row>
    <row r="614" spans="1:17" s="240" customFormat="1" ht="13.2">
      <c r="A614" s="249"/>
      <c r="B614" s="249"/>
      <c r="C614" s="249"/>
      <c r="D614" s="249"/>
      <c r="E614" s="245"/>
      <c r="F614" s="245"/>
      <c r="G614" s="245"/>
      <c r="H614" s="245"/>
      <c r="I614" s="245"/>
      <c r="J614" s="245"/>
      <c r="K614" s="245"/>
      <c r="L614" s="245"/>
      <c r="M614" s="245"/>
      <c r="N614" s="245"/>
      <c r="O614" s="245"/>
      <c r="P614" s="245"/>
      <c r="Q614" s="245"/>
    </row>
    <row r="615" spans="1:17" s="240" customFormat="1" ht="13.2">
      <c r="A615" s="249"/>
      <c r="B615" s="249"/>
      <c r="C615" s="249"/>
      <c r="D615" s="249"/>
      <c r="E615" s="245"/>
      <c r="F615" s="245"/>
      <c r="G615" s="245"/>
      <c r="H615" s="245"/>
      <c r="I615" s="245"/>
      <c r="J615" s="245"/>
      <c r="K615" s="245"/>
      <c r="L615" s="245"/>
      <c r="M615" s="245"/>
      <c r="N615" s="245"/>
      <c r="O615" s="245"/>
      <c r="P615" s="245"/>
      <c r="Q615" s="245"/>
    </row>
    <row r="616" spans="1:17" s="240" customFormat="1" ht="13.2">
      <c r="A616" s="249"/>
      <c r="B616" s="249"/>
      <c r="C616" s="249"/>
      <c r="D616" s="249"/>
      <c r="E616" s="242"/>
      <c r="F616" s="242"/>
      <c r="G616" s="242"/>
      <c r="H616" s="242"/>
      <c r="I616" s="242"/>
      <c r="J616" s="242"/>
      <c r="K616" s="242"/>
      <c r="L616" s="242"/>
      <c r="M616" s="242"/>
      <c r="N616" s="242"/>
      <c r="O616" s="245"/>
      <c r="P616" s="242"/>
      <c r="Q616" s="245"/>
    </row>
    <row r="617" spans="1:17" s="240" customFormat="1" ht="13.2">
      <c r="A617" s="249"/>
      <c r="B617" s="249"/>
      <c r="C617" s="249"/>
      <c r="D617" s="249"/>
      <c r="E617" s="255"/>
      <c r="F617" s="245"/>
      <c r="G617" s="255"/>
      <c r="H617" s="255"/>
      <c r="I617" s="245"/>
      <c r="J617" s="255"/>
      <c r="K617" s="245"/>
      <c r="L617" s="255"/>
      <c r="M617" s="255"/>
      <c r="N617" s="245"/>
      <c r="O617" s="245"/>
      <c r="P617" s="245"/>
      <c r="Q617" s="245"/>
    </row>
    <row r="618" spans="1:17" s="240" customFormat="1" ht="13.2">
      <c r="A618" s="249"/>
      <c r="B618" s="249"/>
      <c r="C618" s="249"/>
      <c r="D618" s="249"/>
      <c r="E618" s="242"/>
      <c r="F618" s="242"/>
      <c r="G618" s="242"/>
      <c r="H618" s="242"/>
      <c r="I618" s="242"/>
      <c r="J618" s="242"/>
      <c r="K618" s="242"/>
      <c r="L618" s="242"/>
      <c r="M618" s="242"/>
      <c r="N618" s="242"/>
      <c r="O618" s="245"/>
      <c r="P618" s="242"/>
      <c r="Q618" s="245"/>
    </row>
    <row r="619" spans="1:17" s="240" customFormat="1" ht="13.2">
      <c r="A619" s="249"/>
      <c r="B619" s="249"/>
      <c r="C619" s="249"/>
      <c r="D619" s="249"/>
      <c r="E619" s="242"/>
      <c r="F619" s="242"/>
      <c r="G619" s="242"/>
      <c r="H619" s="242"/>
      <c r="I619" s="242"/>
      <c r="J619" s="242"/>
      <c r="K619" s="242"/>
      <c r="L619" s="242"/>
      <c r="M619" s="242"/>
      <c r="N619" s="242"/>
      <c r="O619" s="245"/>
      <c r="P619" s="242"/>
      <c r="Q619" s="245"/>
    </row>
    <row r="620" spans="1:17" s="240" customFormat="1" ht="13.2">
      <c r="A620" s="249"/>
      <c r="B620" s="249"/>
      <c r="C620" s="249"/>
      <c r="D620" s="249"/>
      <c r="E620" s="242"/>
      <c r="F620" s="242"/>
      <c r="G620" s="242"/>
      <c r="H620" s="242"/>
      <c r="I620" s="242"/>
      <c r="J620" s="242"/>
      <c r="K620" s="242"/>
      <c r="L620" s="242"/>
      <c r="M620" s="242"/>
      <c r="N620" s="242"/>
      <c r="O620" s="245"/>
      <c r="P620" s="242"/>
      <c r="Q620" s="245"/>
    </row>
    <row r="621" spans="1:17" s="240" customFormat="1" ht="13.2">
      <c r="A621" s="249"/>
      <c r="B621" s="249"/>
      <c r="C621" s="249"/>
      <c r="D621" s="249"/>
      <c r="E621" s="242"/>
      <c r="F621" s="242"/>
      <c r="G621" s="242"/>
      <c r="H621" s="242"/>
      <c r="I621" s="242"/>
      <c r="J621" s="242"/>
      <c r="K621" s="242"/>
      <c r="L621" s="242"/>
      <c r="M621" s="242"/>
      <c r="N621" s="242"/>
      <c r="O621" s="245"/>
      <c r="P621" s="242"/>
      <c r="Q621" s="245"/>
    </row>
    <row r="622" spans="1:17" s="240" customFormat="1" ht="13.2">
      <c r="A622" s="249"/>
      <c r="B622" s="249"/>
      <c r="C622" s="249"/>
      <c r="D622" s="249"/>
      <c r="E622" s="242"/>
      <c r="F622" s="242"/>
      <c r="G622" s="242"/>
      <c r="H622" s="242"/>
      <c r="I622" s="242"/>
      <c r="J622" s="242"/>
      <c r="K622" s="242"/>
      <c r="L622" s="242"/>
      <c r="M622" s="242"/>
      <c r="N622" s="242"/>
      <c r="O622" s="245"/>
      <c r="P622" s="242"/>
      <c r="Q622" s="245"/>
    </row>
    <row r="623" spans="1:17" s="240" customFormat="1" ht="13.2">
      <c r="A623" s="195" t="s">
        <v>1254</v>
      </c>
      <c r="B623" s="238"/>
      <c r="C623" s="238"/>
      <c r="D623" s="238"/>
      <c r="E623" s="242"/>
      <c r="F623" s="242"/>
      <c r="G623" s="242"/>
      <c r="H623" s="242"/>
      <c r="I623" s="242"/>
      <c r="J623" s="242"/>
      <c r="K623" s="242"/>
      <c r="L623" s="242"/>
      <c r="M623" s="242"/>
      <c r="N623" s="242"/>
      <c r="O623" s="245"/>
      <c r="P623" s="242"/>
      <c r="Q623" s="245"/>
    </row>
    <row r="624" spans="1:17" s="240" customFormat="1" ht="13.2">
      <c r="A624" s="249"/>
      <c r="B624" s="249"/>
      <c r="C624" s="249"/>
      <c r="D624" s="249"/>
      <c r="E624" s="242"/>
      <c r="F624" s="242"/>
      <c r="G624" s="242"/>
      <c r="H624" s="242"/>
      <c r="I624" s="242"/>
      <c r="J624" s="242"/>
      <c r="K624" s="242"/>
      <c r="L624" s="242"/>
      <c r="M624" s="242"/>
      <c r="N624" s="242"/>
      <c r="O624" s="245"/>
      <c r="P624" s="242"/>
      <c r="Q624" s="245"/>
    </row>
    <row r="625" spans="1:17" s="240" customFormat="1" ht="13.2">
      <c r="C625" s="264"/>
      <c r="D625" s="264"/>
      <c r="E625" s="242"/>
      <c r="F625" s="242"/>
      <c r="G625" s="242"/>
      <c r="H625" s="242"/>
      <c r="I625" s="242"/>
      <c r="J625" s="242"/>
      <c r="K625" s="242"/>
      <c r="L625" s="242"/>
      <c r="M625" s="242"/>
      <c r="N625" s="242"/>
      <c r="O625" s="245"/>
      <c r="P625" s="242"/>
      <c r="Q625" s="245"/>
    </row>
    <row r="626" spans="1:17" s="240" customFormat="1" ht="13.2">
      <c r="A626" s="248" t="s">
        <v>55</v>
      </c>
      <c r="B626" s="248"/>
      <c r="C626" s="248"/>
      <c r="E626" s="262" t="s">
        <v>65</v>
      </c>
      <c r="F626" s="242"/>
      <c r="G626" s="242"/>
      <c r="H626" s="242"/>
      <c r="I626" s="242"/>
      <c r="J626" s="242"/>
      <c r="K626" s="242"/>
      <c r="L626" s="242"/>
      <c r="M626" s="242"/>
      <c r="N626" s="242"/>
      <c r="O626" s="245"/>
      <c r="P626" s="242"/>
      <c r="Q626" s="245"/>
    </row>
    <row r="627" spans="1:17" s="240" customFormat="1" ht="13.2">
      <c r="E627" s="242"/>
      <c r="F627" s="242"/>
      <c r="G627" s="242"/>
      <c r="H627" s="242"/>
      <c r="I627" s="242"/>
      <c r="J627" s="242"/>
      <c r="K627" s="242"/>
      <c r="L627" s="242"/>
      <c r="M627" s="242"/>
      <c r="N627" s="242"/>
      <c r="O627" s="245"/>
      <c r="P627" s="242"/>
      <c r="Q627" s="245"/>
    </row>
    <row r="628" spans="1:17" s="240" customFormat="1" ht="13.2">
      <c r="A628" s="248" t="s">
        <v>1232</v>
      </c>
      <c r="B628" s="248"/>
      <c r="C628" s="248"/>
      <c r="D628" s="248"/>
      <c r="E628" s="242">
        <v>5373419</v>
      </c>
      <c r="F628" s="242">
        <v>188330</v>
      </c>
      <c r="G628" s="242">
        <v>446343</v>
      </c>
      <c r="H628" s="242">
        <v>1022781</v>
      </c>
      <c r="I628" s="242">
        <v>1359753</v>
      </c>
      <c r="J628" s="242">
        <v>971642</v>
      </c>
      <c r="K628" s="242">
        <v>648312</v>
      </c>
      <c r="L628" s="242">
        <v>736258</v>
      </c>
      <c r="M628" s="242">
        <v>5930433</v>
      </c>
      <c r="N628" s="242">
        <v>24266886</v>
      </c>
      <c r="O628" s="245">
        <v>518949.3</v>
      </c>
      <c r="P628" s="242">
        <v>211747</v>
      </c>
      <c r="Q628" s="245">
        <v>19776.400000000001</v>
      </c>
    </row>
    <row r="629" spans="1:17" s="240" customFormat="1" ht="13.2">
      <c r="B629" s="249" t="s">
        <v>1160</v>
      </c>
      <c r="C629" s="249"/>
      <c r="D629" s="249"/>
      <c r="E629" s="242">
        <v>36752</v>
      </c>
      <c r="F629" s="242">
        <v>3434</v>
      </c>
      <c r="G629" s="242">
        <v>5595</v>
      </c>
      <c r="H629" s="242">
        <v>8342</v>
      </c>
      <c r="I629" s="242">
        <v>7158</v>
      </c>
      <c r="J629" s="242">
        <v>5456</v>
      </c>
      <c r="K629" s="242">
        <v>3971</v>
      </c>
      <c r="L629" s="242">
        <v>2796</v>
      </c>
      <c r="M629" s="242">
        <v>20831</v>
      </c>
      <c r="N629" s="242">
        <v>140219</v>
      </c>
      <c r="O629" s="245">
        <v>3756.9</v>
      </c>
      <c r="P629" s="242">
        <v>695</v>
      </c>
      <c r="Q629" s="245">
        <v>62.5</v>
      </c>
    </row>
    <row r="630" spans="1:17" s="240" customFormat="1" ht="13.2">
      <c r="B630" s="249" t="s">
        <v>1159</v>
      </c>
      <c r="C630" s="249"/>
      <c r="D630" s="249"/>
      <c r="E630" s="242">
        <v>24591</v>
      </c>
      <c r="F630" s="242">
        <v>1981</v>
      </c>
      <c r="G630" s="242">
        <v>2803</v>
      </c>
      <c r="H630" s="242">
        <v>5043</v>
      </c>
      <c r="I630" s="242">
        <v>5544</v>
      </c>
      <c r="J630" s="242">
        <v>3835</v>
      </c>
      <c r="K630" s="242">
        <v>2632</v>
      </c>
      <c r="L630" s="242">
        <v>2753</v>
      </c>
      <c r="M630" s="242">
        <v>21284</v>
      </c>
      <c r="N630" s="242">
        <v>101143</v>
      </c>
      <c r="O630" s="245">
        <v>2444.3000000000002</v>
      </c>
      <c r="P630" s="242">
        <v>1635</v>
      </c>
      <c r="Q630" s="245">
        <v>150.6</v>
      </c>
    </row>
    <row r="631" spans="1:17" s="240" customFormat="1" ht="13.2">
      <c r="B631" s="249"/>
      <c r="C631" s="249" t="s">
        <v>1156</v>
      </c>
      <c r="D631" s="249"/>
      <c r="E631" s="242">
        <v>2366</v>
      </c>
      <c r="F631" s="242">
        <v>515</v>
      </c>
      <c r="G631" s="242">
        <v>425</v>
      </c>
      <c r="H631" s="242">
        <v>550</v>
      </c>
      <c r="I631" s="242">
        <v>365</v>
      </c>
      <c r="J631" s="242">
        <v>253</v>
      </c>
      <c r="K631" s="242">
        <v>134</v>
      </c>
      <c r="L631" s="242">
        <v>124</v>
      </c>
      <c r="M631" s="242">
        <v>969</v>
      </c>
      <c r="N631" s="242">
        <v>7513</v>
      </c>
      <c r="O631" s="245">
        <v>200.9</v>
      </c>
      <c r="P631" s="242">
        <v>39</v>
      </c>
      <c r="Q631" s="245">
        <v>4</v>
      </c>
    </row>
    <row r="632" spans="1:17" s="240" customFormat="1" ht="13.2">
      <c r="B632" s="249" t="s">
        <v>1158</v>
      </c>
      <c r="C632" s="249"/>
      <c r="D632" s="249"/>
      <c r="E632" s="242">
        <v>16</v>
      </c>
      <c r="F632" s="242">
        <v>16</v>
      </c>
      <c r="G632" s="242">
        <v>0</v>
      </c>
      <c r="H632" s="242">
        <v>0</v>
      </c>
      <c r="I632" s="242">
        <v>0</v>
      </c>
      <c r="J632" s="242">
        <v>0</v>
      </c>
      <c r="K632" s="242">
        <v>0</v>
      </c>
      <c r="L632" s="242">
        <v>0</v>
      </c>
      <c r="M632" s="242">
        <v>0</v>
      </c>
      <c r="N632" s="242">
        <v>16</v>
      </c>
      <c r="O632" s="245">
        <v>0.5</v>
      </c>
      <c r="P632" s="242">
        <v>0</v>
      </c>
      <c r="Q632" s="245">
        <v>0</v>
      </c>
    </row>
    <row r="633" spans="1:17" s="240" customFormat="1" ht="13.2">
      <c r="B633" s="249" t="s">
        <v>1157</v>
      </c>
      <c r="C633" s="249"/>
      <c r="D633" s="249"/>
      <c r="E633" s="242">
        <v>2871</v>
      </c>
      <c r="F633" s="242">
        <v>311</v>
      </c>
      <c r="G633" s="242">
        <v>383</v>
      </c>
      <c r="H633" s="242">
        <v>554</v>
      </c>
      <c r="I633" s="242">
        <v>728</v>
      </c>
      <c r="J633" s="242">
        <v>398</v>
      </c>
      <c r="K633" s="242">
        <v>277</v>
      </c>
      <c r="L633" s="242">
        <v>220</v>
      </c>
      <c r="M633" s="242">
        <v>1684</v>
      </c>
      <c r="N633" s="242">
        <v>10987</v>
      </c>
      <c r="O633" s="245">
        <v>244.4</v>
      </c>
      <c r="P633" s="242">
        <v>692</v>
      </c>
      <c r="Q633" s="245">
        <v>60.7</v>
      </c>
    </row>
    <row r="634" spans="1:17" s="240" customFormat="1" ht="13.2">
      <c r="C634" s="249" t="s">
        <v>1156</v>
      </c>
      <c r="D634" s="249"/>
      <c r="E634" s="242">
        <v>601</v>
      </c>
      <c r="F634" s="242">
        <v>70</v>
      </c>
      <c r="G634" s="242">
        <v>71</v>
      </c>
      <c r="H634" s="242">
        <v>124</v>
      </c>
      <c r="I634" s="242">
        <v>143</v>
      </c>
      <c r="J634" s="242">
        <v>79</v>
      </c>
      <c r="K634" s="242">
        <v>67</v>
      </c>
      <c r="L634" s="242">
        <v>47</v>
      </c>
      <c r="M634" s="242">
        <v>361</v>
      </c>
      <c r="N634" s="242">
        <v>2314</v>
      </c>
      <c r="O634" s="245">
        <v>52.8</v>
      </c>
      <c r="P634" s="242">
        <v>428</v>
      </c>
      <c r="Q634" s="245">
        <v>36.799999999999997</v>
      </c>
    </row>
    <row r="635" spans="1:17" s="240" customFormat="1" ht="13.2">
      <c r="B635" s="249" t="s">
        <v>1155</v>
      </c>
      <c r="C635" s="249"/>
      <c r="D635" s="249"/>
      <c r="E635" s="242">
        <v>19398</v>
      </c>
      <c r="F635" s="242">
        <v>1245</v>
      </c>
      <c r="G635" s="242">
        <v>1625</v>
      </c>
      <c r="H635" s="242">
        <v>3979</v>
      </c>
      <c r="I635" s="242">
        <v>5094</v>
      </c>
      <c r="J635" s="242">
        <v>3406</v>
      </c>
      <c r="K635" s="242">
        <v>2260</v>
      </c>
      <c r="L635" s="242">
        <v>1789</v>
      </c>
      <c r="M635" s="242">
        <v>13733</v>
      </c>
      <c r="N635" s="242">
        <v>81131</v>
      </c>
      <c r="O635" s="245">
        <v>1860.2</v>
      </c>
      <c r="P635" s="242">
        <v>1259</v>
      </c>
      <c r="Q635" s="245">
        <v>115.6</v>
      </c>
    </row>
    <row r="636" spans="1:17" s="240" customFormat="1" ht="13.2">
      <c r="B636" s="249" t="s">
        <v>1154</v>
      </c>
      <c r="C636" s="249"/>
      <c r="D636" s="249"/>
      <c r="E636" s="242">
        <v>8</v>
      </c>
      <c r="F636" s="242">
        <v>8</v>
      </c>
      <c r="G636" s="242">
        <v>0</v>
      </c>
      <c r="H636" s="242">
        <v>0</v>
      </c>
      <c r="I636" s="242">
        <v>0</v>
      </c>
      <c r="J636" s="242">
        <v>0</v>
      </c>
      <c r="K636" s="242">
        <v>0</v>
      </c>
      <c r="L636" s="242">
        <v>0</v>
      </c>
      <c r="M636" s="242">
        <v>0</v>
      </c>
      <c r="N636" s="242">
        <v>8</v>
      </c>
      <c r="O636" s="245">
        <v>0.3</v>
      </c>
      <c r="P636" s="242">
        <v>0</v>
      </c>
      <c r="Q636" s="245">
        <v>0</v>
      </c>
    </row>
    <row r="637" spans="1:17" s="240" customFormat="1" ht="13.2">
      <c r="A637" s="248" t="s">
        <v>1257</v>
      </c>
      <c r="B637" s="248"/>
      <c r="C637" s="248"/>
      <c r="D637" s="248"/>
      <c r="E637" s="242">
        <v>5412501</v>
      </c>
      <c r="F637" s="242">
        <v>192197</v>
      </c>
      <c r="G637" s="242">
        <v>452733</v>
      </c>
      <c r="H637" s="242">
        <v>1031633</v>
      </c>
      <c r="I637" s="242">
        <v>1366633</v>
      </c>
      <c r="J637" s="242">
        <v>977129</v>
      </c>
      <c r="K637" s="242">
        <v>652378</v>
      </c>
      <c r="L637" s="242">
        <v>739798</v>
      </c>
      <c r="M637" s="242">
        <v>5957131</v>
      </c>
      <c r="N637" s="242">
        <v>24416138</v>
      </c>
      <c r="O637" s="245">
        <v>523046.1</v>
      </c>
      <c r="P637" s="242">
        <v>212126</v>
      </c>
      <c r="Q637" s="245">
        <v>19813.2</v>
      </c>
    </row>
    <row r="638" spans="1:17" s="240" customFormat="1" ht="13.2">
      <c r="A638" s="248"/>
      <c r="B638" s="248"/>
      <c r="C638" s="248"/>
      <c r="D638" s="248"/>
      <c r="E638" s="259"/>
      <c r="F638" s="259"/>
      <c r="G638" s="259"/>
      <c r="H638" s="259"/>
      <c r="I638" s="259"/>
      <c r="J638" s="259"/>
      <c r="K638" s="259"/>
      <c r="L638" s="259"/>
      <c r="M638" s="259"/>
      <c r="N638" s="259"/>
      <c r="O638" s="245"/>
      <c r="P638" s="259"/>
      <c r="Q638" s="245"/>
    </row>
    <row r="639" spans="1:17" s="240" customFormat="1" ht="13.2">
      <c r="A639" s="248"/>
      <c r="B639" s="248"/>
      <c r="C639" s="248"/>
      <c r="D639" s="248"/>
      <c r="E639" s="259"/>
      <c r="F639" s="259"/>
      <c r="G639" s="259"/>
      <c r="H639" s="259"/>
      <c r="I639" s="259"/>
      <c r="J639" s="259"/>
      <c r="K639" s="259"/>
      <c r="L639" s="259"/>
      <c r="M639" s="259"/>
      <c r="N639" s="259"/>
      <c r="O639" s="245"/>
      <c r="P639" s="259"/>
      <c r="Q639" s="245"/>
    </row>
    <row r="640" spans="1:17" s="240" customFormat="1" ht="13.2">
      <c r="A640" s="240" t="s">
        <v>66</v>
      </c>
      <c r="D640" s="248"/>
      <c r="E640" s="259"/>
      <c r="F640" s="259"/>
      <c r="G640" s="259"/>
      <c r="H640" s="259"/>
      <c r="I640" s="259"/>
      <c r="J640" s="259"/>
      <c r="K640" s="259"/>
      <c r="L640" s="259"/>
      <c r="M640" s="259"/>
      <c r="N640" s="259"/>
      <c r="O640" s="245"/>
      <c r="P640" s="259"/>
      <c r="Q640" s="245"/>
    </row>
    <row r="641" spans="1:17" s="240" customFormat="1" ht="13.2">
      <c r="D641" s="248"/>
      <c r="E641" s="259"/>
      <c r="F641" s="259"/>
      <c r="G641" s="259"/>
      <c r="H641" s="259"/>
      <c r="I641" s="259"/>
      <c r="J641" s="259"/>
      <c r="K641" s="259"/>
      <c r="L641" s="259"/>
      <c r="M641" s="259"/>
      <c r="N641" s="259"/>
      <c r="O641" s="245"/>
      <c r="P641" s="259"/>
      <c r="Q641" s="245"/>
    </row>
    <row r="642" spans="1:17" s="240" customFormat="1" ht="13.2">
      <c r="A642" s="248" t="s">
        <v>1232</v>
      </c>
      <c r="B642" s="248"/>
      <c r="C642" s="248"/>
      <c r="D642" s="248"/>
      <c r="E642" s="259">
        <v>1990369</v>
      </c>
      <c r="F642" s="259">
        <v>63764</v>
      </c>
      <c r="G642" s="259">
        <v>161043</v>
      </c>
      <c r="H642" s="259">
        <v>387151</v>
      </c>
      <c r="I642" s="259">
        <v>525425</v>
      </c>
      <c r="J642" s="259">
        <v>364238</v>
      </c>
      <c r="K642" s="259">
        <v>233662</v>
      </c>
      <c r="L642" s="259">
        <v>255086</v>
      </c>
      <c r="M642" s="259">
        <v>2049661</v>
      </c>
      <c r="N642" s="259">
        <v>8921826</v>
      </c>
      <c r="O642" s="245">
        <v>187377.7</v>
      </c>
      <c r="P642" s="259">
        <v>73480</v>
      </c>
      <c r="Q642" s="245">
        <v>6713.8</v>
      </c>
    </row>
    <row r="643" spans="1:17" s="240" customFormat="1" ht="13.2">
      <c r="B643" s="249" t="s">
        <v>1160</v>
      </c>
      <c r="C643" s="249"/>
      <c r="D643" s="249"/>
      <c r="E643" s="259">
        <v>13377</v>
      </c>
      <c r="F643" s="259">
        <v>1174</v>
      </c>
      <c r="G643" s="259">
        <v>1954</v>
      </c>
      <c r="H643" s="259">
        <v>2947</v>
      </c>
      <c r="I643" s="259">
        <v>2831</v>
      </c>
      <c r="J643" s="259">
        <v>2027</v>
      </c>
      <c r="K643" s="259">
        <v>1418</v>
      </c>
      <c r="L643" s="259">
        <v>1026</v>
      </c>
      <c r="M643" s="259">
        <v>7553</v>
      </c>
      <c r="N643" s="259">
        <v>51443</v>
      </c>
      <c r="O643" s="245">
        <v>1354.4</v>
      </c>
      <c r="P643" s="259">
        <v>211</v>
      </c>
      <c r="Q643" s="245">
        <v>21.3</v>
      </c>
    </row>
    <row r="644" spans="1:17" s="240" customFormat="1" ht="13.2">
      <c r="B644" s="249" t="s">
        <v>1159</v>
      </c>
      <c r="C644" s="249"/>
      <c r="D644" s="249"/>
      <c r="E644" s="259">
        <v>7744</v>
      </c>
      <c r="F644" s="259">
        <v>491</v>
      </c>
      <c r="G644" s="259">
        <v>926</v>
      </c>
      <c r="H644" s="259">
        <v>1629</v>
      </c>
      <c r="I644" s="259">
        <v>1720</v>
      </c>
      <c r="J644" s="259">
        <v>1220</v>
      </c>
      <c r="K644" s="259">
        <v>924</v>
      </c>
      <c r="L644" s="259">
        <v>834</v>
      </c>
      <c r="M644" s="259">
        <v>6378</v>
      </c>
      <c r="N644" s="259">
        <v>32132</v>
      </c>
      <c r="O644" s="245">
        <v>771.6</v>
      </c>
      <c r="P644" s="259">
        <v>538</v>
      </c>
      <c r="Q644" s="245">
        <v>50.8</v>
      </c>
    </row>
    <row r="645" spans="1:17" s="240" customFormat="1" ht="13.2">
      <c r="B645" s="249"/>
      <c r="C645" s="249" t="s">
        <v>1156</v>
      </c>
      <c r="D645" s="249"/>
      <c r="E645" s="259">
        <v>643</v>
      </c>
      <c r="F645" s="259">
        <v>94</v>
      </c>
      <c r="G645" s="259">
        <v>132</v>
      </c>
      <c r="H645" s="259">
        <v>171</v>
      </c>
      <c r="I645" s="259">
        <v>112</v>
      </c>
      <c r="J645" s="259">
        <v>72</v>
      </c>
      <c r="K645" s="259">
        <v>33</v>
      </c>
      <c r="L645" s="259">
        <v>29</v>
      </c>
      <c r="M645" s="259">
        <v>226</v>
      </c>
      <c r="N645" s="259">
        <v>2103</v>
      </c>
      <c r="O645" s="245">
        <v>56</v>
      </c>
      <c r="P645" s="259">
        <v>7</v>
      </c>
      <c r="Q645" s="245">
        <v>0.6</v>
      </c>
    </row>
    <row r="646" spans="1:17" s="240" customFormat="1" ht="13.2">
      <c r="B646" s="249" t="s">
        <v>1158</v>
      </c>
      <c r="C646" s="249"/>
      <c r="D646" s="249"/>
      <c r="E646" s="259">
        <v>0</v>
      </c>
      <c r="F646" s="259">
        <v>0</v>
      </c>
      <c r="G646" s="259">
        <v>0</v>
      </c>
      <c r="H646" s="259">
        <v>0</v>
      </c>
      <c r="I646" s="259">
        <v>0</v>
      </c>
      <c r="J646" s="259">
        <v>0</v>
      </c>
      <c r="K646" s="259">
        <v>0</v>
      </c>
      <c r="L646" s="259">
        <v>0</v>
      </c>
      <c r="M646" s="259">
        <v>0</v>
      </c>
      <c r="N646" s="259">
        <v>0</v>
      </c>
      <c r="O646" s="245">
        <v>0</v>
      </c>
      <c r="P646" s="259">
        <v>0</v>
      </c>
      <c r="Q646" s="245">
        <v>0</v>
      </c>
    </row>
    <row r="647" spans="1:17" s="240" customFormat="1" ht="13.2">
      <c r="B647" s="249" t="s">
        <v>1157</v>
      </c>
      <c r="C647" s="249"/>
      <c r="D647" s="249"/>
      <c r="E647" s="259">
        <v>870</v>
      </c>
      <c r="F647" s="259">
        <v>83</v>
      </c>
      <c r="G647" s="259">
        <v>124</v>
      </c>
      <c r="H647" s="259">
        <v>161</v>
      </c>
      <c r="I647" s="259">
        <v>274</v>
      </c>
      <c r="J647" s="259">
        <v>101</v>
      </c>
      <c r="K647" s="259">
        <v>76</v>
      </c>
      <c r="L647" s="259">
        <v>51</v>
      </c>
      <c r="M647" s="259">
        <v>376</v>
      </c>
      <c r="N647" s="259">
        <v>3247</v>
      </c>
      <c r="O647" s="245">
        <v>73</v>
      </c>
      <c r="P647" s="259">
        <v>212</v>
      </c>
      <c r="Q647" s="245">
        <v>17</v>
      </c>
    </row>
    <row r="648" spans="1:17" s="240" customFormat="1" ht="13.2">
      <c r="C648" s="249" t="s">
        <v>1156</v>
      </c>
      <c r="D648" s="249"/>
      <c r="E648" s="259">
        <v>233</v>
      </c>
      <c r="F648" s="259">
        <v>56</v>
      </c>
      <c r="G648" s="259">
        <v>38</v>
      </c>
      <c r="H648" s="259">
        <v>40</v>
      </c>
      <c r="I648" s="259">
        <v>55</v>
      </c>
      <c r="J648" s="259">
        <v>21</v>
      </c>
      <c r="K648" s="259">
        <v>16</v>
      </c>
      <c r="L648" s="259">
        <v>7</v>
      </c>
      <c r="M648" s="259">
        <v>53</v>
      </c>
      <c r="N648" s="259">
        <v>726</v>
      </c>
      <c r="O648" s="245">
        <v>16.7</v>
      </c>
      <c r="P648" s="259">
        <v>155</v>
      </c>
      <c r="Q648" s="245">
        <v>11.6</v>
      </c>
    </row>
    <row r="649" spans="1:17" s="240" customFormat="1" ht="13.2">
      <c r="B649" s="249" t="s">
        <v>1155</v>
      </c>
      <c r="C649" s="249"/>
      <c r="D649" s="249"/>
      <c r="E649" s="259">
        <v>6186</v>
      </c>
      <c r="F649" s="259">
        <v>289</v>
      </c>
      <c r="G649" s="259">
        <v>531</v>
      </c>
      <c r="H649" s="259">
        <v>1277</v>
      </c>
      <c r="I649" s="259">
        <v>1679</v>
      </c>
      <c r="J649" s="259">
        <v>1113</v>
      </c>
      <c r="K649" s="259">
        <v>776</v>
      </c>
      <c r="L649" s="259">
        <v>521</v>
      </c>
      <c r="M649" s="259">
        <v>3949</v>
      </c>
      <c r="N649" s="259">
        <v>26068</v>
      </c>
      <c r="O649" s="245">
        <v>592.1</v>
      </c>
      <c r="P649" s="259">
        <v>480</v>
      </c>
      <c r="Q649" s="245">
        <v>44</v>
      </c>
    </row>
    <row r="650" spans="1:17" s="240" customFormat="1" ht="13.2">
      <c r="B650" s="249" t="s">
        <v>1154</v>
      </c>
      <c r="C650" s="249"/>
      <c r="D650" s="249"/>
      <c r="E650" s="259">
        <v>0</v>
      </c>
      <c r="F650" s="259">
        <v>0</v>
      </c>
      <c r="G650" s="259">
        <v>0</v>
      </c>
      <c r="H650" s="259">
        <v>0</v>
      </c>
      <c r="I650" s="259">
        <v>0</v>
      </c>
      <c r="J650" s="259">
        <v>0</v>
      </c>
      <c r="K650" s="259">
        <v>0</v>
      </c>
      <c r="L650" s="259">
        <v>0</v>
      </c>
      <c r="M650" s="259">
        <v>0</v>
      </c>
      <c r="N650" s="259">
        <v>0</v>
      </c>
      <c r="O650" s="245">
        <v>0</v>
      </c>
      <c r="P650" s="259">
        <v>0</v>
      </c>
      <c r="Q650" s="245">
        <v>0</v>
      </c>
    </row>
    <row r="651" spans="1:17" s="240" customFormat="1" ht="13.2">
      <c r="A651" s="248" t="s">
        <v>1257</v>
      </c>
      <c r="B651" s="248"/>
      <c r="C651" s="248"/>
      <c r="D651" s="248"/>
      <c r="E651" s="259">
        <v>2004434</v>
      </c>
      <c r="F651" s="259">
        <v>65057</v>
      </c>
      <c r="G651" s="259">
        <v>163268</v>
      </c>
      <c r="H651" s="259">
        <v>390289</v>
      </c>
      <c r="I651" s="259">
        <v>528023</v>
      </c>
      <c r="J651" s="259">
        <v>366271</v>
      </c>
      <c r="K651" s="259">
        <v>235152</v>
      </c>
      <c r="L651" s="259">
        <v>256374</v>
      </c>
      <c r="M651" s="259">
        <v>2059267</v>
      </c>
      <c r="N651" s="259">
        <v>8976086</v>
      </c>
      <c r="O651" s="245">
        <v>188838.6</v>
      </c>
      <c r="P651" s="259">
        <v>73537</v>
      </c>
      <c r="Q651" s="245">
        <v>6724.9</v>
      </c>
    </row>
    <row r="652" spans="1:17" s="240" customFormat="1" ht="13.2">
      <c r="A652" s="248" t="s">
        <v>67</v>
      </c>
      <c r="B652" s="248"/>
      <c r="E652" s="259"/>
      <c r="F652" s="259"/>
      <c r="G652" s="259"/>
      <c r="H652" s="259"/>
      <c r="I652" s="259"/>
      <c r="J652" s="259"/>
      <c r="K652" s="259"/>
      <c r="L652" s="259"/>
      <c r="M652" s="259"/>
      <c r="N652" s="259"/>
      <c r="O652" s="245"/>
      <c r="P652" s="259"/>
      <c r="Q652" s="245"/>
    </row>
    <row r="653" spans="1:17" s="240" customFormat="1" ht="13.2">
      <c r="A653" s="248"/>
      <c r="B653" s="248"/>
      <c r="E653" s="259"/>
      <c r="F653" s="259"/>
      <c r="G653" s="259"/>
      <c r="H653" s="259"/>
      <c r="I653" s="259"/>
      <c r="J653" s="259"/>
      <c r="K653" s="259"/>
      <c r="L653" s="259"/>
      <c r="M653" s="259"/>
      <c r="N653" s="259"/>
      <c r="O653" s="245"/>
      <c r="P653" s="259"/>
      <c r="Q653" s="245"/>
    </row>
    <row r="654" spans="1:17" s="240" customFormat="1" ht="13.2">
      <c r="C654" s="248" t="s">
        <v>68</v>
      </c>
      <c r="E654" s="259"/>
      <c r="F654" s="259"/>
      <c r="G654" s="259"/>
      <c r="H654" s="259"/>
      <c r="I654" s="259"/>
      <c r="J654" s="259"/>
      <c r="K654" s="259"/>
      <c r="L654" s="259"/>
      <c r="M654" s="259"/>
      <c r="N654" s="259"/>
      <c r="O654" s="245"/>
      <c r="P654" s="259"/>
      <c r="Q654" s="245"/>
    </row>
    <row r="655" spans="1:17" s="240" customFormat="1" ht="13.2">
      <c r="D655" s="248" t="s">
        <v>70</v>
      </c>
      <c r="E655" s="245"/>
      <c r="F655" s="245"/>
      <c r="G655" s="245"/>
      <c r="H655" s="245"/>
      <c r="I655" s="245"/>
      <c r="J655" s="245"/>
      <c r="K655" s="245"/>
      <c r="L655" s="245"/>
      <c r="M655" s="245"/>
      <c r="N655" s="245"/>
      <c r="O655" s="245"/>
      <c r="P655" s="245"/>
      <c r="Q655" s="245"/>
    </row>
    <row r="656" spans="1:17" s="240" customFormat="1" ht="13.2">
      <c r="C656" s="240" t="s">
        <v>69</v>
      </c>
      <c r="D656" s="248"/>
      <c r="E656" s="245"/>
      <c r="F656" s="245"/>
      <c r="G656" s="245"/>
      <c r="H656" s="245"/>
      <c r="I656" s="245"/>
      <c r="J656" s="245"/>
      <c r="K656" s="245"/>
      <c r="L656" s="245"/>
      <c r="M656" s="245"/>
      <c r="N656" s="245"/>
      <c r="O656" s="245"/>
      <c r="P656" s="245"/>
      <c r="Q656" s="245"/>
    </row>
    <row r="657" spans="1:17" s="240" customFormat="1" ht="13.2">
      <c r="D657" s="248" t="s">
        <v>70</v>
      </c>
      <c r="E657" s="259">
        <v>317686</v>
      </c>
      <c r="F657" s="259">
        <v>22350</v>
      </c>
      <c r="G657" s="259">
        <v>40329</v>
      </c>
      <c r="H657" s="259">
        <v>89179</v>
      </c>
      <c r="I657" s="259">
        <v>93212</v>
      </c>
      <c r="J657" s="259">
        <v>39445</v>
      </c>
      <c r="K657" s="259">
        <v>16721</v>
      </c>
      <c r="L657" s="259">
        <v>16450</v>
      </c>
      <c r="M657" s="259">
        <v>133298</v>
      </c>
      <c r="N657" s="259">
        <v>1174242</v>
      </c>
      <c r="O657" s="245">
        <v>24730.1</v>
      </c>
      <c r="P657" s="259">
        <v>11591</v>
      </c>
      <c r="Q657" s="245">
        <v>912.4</v>
      </c>
    </row>
    <row r="658" spans="1:17" s="240" customFormat="1" ht="13.2">
      <c r="C658" s="248" t="s">
        <v>71</v>
      </c>
      <c r="E658" s="245"/>
      <c r="F658" s="245"/>
      <c r="G658" s="245"/>
      <c r="H658" s="245"/>
      <c r="I658" s="245"/>
      <c r="J658" s="245"/>
      <c r="K658" s="245"/>
      <c r="L658" s="245"/>
      <c r="M658" s="245"/>
      <c r="N658" s="245"/>
      <c r="O658" s="245"/>
      <c r="P658" s="245"/>
      <c r="Q658" s="245"/>
    </row>
    <row r="659" spans="1:17" s="240" customFormat="1" ht="13.2">
      <c r="D659" s="248" t="s">
        <v>72</v>
      </c>
      <c r="E659" s="259">
        <v>186142</v>
      </c>
      <c r="F659" s="259">
        <v>5258</v>
      </c>
      <c r="G659" s="259">
        <v>16162</v>
      </c>
      <c r="H659" s="259">
        <v>34899</v>
      </c>
      <c r="I659" s="259">
        <v>47599</v>
      </c>
      <c r="J659" s="259">
        <v>35203</v>
      </c>
      <c r="K659" s="259">
        <v>23703</v>
      </c>
      <c r="L659" s="259">
        <v>23318</v>
      </c>
      <c r="M659" s="259">
        <v>185299</v>
      </c>
      <c r="N659" s="259">
        <v>836207</v>
      </c>
      <c r="O659" s="245">
        <v>18011.599999999999</v>
      </c>
      <c r="P659" s="259">
        <v>5901</v>
      </c>
      <c r="Q659" s="245">
        <v>557.29999999999995</v>
      </c>
    </row>
    <row r="660" spans="1:17" s="240" customFormat="1" ht="13.2">
      <c r="D660" s="248" t="s">
        <v>73</v>
      </c>
      <c r="E660" s="259">
        <v>260182</v>
      </c>
      <c r="F660" s="259">
        <v>9073</v>
      </c>
      <c r="G660" s="259">
        <v>21964</v>
      </c>
      <c r="H660" s="259">
        <v>50589</v>
      </c>
      <c r="I660" s="259">
        <v>69095</v>
      </c>
      <c r="J660" s="259">
        <v>48291</v>
      </c>
      <c r="K660" s="259">
        <v>31368</v>
      </c>
      <c r="L660" s="259">
        <v>29802</v>
      </c>
      <c r="M660" s="259">
        <v>236281</v>
      </c>
      <c r="N660" s="259">
        <v>1147092</v>
      </c>
      <c r="O660" s="245">
        <v>24111</v>
      </c>
      <c r="P660" s="259">
        <v>9930</v>
      </c>
      <c r="Q660" s="245">
        <v>894.2</v>
      </c>
    </row>
    <row r="661" spans="1:17" s="240" customFormat="1" ht="13.2">
      <c r="D661" s="248" t="s">
        <v>74</v>
      </c>
      <c r="E661" s="259">
        <v>123602</v>
      </c>
      <c r="F661" s="259">
        <v>2394</v>
      </c>
      <c r="G661" s="259">
        <v>7399</v>
      </c>
      <c r="H661" s="259">
        <v>21904</v>
      </c>
      <c r="I661" s="259">
        <v>34361</v>
      </c>
      <c r="J661" s="259">
        <v>25211</v>
      </c>
      <c r="K661" s="259">
        <v>15981</v>
      </c>
      <c r="L661" s="259">
        <v>16352</v>
      </c>
      <c r="M661" s="259">
        <v>130704</v>
      </c>
      <c r="N661" s="259">
        <v>572993</v>
      </c>
      <c r="O661" s="245">
        <v>11970.2</v>
      </c>
      <c r="P661" s="259">
        <v>5206</v>
      </c>
      <c r="Q661" s="245">
        <v>487.6</v>
      </c>
    </row>
    <row r="662" spans="1:17" s="240" customFormat="1" ht="13.2">
      <c r="D662" s="248" t="s">
        <v>75</v>
      </c>
      <c r="E662" s="259">
        <v>260580</v>
      </c>
      <c r="F662" s="259">
        <v>7544</v>
      </c>
      <c r="G662" s="259">
        <v>21183</v>
      </c>
      <c r="H662" s="259">
        <v>51513</v>
      </c>
      <c r="I662" s="259">
        <v>70391</v>
      </c>
      <c r="J662" s="259">
        <v>49610</v>
      </c>
      <c r="K662" s="259">
        <v>30183</v>
      </c>
      <c r="L662" s="259">
        <v>30156</v>
      </c>
      <c r="M662" s="259">
        <v>239370</v>
      </c>
      <c r="N662" s="259">
        <v>1154531</v>
      </c>
      <c r="O662" s="245">
        <v>24366</v>
      </c>
      <c r="P662" s="259">
        <v>8941</v>
      </c>
      <c r="Q662" s="245">
        <v>821.2</v>
      </c>
    </row>
    <row r="663" spans="1:17" s="240" customFormat="1" ht="13.2">
      <c r="D663" s="248" t="s">
        <v>76</v>
      </c>
      <c r="E663" s="259">
        <v>206016</v>
      </c>
      <c r="F663" s="259">
        <v>4461</v>
      </c>
      <c r="G663" s="259">
        <v>15591</v>
      </c>
      <c r="H663" s="259">
        <v>38385</v>
      </c>
      <c r="I663" s="259">
        <v>57600</v>
      </c>
      <c r="J663" s="259">
        <v>40608</v>
      </c>
      <c r="K663" s="259">
        <v>24446</v>
      </c>
      <c r="L663" s="259">
        <v>24925</v>
      </c>
      <c r="M663" s="259">
        <v>198570</v>
      </c>
      <c r="N663" s="259">
        <v>929484</v>
      </c>
      <c r="O663" s="245">
        <v>19513.099999999999</v>
      </c>
      <c r="P663" s="259">
        <v>8126</v>
      </c>
      <c r="Q663" s="245">
        <v>765.7</v>
      </c>
    </row>
    <row r="664" spans="1:17" s="240" customFormat="1" ht="13.2">
      <c r="D664" s="248"/>
      <c r="E664" s="245"/>
      <c r="F664" s="245"/>
      <c r="G664" s="245"/>
      <c r="H664" s="245"/>
      <c r="I664" s="245"/>
      <c r="J664" s="245"/>
      <c r="K664" s="245"/>
      <c r="L664" s="245"/>
      <c r="M664" s="245"/>
      <c r="N664" s="245"/>
      <c r="O664" s="245"/>
      <c r="P664" s="245"/>
      <c r="Q664" s="245"/>
    </row>
    <row r="665" spans="1:17" s="240" customFormat="1" ht="13.2">
      <c r="C665" s="248" t="s">
        <v>68</v>
      </c>
      <c r="D665" s="248"/>
      <c r="E665" s="245"/>
      <c r="F665" s="245"/>
      <c r="G665" s="245"/>
      <c r="H665" s="245"/>
      <c r="I665" s="245"/>
      <c r="J665" s="245"/>
      <c r="K665" s="245"/>
      <c r="L665" s="245"/>
      <c r="M665" s="245"/>
      <c r="N665" s="245"/>
      <c r="O665" s="245"/>
      <c r="P665" s="245"/>
      <c r="Q665" s="245"/>
    </row>
    <row r="666" spans="1:17" s="240" customFormat="1" ht="13.2">
      <c r="D666" s="248" t="s">
        <v>1120</v>
      </c>
      <c r="E666" s="245"/>
      <c r="F666" s="245"/>
      <c r="G666" s="245"/>
      <c r="H666" s="245"/>
      <c r="I666" s="245"/>
      <c r="J666" s="245"/>
      <c r="K666" s="245"/>
      <c r="L666" s="245"/>
      <c r="M666" s="245"/>
      <c r="N666" s="245"/>
      <c r="O666" s="245"/>
      <c r="P666" s="245"/>
      <c r="Q666" s="245"/>
    </row>
    <row r="667" spans="1:17" s="240" customFormat="1" ht="13.2">
      <c r="C667" s="240" t="s">
        <v>69</v>
      </c>
      <c r="D667" s="248"/>
      <c r="E667" s="245"/>
      <c r="F667" s="245"/>
      <c r="G667" s="245"/>
      <c r="H667" s="245"/>
      <c r="I667" s="245"/>
      <c r="J667" s="245"/>
      <c r="K667" s="245"/>
      <c r="L667" s="245"/>
      <c r="M667" s="245"/>
      <c r="N667" s="245"/>
      <c r="O667" s="245"/>
      <c r="P667" s="245"/>
      <c r="Q667" s="245"/>
    </row>
    <row r="668" spans="1:17" s="240" customFormat="1" ht="13.2">
      <c r="D668" s="248" t="s">
        <v>77</v>
      </c>
      <c r="E668" s="259">
        <v>62414</v>
      </c>
      <c r="F668" s="259">
        <v>3186</v>
      </c>
      <c r="G668" s="259">
        <v>5614</v>
      </c>
      <c r="H668" s="259">
        <v>14010</v>
      </c>
      <c r="I668" s="259">
        <v>18823</v>
      </c>
      <c r="J668" s="259">
        <v>9891</v>
      </c>
      <c r="K668" s="259">
        <v>5350</v>
      </c>
      <c r="L668" s="259">
        <v>5540</v>
      </c>
      <c r="M668" s="259">
        <v>44196</v>
      </c>
      <c r="N668" s="259">
        <v>257487</v>
      </c>
      <c r="O668" s="245">
        <v>5299.6</v>
      </c>
      <c r="P668" s="259">
        <v>2708</v>
      </c>
      <c r="Q668" s="245">
        <v>214.6</v>
      </c>
    </row>
    <row r="669" spans="1:17" s="240" customFormat="1" ht="13.2">
      <c r="C669" s="240" t="s">
        <v>71</v>
      </c>
      <c r="D669" s="248"/>
      <c r="E669" s="245"/>
      <c r="F669" s="245"/>
      <c r="G669" s="245"/>
      <c r="H669" s="245"/>
      <c r="I669" s="245"/>
      <c r="J669" s="245"/>
      <c r="K669" s="245"/>
      <c r="L669" s="245"/>
      <c r="M669" s="245"/>
      <c r="N669" s="245"/>
      <c r="O669" s="245"/>
      <c r="P669" s="245"/>
      <c r="Q669" s="245"/>
    </row>
    <row r="670" spans="1:17" s="240" customFormat="1" ht="13.2">
      <c r="D670" s="248" t="s">
        <v>77</v>
      </c>
      <c r="E670" s="259">
        <v>160435</v>
      </c>
      <c r="F670" s="259">
        <v>2588</v>
      </c>
      <c r="G670" s="259">
        <v>10604</v>
      </c>
      <c r="H670" s="259">
        <v>25251</v>
      </c>
      <c r="I670" s="259">
        <v>36550</v>
      </c>
      <c r="J670" s="259">
        <v>32268</v>
      </c>
      <c r="K670" s="259">
        <v>24526</v>
      </c>
      <c r="L670" s="259">
        <v>28648</v>
      </c>
      <c r="M670" s="259">
        <v>230529</v>
      </c>
      <c r="N670" s="259">
        <v>784774</v>
      </c>
      <c r="O670" s="245">
        <v>16788.900000000001</v>
      </c>
      <c r="P670" s="259">
        <v>5241</v>
      </c>
      <c r="Q670" s="245">
        <v>518.29999999999995</v>
      </c>
    </row>
    <row r="671" spans="1:17" s="240" customFormat="1" ht="13.2">
      <c r="D671" s="248" t="s">
        <v>78</v>
      </c>
      <c r="E671" s="259">
        <v>53687</v>
      </c>
      <c r="F671" s="259">
        <v>982</v>
      </c>
      <c r="G671" s="259">
        <v>3639</v>
      </c>
      <c r="H671" s="259">
        <v>8929</v>
      </c>
      <c r="I671" s="259">
        <v>11734</v>
      </c>
      <c r="J671" s="259">
        <v>9711</v>
      </c>
      <c r="K671" s="259">
        <v>7548</v>
      </c>
      <c r="L671" s="259">
        <v>11144</v>
      </c>
      <c r="M671" s="259">
        <v>91678</v>
      </c>
      <c r="N671" s="259">
        <v>267504</v>
      </c>
      <c r="O671" s="245">
        <v>5614.1</v>
      </c>
      <c r="P671" s="259">
        <v>1727</v>
      </c>
      <c r="Q671" s="245">
        <v>173.4</v>
      </c>
    </row>
    <row r="672" spans="1:17" s="237" customFormat="1" ht="13.2">
      <c r="A672" s="240"/>
      <c r="B672" s="240"/>
      <c r="C672" s="240"/>
      <c r="D672" s="248" t="s">
        <v>80</v>
      </c>
      <c r="E672" s="259">
        <v>66066</v>
      </c>
      <c r="F672" s="259">
        <v>1131</v>
      </c>
      <c r="G672" s="259">
        <v>3616</v>
      </c>
      <c r="H672" s="259">
        <v>9847</v>
      </c>
      <c r="I672" s="259">
        <v>14464</v>
      </c>
      <c r="J672" s="259">
        <v>12501</v>
      </c>
      <c r="K672" s="259">
        <v>9784</v>
      </c>
      <c r="L672" s="259">
        <v>14723</v>
      </c>
      <c r="M672" s="259">
        <v>120810</v>
      </c>
      <c r="N672" s="259">
        <v>337779</v>
      </c>
      <c r="O672" s="245">
        <v>7083</v>
      </c>
      <c r="P672" s="259">
        <v>2496</v>
      </c>
      <c r="Q672" s="245">
        <v>252.5</v>
      </c>
    </row>
    <row r="673" spans="1:17" s="240" customFormat="1" ht="13.2">
      <c r="D673" s="248" t="s">
        <v>79</v>
      </c>
      <c r="E673" s="259">
        <v>93003</v>
      </c>
      <c r="F673" s="259">
        <v>1855</v>
      </c>
      <c r="G673" s="259">
        <v>5709</v>
      </c>
      <c r="H673" s="259">
        <v>13821</v>
      </c>
      <c r="I673" s="259">
        <v>20833</v>
      </c>
      <c r="J673" s="259">
        <v>18778</v>
      </c>
      <c r="K673" s="259">
        <v>13689</v>
      </c>
      <c r="L673" s="259">
        <v>18318</v>
      </c>
      <c r="M673" s="259">
        <v>150300</v>
      </c>
      <c r="N673" s="259">
        <v>464392</v>
      </c>
      <c r="O673" s="245">
        <v>9694.5</v>
      </c>
      <c r="P673" s="259">
        <v>3481</v>
      </c>
      <c r="Q673" s="245">
        <v>331.1</v>
      </c>
    </row>
    <row r="674" spans="1:17" s="240" customFormat="1" ht="13.2">
      <c r="D674" s="248"/>
      <c r="E674" s="245"/>
      <c r="F674" s="245"/>
      <c r="G674" s="245"/>
      <c r="H674" s="245"/>
      <c r="I674" s="245"/>
      <c r="J674" s="245"/>
      <c r="K674" s="245"/>
      <c r="L674" s="245"/>
      <c r="M674" s="245"/>
      <c r="N674" s="245"/>
      <c r="O674" s="245"/>
      <c r="P674" s="245"/>
      <c r="Q674" s="245"/>
    </row>
    <row r="675" spans="1:17" s="240" customFormat="1" ht="13.2">
      <c r="C675" s="248" t="s">
        <v>68</v>
      </c>
      <c r="D675" s="248"/>
      <c r="E675" s="245"/>
      <c r="F675" s="245"/>
      <c r="G675" s="245"/>
      <c r="H675" s="245"/>
      <c r="I675" s="245"/>
      <c r="J675" s="245"/>
      <c r="K675" s="245"/>
      <c r="L675" s="245"/>
      <c r="M675" s="245"/>
      <c r="N675" s="245"/>
      <c r="O675" s="245"/>
      <c r="P675" s="245"/>
      <c r="Q675" s="245"/>
    </row>
    <row r="676" spans="1:17" s="240" customFormat="1" ht="13.2">
      <c r="D676" s="248" t="s">
        <v>81</v>
      </c>
      <c r="E676" s="245"/>
      <c r="F676" s="245"/>
      <c r="G676" s="245"/>
      <c r="H676" s="245"/>
      <c r="I676" s="245"/>
      <c r="J676" s="245"/>
      <c r="K676" s="245"/>
      <c r="L676" s="245"/>
      <c r="M676" s="245"/>
      <c r="N676" s="245"/>
      <c r="O676" s="245"/>
      <c r="P676" s="245"/>
      <c r="Q676" s="245"/>
    </row>
    <row r="677" spans="1:17" s="240" customFormat="1" ht="13.2">
      <c r="C677" s="240" t="s">
        <v>71</v>
      </c>
      <c r="D677" s="248"/>
      <c r="E677" s="245"/>
      <c r="F677" s="245"/>
      <c r="G677" s="245"/>
      <c r="H677" s="245"/>
      <c r="I677" s="245"/>
      <c r="J677" s="245"/>
      <c r="K677" s="245"/>
      <c r="L677" s="245"/>
      <c r="M677" s="245"/>
      <c r="N677" s="245"/>
      <c r="O677" s="245"/>
      <c r="P677" s="245"/>
      <c r="Q677" s="245"/>
    </row>
    <row r="678" spans="1:17" s="240" customFormat="1" ht="13.2">
      <c r="D678" s="248" t="s">
        <v>82</v>
      </c>
      <c r="E678" s="259">
        <v>64259</v>
      </c>
      <c r="F678" s="259">
        <v>1601</v>
      </c>
      <c r="G678" s="259">
        <v>3254</v>
      </c>
      <c r="H678" s="259">
        <v>10045</v>
      </c>
      <c r="I678" s="259">
        <v>16667</v>
      </c>
      <c r="J678" s="259">
        <v>12510</v>
      </c>
      <c r="K678" s="259">
        <v>9317</v>
      </c>
      <c r="L678" s="259">
        <v>10865</v>
      </c>
      <c r="M678" s="259">
        <v>87541</v>
      </c>
      <c r="N678" s="259">
        <v>310905</v>
      </c>
      <c r="O678" s="245">
        <v>6313.5</v>
      </c>
      <c r="P678" s="259">
        <v>2353</v>
      </c>
      <c r="Q678" s="245">
        <v>218</v>
      </c>
    </row>
    <row r="679" spans="1:17" s="240" customFormat="1" ht="13.2">
      <c r="D679" s="248" t="s">
        <v>83</v>
      </c>
      <c r="E679" s="259">
        <v>150362</v>
      </c>
      <c r="F679" s="259">
        <v>2634</v>
      </c>
      <c r="G679" s="259">
        <v>8204</v>
      </c>
      <c r="H679" s="259">
        <v>21917</v>
      </c>
      <c r="I679" s="259">
        <v>36694</v>
      </c>
      <c r="J679" s="259">
        <v>32244</v>
      </c>
      <c r="K679" s="259">
        <v>22536</v>
      </c>
      <c r="L679" s="259">
        <v>26133</v>
      </c>
      <c r="M679" s="259">
        <v>210691</v>
      </c>
      <c r="N679" s="259">
        <v>738696</v>
      </c>
      <c r="O679" s="245">
        <v>15342.9</v>
      </c>
      <c r="P679" s="259">
        <v>5836</v>
      </c>
      <c r="Q679" s="245">
        <v>578.6</v>
      </c>
    </row>
    <row r="680" spans="1:17" s="240" customFormat="1" ht="13.2">
      <c r="A680" s="252"/>
      <c r="B680" s="252"/>
      <c r="C680" s="237"/>
      <c r="D680" s="247"/>
      <c r="E680" s="259"/>
      <c r="F680" s="259"/>
      <c r="G680" s="259"/>
      <c r="H680" s="259"/>
      <c r="I680" s="259"/>
      <c r="J680" s="259"/>
      <c r="K680" s="259"/>
      <c r="L680" s="259"/>
      <c r="M680" s="259"/>
      <c r="N680" s="259"/>
      <c r="O680" s="245"/>
      <c r="P680" s="259"/>
      <c r="Q680" s="245"/>
    </row>
    <row r="681" spans="1:17" s="240" customFormat="1" ht="13.2">
      <c r="A681" s="240" t="s">
        <v>84</v>
      </c>
      <c r="D681" s="248"/>
      <c r="E681" s="259"/>
      <c r="F681" s="259"/>
      <c r="G681" s="259"/>
      <c r="H681" s="259"/>
      <c r="I681" s="259"/>
      <c r="J681" s="259"/>
      <c r="K681" s="259"/>
      <c r="L681" s="259"/>
      <c r="M681" s="259"/>
      <c r="N681" s="259"/>
      <c r="O681" s="245"/>
      <c r="P681" s="259"/>
      <c r="Q681" s="245"/>
    </row>
    <row r="682" spans="1:17" s="240" customFormat="1" ht="13.2">
      <c r="D682" s="248"/>
      <c r="E682" s="259"/>
      <c r="F682" s="259"/>
      <c r="G682" s="259"/>
      <c r="H682" s="259"/>
      <c r="I682" s="259"/>
      <c r="J682" s="259"/>
      <c r="K682" s="259"/>
      <c r="L682" s="259"/>
      <c r="M682" s="259"/>
      <c r="N682" s="259"/>
      <c r="O682" s="245"/>
      <c r="P682" s="259"/>
      <c r="Q682" s="245"/>
    </row>
    <row r="683" spans="1:17" s="240" customFormat="1" ht="13.2">
      <c r="A683" s="248" t="s">
        <v>1232</v>
      </c>
      <c r="B683" s="248"/>
      <c r="C683" s="248"/>
      <c r="D683" s="248"/>
      <c r="E683" s="259">
        <v>1388408</v>
      </c>
      <c r="F683" s="259">
        <v>57191</v>
      </c>
      <c r="G683" s="259">
        <v>125089</v>
      </c>
      <c r="H683" s="259">
        <v>286118</v>
      </c>
      <c r="I683" s="259">
        <v>350402</v>
      </c>
      <c r="J683" s="259">
        <v>235999</v>
      </c>
      <c r="K683" s="259">
        <v>155892</v>
      </c>
      <c r="L683" s="259">
        <v>177717</v>
      </c>
      <c r="M683" s="259">
        <v>1432212</v>
      </c>
      <c r="N683" s="259">
        <v>6114890</v>
      </c>
      <c r="O683" s="245">
        <v>133500.6</v>
      </c>
      <c r="P683" s="259">
        <v>50630</v>
      </c>
      <c r="Q683" s="245">
        <v>4586.5</v>
      </c>
    </row>
    <row r="684" spans="1:17" s="240" customFormat="1" ht="13.2">
      <c r="B684" s="249" t="s">
        <v>1160</v>
      </c>
      <c r="C684" s="249"/>
      <c r="D684" s="249"/>
      <c r="E684" s="259">
        <v>8842</v>
      </c>
      <c r="F684" s="259">
        <v>1560</v>
      </c>
      <c r="G684" s="259">
        <v>1186</v>
      </c>
      <c r="H684" s="259">
        <v>1873</v>
      </c>
      <c r="I684" s="259">
        <v>1629</v>
      </c>
      <c r="J684" s="259">
        <v>1126</v>
      </c>
      <c r="K684" s="259">
        <v>842</v>
      </c>
      <c r="L684" s="259">
        <v>626</v>
      </c>
      <c r="M684" s="259">
        <v>4730</v>
      </c>
      <c r="N684" s="259">
        <v>31479</v>
      </c>
      <c r="O684" s="245">
        <v>845.7</v>
      </c>
      <c r="P684" s="259">
        <v>96</v>
      </c>
      <c r="Q684" s="245">
        <v>7.1</v>
      </c>
    </row>
    <row r="685" spans="1:17" s="240" customFormat="1" ht="13.2">
      <c r="B685" s="249" t="s">
        <v>1159</v>
      </c>
      <c r="C685" s="249"/>
      <c r="D685" s="249"/>
      <c r="E685" s="259">
        <v>6394</v>
      </c>
      <c r="F685" s="259">
        <v>865</v>
      </c>
      <c r="G685" s="259">
        <v>607</v>
      </c>
      <c r="H685" s="259">
        <v>1329</v>
      </c>
      <c r="I685" s="259">
        <v>1483</v>
      </c>
      <c r="J685" s="259">
        <v>921</v>
      </c>
      <c r="K685" s="259">
        <v>558</v>
      </c>
      <c r="L685" s="259">
        <v>631</v>
      </c>
      <c r="M685" s="259">
        <v>4930</v>
      </c>
      <c r="N685" s="259">
        <v>24881</v>
      </c>
      <c r="O685" s="245">
        <v>590.5</v>
      </c>
      <c r="P685" s="259">
        <v>222</v>
      </c>
      <c r="Q685" s="245">
        <v>21.6</v>
      </c>
    </row>
    <row r="686" spans="1:17" s="240" customFormat="1" ht="13.2">
      <c r="B686" s="249"/>
      <c r="C686" s="249" t="s">
        <v>1156</v>
      </c>
      <c r="D686" s="249"/>
      <c r="E686" s="259">
        <v>745</v>
      </c>
      <c r="F686" s="259">
        <v>329</v>
      </c>
      <c r="G686" s="259">
        <v>75</v>
      </c>
      <c r="H686" s="259">
        <v>133</v>
      </c>
      <c r="I686" s="259">
        <v>91</v>
      </c>
      <c r="J686" s="259">
        <v>58</v>
      </c>
      <c r="K686" s="259">
        <v>37</v>
      </c>
      <c r="L686" s="259">
        <v>22</v>
      </c>
      <c r="M686" s="259">
        <v>167</v>
      </c>
      <c r="N686" s="259">
        <v>1921</v>
      </c>
      <c r="O686" s="245">
        <v>49</v>
      </c>
      <c r="P686" s="259">
        <v>12</v>
      </c>
      <c r="Q686" s="245">
        <v>0.9</v>
      </c>
    </row>
    <row r="687" spans="1:17" s="240" customFormat="1" ht="13.2">
      <c r="B687" s="249" t="s">
        <v>1158</v>
      </c>
      <c r="C687" s="249"/>
      <c r="D687" s="249"/>
      <c r="E687" s="259">
        <v>16</v>
      </c>
      <c r="F687" s="259">
        <v>16</v>
      </c>
      <c r="G687" s="259">
        <v>0</v>
      </c>
      <c r="H687" s="259">
        <v>0</v>
      </c>
      <c r="I687" s="259">
        <v>0</v>
      </c>
      <c r="J687" s="259">
        <v>0</v>
      </c>
      <c r="K687" s="259">
        <v>0</v>
      </c>
      <c r="L687" s="259">
        <v>0</v>
      </c>
      <c r="M687" s="259">
        <v>0</v>
      </c>
      <c r="N687" s="259">
        <v>16</v>
      </c>
      <c r="O687" s="245">
        <v>0.5</v>
      </c>
      <c r="P687" s="259">
        <v>0</v>
      </c>
      <c r="Q687" s="245">
        <v>0</v>
      </c>
    </row>
    <row r="688" spans="1:17" s="240" customFormat="1" ht="13.2">
      <c r="B688" s="249" t="s">
        <v>1157</v>
      </c>
      <c r="C688" s="249"/>
      <c r="D688" s="249"/>
      <c r="E688" s="259">
        <v>739</v>
      </c>
      <c r="F688" s="259">
        <v>18</v>
      </c>
      <c r="G688" s="259">
        <v>119</v>
      </c>
      <c r="H688" s="259">
        <v>195</v>
      </c>
      <c r="I688" s="259">
        <v>182</v>
      </c>
      <c r="J688" s="259">
        <v>89</v>
      </c>
      <c r="K688" s="259">
        <v>76</v>
      </c>
      <c r="L688" s="259">
        <v>60</v>
      </c>
      <c r="M688" s="259">
        <v>460</v>
      </c>
      <c r="N688" s="259">
        <v>2930</v>
      </c>
      <c r="O688" s="245">
        <v>65.099999999999994</v>
      </c>
      <c r="P688" s="259">
        <v>117</v>
      </c>
      <c r="Q688" s="245">
        <v>10.1</v>
      </c>
    </row>
    <row r="689" spans="1:17" s="240" customFormat="1" ht="13.2">
      <c r="C689" s="249" t="s">
        <v>1156</v>
      </c>
      <c r="D689" s="249"/>
      <c r="E689" s="259">
        <v>113</v>
      </c>
      <c r="F689" s="259">
        <v>8</v>
      </c>
      <c r="G689" s="259">
        <v>9</v>
      </c>
      <c r="H689" s="259">
        <v>33</v>
      </c>
      <c r="I689" s="259">
        <v>25</v>
      </c>
      <c r="J689" s="259">
        <v>13</v>
      </c>
      <c r="K689" s="259">
        <v>20</v>
      </c>
      <c r="L689" s="259">
        <v>5</v>
      </c>
      <c r="M689" s="259">
        <v>35</v>
      </c>
      <c r="N689" s="259">
        <v>445</v>
      </c>
      <c r="O689" s="245">
        <v>10.1</v>
      </c>
      <c r="P689" s="259">
        <v>68</v>
      </c>
      <c r="Q689" s="245">
        <v>5.9</v>
      </c>
    </row>
    <row r="690" spans="1:17" s="240" customFormat="1" ht="13.2">
      <c r="B690" s="249" t="s">
        <v>1155</v>
      </c>
      <c r="C690" s="249"/>
      <c r="D690" s="249"/>
      <c r="E690" s="259">
        <v>5065</v>
      </c>
      <c r="F690" s="259">
        <v>451</v>
      </c>
      <c r="G690" s="259">
        <v>402</v>
      </c>
      <c r="H690" s="259">
        <v>1167</v>
      </c>
      <c r="I690" s="259">
        <v>1360</v>
      </c>
      <c r="J690" s="259">
        <v>835</v>
      </c>
      <c r="K690" s="259">
        <v>469</v>
      </c>
      <c r="L690" s="259">
        <v>381</v>
      </c>
      <c r="M690" s="259">
        <v>2944</v>
      </c>
      <c r="N690" s="259">
        <v>20129</v>
      </c>
      <c r="O690" s="245">
        <v>454.3</v>
      </c>
      <c r="P690" s="259">
        <v>191</v>
      </c>
      <c r="Q690" s="245">
        <v>18.100000000000001</v>
      </c>
    </row>
    <row r="691" spans="1:17" s="240" customFormat="1" ht="13.2">
      <c r="B691" s="249" t="s">
        <v>1154</v>
      </c>
      <c r="C691" s="249"/>
      <c r="D691" s="249"/>
      <c r="E691" s="259">
        <v>8</v>
      </c>
      <c r="F691" s="259">
        <v>8</v>
      </c>
      <c r="G691" s="259">
        <v>0</v>
      </c>
      <c r="H691" s="259">
        <v>0</v>
      </c>
      <c r="I691" s="259">
        <v>0</v>
      </c>
      <c r="J691" s="259">
        <v>0</v>
      </c>
      <c r="K691" s="259">
        <v>0</v>
      </c>
      <c r="L691" s="259">
        <v>0</v>
      </c>
      <c r="M691" s="259">
        <v>0</v>
      </c>
      <c r="N691" s="259">
        <v>8</v>
      </c>
      <c r="O691" s="245">
        <v>0.1</v>
      </c>
      <c r="P691" s="259">
        <v>0</v>
      </c>
      <c r="Q691" s="245">
        <v>0</v>
      </c>
    </row>
    <row r="692" spans="1:17" s="240" customFormat="1" ht="13.2">
      <c r="A692" s="248" t="s">
        <v>1257</v>
      </c>
      <c r="B692" s="248"/>
      <c r="C692" s="248"/>
      <c r="D692" s="248"/>
      <c r="E692" s="259">
        <v>1397848</v>
      </c>
      <c r="F692" s="259">
        <v>59155</v>
      </c>
      <c r="G692" s="259">
        <v>126361</v>
      </c>
      <c r="H692" s="259">
        <v>287958</v>
      </c>
      <c r="I692" s="259">
        <v>351972</v>
      </c>
      <c r="J692" s="259">
        <v>237122</v>
      </c>
      <c r="K692" s="259">
        <v>156747</v>
      </c>
      <c r="L692" s="259">
        <v>178533</v>
      </c>
      <c r="M692" s="259">
        <v>1438468</v>
      </c>
      <c r="N692" s="259">
        <v>6148199</v>
      </c>
      <c r="O692" s="245">
        <v>134417.79999999999</v>
      </c>
      <c r="P692" s="259">
        <v>50640</v>
      </c>
      <c r="Q692" s="245">
        <v>4587</v>
      </c>
    </row>
    <row r="693" spans="1:17" s="240" customFormat="1" ht="13.2">
      <c r="A693" s="240" t="s">
        <v>67</v>
      </c>
      <c r="D693" s="248"/>
      <c r="E693" s="255"/>
      <c r="F693" s="255"/>
      <c r="G693" s="255"/>
      <c r="H693" s="255"/>
      <c r="I693" s="255"/>
      <c r="J693" s="255"/>
      <c r="K693" s="255"/>
      <c r="L693" s="255"/>
      <c r="M693" s="255"/>
      <c r="N693" s="255"/>
      <c r="O693" s="245"/>
      <c r="P693" s="255"/>
      <c r="Q693" s="245"/>
    </row>
    <row r="694" spans="1:17" s="240" customFormat="1" ht="13.2">
      <c r="D694" s="248"/>
      <c r="E694" s="245"/>
      <c r="F694" s="245"/>
      <c r="G694" s="245"/>
      <c r="H694" s="245"/>
      <c r="I694" s="245"/>
      <c r="J694" s="245"/>
      <c r="K694" s="245"/>
      <c r="L694" s="245"/>
      <c r="M694" s="245"/>
      <c r="N694" s="245"/>
      <c r="O694" s="245"/>
      <c r="P694" s="245"/>
      <c r="Q694" s="245"/>
    </row>
    <row r="695" spans="1:17" s="240" customFormat="1" ht="13.2">
      <c r="C695" s="240" t="s">
        <v>68</v>
      </c>
      <c r="D695" s="248"/>
      <c r="E695" s="245"/>
      <c r="F695" s="245"/>
      <c r="G695" s="245"/>
      <c r="H695" s="245"/>
      <c r="I695" s="245"/>
      <c r="J695" s="245"/>
      <c r="K695" s="245"/>
      <c r="L695" s="245"/>
      <c r="M695" s="245"/>
      <c r="N695" s="245"/>
      <c r="O695" s="245"/>
      <c r="P695" s="245"/>
      <c r="Q695" s="245"/>
    </row>
    <row r="696" spans="1:17" s="240" customFormat="1" ht="13.2">
      <c r="D696" s="248" t="s">
        <v>85</v>
      </c>
      <c r="E696" s="245"/>
      <c r="F696" s="245"/>
      <c r="G696" s="245"/>
      <c r="H696" s="245"/>
      <c r="I696" s="245"/>
      <c r="J696" s="245"/>
      <c r="K696" s="245"/>
      <c r="L696" s="245"/>
      <c r="M696" s="245"/>
      <c r="N696" s="245"/>
      <c r="O696" s="245"/>
      <c r="P696" s="245"/>
      <c r="Q696" s="245"/>
    </row>
    <row r="697" spans="1:17" s="240" customFormat="1" ht="13.2">
      <c r="C697" s="240" t="s">
        <v>86</v>
      </c>
      <c r="D697" s="248"/>
      <c r="E697" s="259"/>
      <c r="F697" s="259"/>
      <c r="G697" s="259"/>
      <c r="H697" s="259"/>
      <c r="I697" s="259"/>
      <c r="J697" s="259"/>
      <c r="K697" s="259"/>
      <c r="L697" s="259"/>
      <c r="M697" s="259"/>
      <c r="N697" s="259"/>
      <c r="O697" s="245"/>
      <c r="P697" s="259"/>
      <c r="Q697" s="245"/>
    </row>
    <row r="698" spans="1:17" s="240" customFormat="1" ht="13.2">
      <c r="D698" s="248" t="s">
        <v>87</v>
      </c>
      <c r="E698" s="259">
        <v>30455</v>
      </c>
      <c r="F698" s="259">
        <v>1223</v>
      </c>
      <c r="G698" s="259">
        <v>2744</v>
      </c>
      <c r="H698" s="259">
        <v>6877</v>
      </c>
      <c r="I698" s="259">
        <v>8364</v>
      </c>
      <c r="J698" s="259">
        <v>5198</v>
      </c>
      <c r="K698" s="259">
        <v>2922</v>
      </c>
      <c r="L698" s="259">
        <v>3127</v>
      </c>
      <c r="M698" s="259">
        <v>25526</v>
      </c>
      <c r="N698" s="259">
        <v>129846</v>
      </c>
      <c r="O698" s="245">
        <v>2985.2</v>
      </c>
      <c r="P698" s="259">
        <v>1288</v>
      </c>
      <c r="Q698" s="245">
        <v>115.8</v>
      </c>
    </row>
    <row r="699" spans="1:17" s="240" customFormat="1" ht="13.2">
      <c r="D699" s="248" t="s">
        <v>88</v>
      </c>
      <c r="E699" s="259">
        <v>159323</v>
      </c>
      <c r="F699" s="259">
        <v>10768</v>
      </c>
      <c r="G699" s="259">
        <v>17128</v>
      </c>
      <c r="H699" s="259">
        <v>40186</v>
      </c>
      <c r="I699" s="259">
        <v>48741</v>
      </c>
      <c r="J699" s="259">
        <v>22599</v>
      </c>
      <c r="K699" s="259">
        <v>10033</v>
      </c>
      <c r="L699" s="259">
        <v>9868</v>
      </c>
      <c r="M699" s="259">
        <v>79353</v>
      </c>
      <c r="N699" s="259">
        <v>613092</v>
      </c>
      <c r="O699" s="245">
        <v>13242.1</v>
      </c>
      <c r="P699" s="259">
        <v>5168</v>
      </c>
      <c r="Q699" s="245">
        <v>427.1</v>
      </c>
    </row>
    <row r="700" spans="1:17" s="240" customFormat="1" ht="13.2">
      <c r="C700" s="240" t="s">
        <v>71</v>
      </c>
      <c r="D700" s="248"/>
      <c r="E700" s="245"/>
      <c r="F700" s="245"/>
      <c r="G700" s="245"/>
      <c r="H700" s="245"/>
      <c r="I700" s="245"/>
      <c r="J700" s="245"/>
      <c r="K700" s="245"/>
      <c r="L700" s="245"/>
      <c r="M700" s="245"/>
      <c r="N700" s="245"/>
      <c r="O700" s="245"/>
      <c r="P700" s="245"/>
      <c r="Q700" s="245"/>
    </row>
    <row r="701" spans="1:17" s="240" customFormat="1" ht="13.2">
      <c r="D701" s="248" t="s">
        <v>88</v>
      </c>
      <c r="E701" s="259">
        <v>210777</v>
      </c>
      <c r="F701" s="259">
        <v>4360</v>
      </c>
      <c r="G701" s="259">
        <v>13306</v>
      </c>
      <c r="H701" s="259">
        <v>34421</v>
      </c>
      <c r="I701" s="259">
        <v>51320</v>
      </c>
      <c r="J701" s="259">
        <v>41643</v>
      </c>
      <c r="K701" s="259">
        <v>31002</v>
      </c>
      <c r="L701" s="259">
        <v>34725</v>
      </c>
      <c r="M701" s="259">
        <v>277845</v>
      </c>
      <c r="N701" s="259">
        <v>1011587</v>
      </c>
      <c r="O701" s="245">
        <v>22468</v>
      </c>
      <c r="P701" s="259">
        <v>6263</v>
      </c>
      <c r="Q701" s="245">
        <v>613.20000000000005</v>
      </c>
    </row>
    <row r="702" spans="1:17" s="240" customFormat="1" ht="13.2">
      <c r="D702" s="248" t="s">
        <v>89</v>
      </c>
      <c r="E702" s="259">
        <v>112716</v>
      </c>
      <c r="F702" s="259">
        <v>2126</v>
      </c>
      <c r="G702" s="259">
        <v>7382</v>
      </c>
      <c r="H702" s="259">
        <v>19448</v>
      </c>
      <c r="I702" s="259">
        <v>31063</v>
      </c>
      <c r="J702" s="259">
        <v>22050</v>
      </c>
      <c r="K702" s="259">
        <v>14768</v>
      </c>
      <c r="L702" s="259">
        <v>15879</v>
      </c>
      <c r="M702" s="259">
        <v>126545</v>
      </c>
      <c r="N702" s="259">
        <v>524889</v>
      </c>
      <c r="O702" s="245">
        <v>11533.9</v>
      </c>
      <c r="P702" s="259">
        <v>3968</v>
      </c>
      <c r="Q702" s="245">
        <v>378.1</v>
      </c>
    </row>
    <row r="703" spans="1:17" s="240" customFormat="1" ht="13.2">
      <c r="D703" s="248"/>
      <c r="E703" s="245"/>
      <c r="F703" s="245"/>
      <c r="G703" s="245"/>
      <c r="H703" s="245"/>
      <c r="I703" s="245"/>
      <c r="J703" s="245"/>
      <c r="K703" s="245"/>
      <c r="L703" s="245"/>
      <c r="M703" s="245"/>
      <c r="N703" s="245"/>
      <c r="O703" s="245"/>
      <c r="P703" s="245"/>
      <c r="Q703" s="245"/>
    </row>
    <row r="704" spans="1:17" s="240" customFormat="1" ht="13.2">
      <c r="C704" s="240" t="s">
        <v>68</v>
      </c>
      <c r="D704" s="248"/>
      <c r="E704" s="259"/>
      <c r="F704" s="259"/>
      <c r="G704" s="259"/>
      <c r="H704" s="259"/>
      <c r="I704" s="259"/>
      <c r="J704" s="259"/>
      <c r="K704" s="259"/>
      <c r="L704" s="259"/>
      <c r="M704" s="259"/>
      <c r="N704" s="259"/>
      <c r="O704" s="245"/>
      <c r="P704" s="259"/>
      <c r="Q704" s="245"/>
    </row>
    <row r="705" spans="3:17" s="240" customFormat="1" ht="13.2">
      <c r="D705" s="248" t="s">
        <v>1121</v>
      </c>
      <c r="E705" s="259"/>
      <c r="F705" s="259"/>
      <c r="G705" s="259"/>
      <c r="H705" s="259"/>
      <c r="I705" s="259"/>
      <c r="J705" s="259"/>
      <c r="K705" s="259"/>
      <c r="L705" s="259"/>
      <c r="M705" s="259"/>
      <c r="N705" s="259"/>
      <c r="O705" s="245"/>
      <c r="P705" s="259"/>
      <c r="Q705" s="245"/>
    </row>
    <row r="706" spans="3:17" s="240" customFormat="1" ht="13.2">
      <c r="C706" s="240" t="s">
        <v>86</v>
      </c>
      <c r="D706" s="248"/>
      <c r="E706" s="259"/>
      <c r="F706" s="259"/>
      <c r="G706" s="259"/>
      <c r="H706" s="259"/>
      <c r="I706" s="259"/>
      <c r="J706" s="259"/>
      <c r="K706" s="259"/>
      <c r="L706" s="259"/>
      <c r="M706" s="259"/>
      <c r="N706" s="259"/>
      <c r="O706" s="245"/>
      <c r="P706" s="259"/>
      <c r="Q706" s="245"/>
    </row>
    <row r="707" spans="3:17" s="240" customFormat="1" ht="13.2">
      <c r="D707" s="248" t="s">
        <v>90</v>
      </c>
      <c r="E707" s="259">
        <v>81410</v>
      </c>
      <c r="F707" s="259">
        <v>10173</v>
      </c>
      <c r="G707" s="259">
        <v>11244</v>
      </c>
      <c r="H707" s="259">
        <v>19875</v>
      </c>
      <c r="I707" s="259">
        <v>18792</v>
      </c>
      <c r="J707" s="259">
        <v>10527</v>
      </c>
      <c r="K707" s="259">
        <v>5184</v>
      </c>
      <c r="L707" s="259">
        <v>5615</v>
      </c>
      <c r="M707" s="259">
        <v>46560</v>
      </c>
      <c r="N707" s="259">
        <v>297753</v>
      </c>
      <c r="O707" s="245">
        <v>6454</v>
      </c>
      <c r="P707" s="259">
        <v>3929</v>
      </c>
      <c r="Q707" s="245">
        <v>306</v>
      </c>
    </row>
    <row r="708" spans="3:17" s="240" customFormat="1" ht="13.2">
      <c r="D708" s="248" t="s">
        <v>91</v>
      </c>
      <c r="E708" s="259">
        <v>170345</v>
      </c>
      <c r="F708" s="259">
        <v>14199</v>
      </c>
      <c r="G708" s="259">
        <v>28815</v>
      </c>
      <c r="H708" s="259">
        <v>50174</v>
      </c>
      <c r="I708" s="259">
        <v>41331</v>
      </c>
      <c r="J708" s="259">
        <v>18719</v>
      </c>
      <c r="K708" s="259">
        <v>8747</v>
      </c>
      <c r="L708" s="259">
        <v>8360</v>
      </c>
      <c r="M708" s="259">
        <v>67342</v>
      </c>
      <c r="N708" s="259">
        <v>601094</v>
      </c>
      <c r="O708" s="245">
        <v>13330.2</v>
      </c>
      <c r="P708" s="259">
        <v>6801</v>
      </c>
      <c r="Q708" s="245">
        <v>543.9</v>
      </c>
    </row>
    <row r="709" spans="3:17" s="240" customFormat="1" ht="13.2">
      <c r="C709" s="240" t="s">
        <v>71</v>
      </c>
      <c r="D709" s="248"/>
      <c r="E709" s="245"/>
      <c r="F709" s="245"/>
      <c r="G709" s="245"/>
      <c r="H709" s="245"/>
      <c r="I709" s="245"/>
      <c r="J709" s="245"/>
      <c r="K709" s="245"/>
      <c r="L709" s="245"/>
      <c r="M709" s="245"/>
      <c r="N709" s="245"/>
      <c r="O709" s="245"/>
      <c r="P709" s="245"/>
      <c r="Q709" s="245"/>
    </row>
    <row r="710" spans="3:17" s="240" customFormat="1" ht="13.2">
      <c r="D710" s="248" t="s">
        <v>92</v>
      </c>
      <c r="E710" s="259">
        <v>69015</v>
      </c>
      <c r="F710" s="259">
        <v>1083</v>
      </c>
      <c r="G710" s="259">
        <v>3194</v>
      </c>
      <c r="H710" s="259">
        <v>9213</v>
      </c>
      <c r="I710" s="259">
        <v>14974</v>
      </c>
      <c r="J710" s="259">
        <v>13736</v>
      </c>
      <c r="K710" s="259">
        <v>11315</v>
      </c>
      <c r="L710" s="259">
        <v>15500</v>
      </c>
      <c r="M710" s="259">
        <v>126330</v>
      </c>
      <c r="N710" s="259">
        <v>357906</v>
      </c>
      <c r="O710" s="245">
        <v>7588.3</v>
      </c>
      <c r="P710" s="259">
        <v>2409</v>
      </c>
      <c r="Q710" s="245">
        <v>245.1</v>
      </c>
    </row>
    <row r="711" spans="3:17" s="240" customFormat="1" ht="13.2">
      <c r="D711" s="248" t="s">
        <v>93</v>
      </c>
      <c r="E711" s="259">
        <v>269961</v>
      </c>
      <c r="F711" s="259">
        <v>6512</v>
      </c>
      <c r="G711" s="259">
        <v>19525</v>
      </c>
      <c r="H711" s="259">
        <v>53247</v>
      </c>
      <c r="I711" s="259">
        <v>65271</v>
      </c>
      <c r="J711" s="259">
        <v>48490</v>
      </c>
      <c r="K711" s="259">
        <v>35495</v>
      </c>
      <c r="L711" s="259">
        <v>41421</v>
      </c>
      <c r="M711" s="259">
        <v>333400</v>
      </c>
      <c r="N711" s="259">
        <v>1255207</v>
      </c>
      <c r="O711" s="245">
        <v>27839</v>
      </c>
      <c r="P711" s="259">
        <v>8207</v>
      </c>
      <c r="Q711" s="245">
        <v>789</v>
      </c>
    </row>
    <row r="712" spans="3:17" s="240" customFormat="1" ht="13.2">
      <c r="D712" s="248"/>
      <c r="E712" s="245"/>
      <c r="F712" s="245"/>
      <c r="G712" s="245"/>
      <c r="H712" s="245"/>
      <c r="I712" s="245"/>
      <c r="J712" s="245"/>
      <c r="K712" s="245"/>
      <c r="L712" s="245"/>
      <c r="M712" s="245"/>
      <c r="N712" s="245"/>
      <c r="O712" s="245"/>
      <c r="P712" s="245"/>
      <c r="Q712" s="245"/>
    </row>
    <row r="713" spans="3:17" s="240" customFormat="1" ht="13.2">
      <c r="C713" s="240" t="s">
        <v>68</v>
      </c>
      <c r="D713" s="248"/>
      <c r="E713" s="259"/>
      <c r="F713" s="259"/>
      <c r="G713" s="259"/>
      <c r="H713" s="259"/>
      <c r="I713" s="259"/>
      <c r="J713" s="259"/>
      <c r="K713" s="259"/>
      <c r="L713" s="259"/>
      <c r="M713" s="259"/>
      <c r="N713" s="259"/>
      <c r="O713" s="245"/>
      <c r="P713" s="259"/>
      <c r="Q713" s="245"/>
    </row>
    <row r="714" spans="3:17" s="240" customFormat="1" ht="13.2">
      <c r="D714" s="248" t="s">
        <v>94</v>
      </c>
      <c r="E714" s="259"/>
      <c r="F714" s="259"/>
      <c r="G714" s="259"/>
      <c r="H714" s="259"/>
      <c r="I714" s="259"/>
      <c r="J714" s="259"/>
      <c r="K714" s="259"/>
      <c r="L714" s="259"/>
      <c r="M714" s="259"/>
      <c r="N714" s="259"/>
      <c r="O714" s="245"/>
      <c r="P714" s="259"/>
      <c r="Q714" s="245"/>
    </row>
    <row r="715" spans="3:17" s="240" customFormat="1" ht="13.2">
      <c r="C715" s="240" t="s">
        <v>69</v>
      </c>
      <c r="D715" s="248"/>
      <c r="E715" s="259"/>
      <c r="F715" s="259"/>
      <c r="G715" s="259"/>
      <c r="H715" s="259"/>
      <c r="I715" s="259"/>
      <c r="J715" s="259"/>
      <c r="K715" s="259"/>
      <c r="L715" s="259"/>
      <c r="M715" s="259"/>
      <c r="N715" s="259"/>
      <c r="O715" s="245"/>
      <c r="P715" s="259"/>
      <c r="Q715" s="245"/>
    </row>
    <row r="716" spans="3:17" s="240" customFormat="1" ht="13.2">
      <c r="D716" s="248" t="s">
        <v>95</v>
      </c>
      <c r="E716" s="259">
        <v>62677</v>
      </c>
      <c r="F716" s="259">
        <v>2391</v>
      </c>
      <c r="G716" s="259">
        <v>6674</v>
      </c>
      <c r="H716" s="259">
        <v>17090</v>
      </c>
      <c r="I716" s="259">
        <v>18589</v>
      </c>
      <c r="J716" s="259">
        <v>9040</v>
      </c>
      <c r="K716" s="259">
        <v>4540</v>
      </c>
      <c r="L716" s="259">
        <v>4353</v>
      </c>
      <c r="M716" s="259">
        <v>35181</v>
      </c>
      <c r="N716" s="259">
        <v>248986</v>
      </c>
      <c r="O716" s="245">
        <v>5318.4</v>
      </c>
      <c r="P716" s="259">
        <v>2513</v>
      </c>
      <c r="Q716" s="245">
        <v>205.4</v>
      </c>
    </row>
    <row r="717" spans="3:17" s="240" customFormat="1" ht="13.2">
      <c r="C717" s="240" t="s">
        <v>71</v>
      </c>
      <c r="D717" s="248"/>
      <c r="E717" s="245"/>
      <c r="F717" s="245"/>
      <c r="G717" s="245"/>
      <c r="H717" s="245"/>
      <c r="I717" s="245"/>
      <c r="J717" s="245"/>
      <c r="K717" s="245"/>
      <c r="L717" s="245"/>
      <c r="M717" s="245"/>
      <c r="N717" s="245"/>
      <c r="O717" s="245"/>
      <c r="P717" s="245"/>
      <c r="Q717" s="245"/>
    </row>
    <row r="718" spans="3:17" s="240" customFormat="1" ht="13.2">
      <c r="D718" s="248" t="s">
        <v>96</v>
      </c>
      <c r="E718" s="259">
        <v>78548</v>
      </c>
      <c r="F718" s="259">
        <v>2830</v>
      </c>
      <c r="G718" s="259">
        <v>6639</v>
      </c>
      <c r="H718" s="259">
        <v>13406</v>
      </c>
      <c r="I718" s="259">
        <v>18003</v>
      </c>
      <c r="J718" s="259">
        <v>14708</v>
      </c>
      <c r="K718" s="259">
        <v>10259</v>
      </c>
      <c r="L718" s="259">
        <v>12703</v>
      </c>
      <c r="M718" s="259">
        <v>102819</v>
      </c>
      <c r="N718" s="259">
        <v>366251</v>
      </c>
      <c r="O718" s="245">
        <v>7824.8</v>
      </c>
      <c r="P718" s="259">
        <v>3678</v>
      </c>
      <c r="Q718" s="245">
        <v>346.5</v>
      </c>
    </row>
    <row r="719" spans="3:17" s="240" customFormat="1" ht="13.2">
      <c r="D719" s="248" t="s">
        <v>97</v>
      </c>
      <c r="E719" s="259">
        <v>93737</v>
      </c>
      <c r="F719" s="259">
        <v>2081</v>
      </c>
      <c r="G719" s="259">
        <v>5218</v>
      </c>
      <c r="H719" s="259">
        <v>14200</v>
      </c>
      <c r="I719" s="259">
        <v>22127</v>
      </c>
      <c r="J719" s="259">
        <v>19023</v>
      </c>
      <c r="K719" s="259">
        <v>14533</v>
      </c>
      <c r="L719" s="259">
        <v>16555</v>
      </c>
      <c r="M719" s="259">
        <v>132333</v>
      </c>
      <c r="N719" s="259">
        <v>458271</v>
      </c>
      <c r="O719" s="245">
        <v>9899.6</v>
      </c>
      <c r="P719" s="259">
        <v>3060</v>
      </c>
      <c r="Q719" s="245">
        <v>307.10000000000002</v>
      </c>
    </row>
    <row r="720" spans="3:17" s="240" customFormat="1" ht="13.2">
      <c r="D720" s="248" t="s">
        <v>98</v>
      </c>
      <c r="E720" s="259">
        <v>58884</v>
      </c>
      <c r="F720" s="259">
        <v>1409</v>
      </c>
      <c r="G720" s="259">
        <v>4492</v>
      </c>
      <c r="H720" s="259">
        <v>9821</v>
      </c>
      <c r="I720" s="259">
        <v>13397</v>
      </c>
      <c r="J720" s="259">
        <v>11389</v>
      </c>
      <c r="K720" s="259">
        <v>7949</v>
      </c>
      <c r="L720" s="259">
        <v>10427</v>
      </c>
      <c r="M720" s="259">
        <v>85234</v>
      </c>
      <c r="N720" s="259">
        <v>283317</v>
      </c>
      <c r="O720" s="245">
        <v>5934.4</v>
      </c>
      <c r="P720" s="259">
        <v>3356</v>
      </c>
      <c r="Q720" s="245">
        <v>309.89999999999998</v>
      </c>
    </row>
    <row r="721" spans="1:17" s="240" customFormat="1" ht="13.2">
      <c r="D721" s="248"/>
      <c r="E721" s="245"/>
      <c r="F721" s="245"/>
      <c r="G721" s="245"/>
      <c r="H721" s="245"/>
      <c r="I721" s="245"/>
      <c r="J721" s="245"/>
      <c r="K721" s="245"/>
      <c r="L721" s="245"/>
      <c r="M721" s="245"/>
      <c r="N721" s="245"/>
      <c r="O721" s="245"/>
      <c r="P721" s="245"/>
      <c r="Q721" s="245"/>
    </row>
    <row r="722" spans="1:17" s="240" customFormat="1" ht="16.5" customHeight="1">
      <c r="A722" s="244" t="s">
        <v>1168</v>
      </c>
      <c r="B722" s="244"/>
      <c r="C722" s="243"/>
      <c r="D722" s="246"/>
      <c r="E722" s="242"/>
      <c r="F722" s="242"/>
      <c r="G722" s="242"/>
      <c r="H722" s="242"/>
      <c r="I722" s="242"/>
      <c r="J722" s="242"/>
      <c r="K722" s="242"/>
      <c r="L722" s="242"/>
      <c r="M722" s="242"/>
      <c r="N722" s="242"/>
      <c r="O722" s="245"/>
      <c r="P722" s="242"/>
      <c r="Q722" s="245"/>
    </row>
    <row r="723" spans="1:17" s="240" customFormat="1" ht="13.2">
      <c r="D723" s="248"/>
      <c r="E723" s="255"/>
      <c r="F723" s="245"/>
      <c r="G723" s="255"/>
      <c r="H723" s="255"/>
      <c r="I723" s="245"/>
      <c r="J723" s="255"/>
      <c r="K723" s="245"/>
      <c r="L723" s="255"/>
      <c r="M723" s="255"/>
      <c r="N723" s="245"/>
      <c r="O723" s="245"/>
      <c r="P723" s="245"/>
      <c r="Q723" s="245"/>
    </row>
    <row r="724" spans="1:17" s="240" customFormat="1" ht="13.2">
      <c r="D724" s="248"/>
      <c r="E724" s="259"/>
      <c r="F724" s="259"/>
      <c r="G724" s="259"/>
      <c r="H724" s="259"/>
      <c r="I724" s="259"/>
      <c r="J724" s="259"/>
      <c r="K724" s="259"/>
      <c r="L724" s="259"/>
      <c r="M724" s="259"/>
      <c r="N724" s="259"/>
      <c r="O724" s="245"/>
      <c r="P724" s="259"/>
      <c r="Q724" s="245"/>
    </row>
    <row r="725" spans="1:17" s="240" customFormat="1" ht="13.2">
      <c r="D725" s="248"/>
      <c r="E725" s="259"/>
      <c r="F725" s="259"/>
      <c r="G725" s="259"/>
      <c r="H725" s="259"/>
      <c r="I725" s="259"/>
      <c r="J725" s="259"/>
      <c r="K725" s="259"/>
      <c r="L725" s="259"/>
      <c r="M725" s="259"/>
      <c r="N725" s="259"/>
      <c r="O725" s="245"/>
      <c r="P725" s="259"/>
      <c r="Q725" s="245"/>
    </row>
    <row r="726" spans="1:17" s="240" customFormat="1" ht="13.2">
      <c r="A726" s="195" t="s">
        <v>1254</v>
      </c>
      <c r="B726" s="238"/>
      <c r="C726" s="238"/>
      <c r="D726" s="238"/>
      <c r="E726" s="259"/>
      <c r="F726" s="259"/>
      <c r="G726" s="259"/>
      <c r="H726" s="259"/>
      <c r="I726" s="259"/>
      <c r="J726" s="259"/>
      <c r="K726" s="259"/>
      <c r="L726" s="259"/>
      <c r="M726" s="259"/>
      <c r="N726" s="259"/>
      <c r="O726" s="245"/>
      <c r="P726" s="259"/>
      <c r="Q726" s="245"/>
    </row>
    <row r="727" spans="1:17" s="240" customFormat="1" ht="13.2">
      <c r="A727" s="240" t="s">
        <v>99</v>
      </c>
      <c r="D727" s="248"/>
      <c r="E727" s="255"/>
      <c r="F727" s="255"/>
      <c r="G727" s="255"/>
      <c r="H727" s="255"/>
      <c r="I727" s="255"/>
      <c r="J727" s="255"/>
      <c r="K727" s="255"/>
      <c r="L727" s="255"/>
      <c r="M727" s="255"/>
      <c r="N727" s="255"/>
      <c r="O727" s="245"/>
      <c r="P727" s="255"/>
      <c r="Q727" s="245"/>
    </row>
    <row r="728" spans="1:17" s="240" customFormat="1" ht="13.2">
      <c r="D728" s="248"/>
      <c r="E728" s="245"/>
      <c r="F728" s="245"/>
      <c r="G728" s="245"/>
      <c r="H728" s="245"/>
      <c r="I728" s="245"/>
      <c r="J728" s="245"/>
      <c r="K728" s="245"/>
      <c r="L728" s="245"/>
      <c r="M728" s="245"/>
      <c r="N728" s="245"/>
      <c r="O728" s="245"/>
      <c r="P728" s="245"/>
      <c r="Q728" s="245"/>
    </row>
    <row r="729" spans="1:17" s="240" customFormat="1" ht="13.2">
      <c r="A729" s="248" t="s">
        <v>1232</v>
      </c>
      <c r="B729" s="248"/>
      <c r="C729" s="248"/>
      <c r="D729" s="248"/>
      <c r="E729" s="259">
        <v>1107715</v>
      </c>
      <c r="F729" s="259">
        <v>39992</v>
      </c>
      <c r="G729" s="259">
        <v>92370</v>
      </c>
      <c r="H729" s="259">
        <v>203552</v>
      </c>
      <c r="I729" s="259">
        <v>286792</v>
      </c>
      <c r="J729" s="259">
        <v>204459</v>
      </c>
      <c r="K729" s="259">
        <v>131964</v>
      </c>
      <c r="L729" s="259">
        <v>148586</v>
      </c>
      <c r="M729" s="259">
        <v>1196889</v>
      </c>
      <c r="N729" s="259">
        <v>4993524</v>
      </c>
      <c r="O729" s="245">
        <v>108425.5</v>
      </c>
      <c r="P729" s="259">
        <v>49081</v>
      </c>
      <c r="Q729" s="245">
        <v>4713.5</v>
      </c>
    </row>
    <row r="730" spans="1:17" s="240" customFormat="1" ht="13.2">
      <c r="B730" s="249" t="s">
        <v>1160</v>
      </c>
      <c r="C730" s="249"/>
      <c r="D730" s="249"/>
      <c r="E730" s="259">
        <v>7927</v>
      </c>
      <c r="F730" s="259">
        <v>417</v>
      </c>
      <c r="G730" s="259">
        <v>1373</v>
      </c>
      <c r="H730" s="259">
        <v>1899</v>
      </c>
      <c r="I730" s="259">
        <v>1578</v>
      </c>
      <c r="J730" s="259">
        <v>1233</v>
      </c>
      <c r="K730" s="259">
        <v>894</v>
      </c>
      <c r="L730" s="259">
        <v>533</v>
      </c>
      <c r="M730" s="259">
        <v>3979</v>
      </c>
      <c r="N730" s="259">
        <v>30680</v>
      </c>
      <c r="O730" s="245">
        <v>835</v>
      </c>
      <c r="P730" s="259">
        <v>184</v>
      </c>
      <c r="Q730" s="245">
        <v>17.100000000000001</v>
      </c>
    </row>
    <row r="731" spans="1:17" s="240" customFormat="1" ht="13.2">
      <c r="B731" s="249" t="s">
        <v>1159</v>
      </c>
      <c r="C731" s="249"/>
      <c r="D731" s="249"/>
      <c r="E731" s="259">
        <v>6136</v>
      </c>
      <c r="F731" s="259">
        <v>306</v>
      </c>
      <c r="G731" s="259">
        <v>747</v>
      </c>
      <c r="H731" s="259">
        <v>1231</v>
      </c>
      <c r="I731" s="259">
        <v>1449</v>
      </c>
      <c r="J731" s="259">
        <v>1007</v>
      </c>
      <c r="K731" s="259">
        <v>669</v>
      </c>
      <c r="L731" s="259">
        <v>727</v>
      </c>
      <c r="M731" s="259">
        <v>5585</v>
      </c>
      <c r="N731" s="259">
        <v>25923</v>
      </c>
      <c r="O731" s="245">
        <v>639.29999999999995</v>
      </c>
      <c r="P731" s="259">
        <v>522</v>
      </c>
      <c r="Q731" s="245">
        <v>43.4</v>
      </c>
    </row>
    <row r="732" spans="1:17" s="240" customFormat="1" ht="13.2">
      <c r="B732" s="249"/>
      <c r="C732" s="249" t="s">
        <v>1156</v>
      </c>
      <c r="D732" s="249"/>
      <c r="E732" s="259">
        <v>510</v>
      </c>
      <c r="F732" s="259">
        <v>44</v>
      </c>
      <c r="G732" s="259">
        <v>102</v>
      </c>
      <c r="H732" s="259">
        <v>135</v>
      </c>
      <c r="I732" s="259">
        <v>96</v>
      </c>
      <c r="J732" s="259">
        <v>64</v>
      </c>
      <c r="K732" s="259">
        <v>37</v>
      </c>
      <c r="L732" s="259">
        <v>32</v>
      </c>
      <c r="M732" s="259">
        <v>246</v>
      </c>
      <c r="N732" s="259">
        <v>1825</v>
      </c>
      <c r="O732" s="245">
        <v>50.7</v>
      </c>
      <c r="P732" s="259">
        <v>4</v>
      </c>
      <c r="Q732" s="245">
        <v>0.4</v>
      </c>
    </row>
    <row r="733" spans="1:17" s="240" customFormat="1" ht="13.2">
      <c r="B733" s="249" t="s">
        <v>1158</v>
      </c>
      <c r="C733" s="249"/>
      <c r="D733" s="249"/>
      <c r="E733" s="259">
        <v>0</v>
      </c>
      <c r="F733" s="259">
        <v>0</v>
      </c>
      <c r="G733" s="259">
        <v>0</v>
      </c>
      <c r="H733" s="259">
        <v>0</v>
      </c>
      <c r="I733" s="259">
        <v>0</v>
      </c>
      <c r="J733" s="259">
        <v>0</v>
      </c>
      <c r="K733" s="259">
        <v>0</v>
      </c>
      <c r="L733" s="259">
        <v>0</v>
      </c>
      <c r="M733" s="259">
        <v>0</v>
      </c>
      <c r="N733" s="259">
        <v>0</v>
      </c>
      <c r="O733" s="245">
        <v>0</v>
      </c>
      <c r="P733" s="259">
        <v>0</v>
      </c>
      <c r="Q733" s="245">
        <v>0</v>
      </c>
    </row>
    <row r="734" spans="1:17" s="240" customFormat="1" ht="13.2">
      <c r="B734" s="249" t="s">
        <v>1157</v>
      </c>
      <c r="C734" s="249"/>
      <c r="D734" s="249"/>
      <c r="E734" s="259">
        <v>528</v>
      </c>
      <c r="F734" s="259">
        <v>22</v>
      </c>
      <c r="G734" s="259">
        <v>93</v>
      </c>
      <c r="H734" s="259">
        <v>117</v>
      </c>
      <c r="I734" s="259">
        <v>121</v>
      </c>
      <c r="J734" s="259">
        <v>80</v>
      </c>
      <c r="K734" s="259">
        <v>52</v>
      </c>
      <c r="L734" s="259">
        <v>43</v>
      </c>
      <c r="M734" s="259">
        <v>334</v>
      </c>
      <c r="N734" s="259">
        <v>2089</v>
      </c>
      <c r="O734" s="245">
        <v>47.2</v>
      </c>
      <c r="P734" s="259">
        <v>172</v>
      </c>
      <c r="Q734" s="245">
        <v>14.8</v>
      </c>
    </row>
    <row r="735" spans="1:17" s="240" customFormat="1" ht="13.2">
      <c r="C735" s="249" t="s">
        <v>1156</v>
      </c>
      <c r="D735" s="249"/>
      <c r="E735" s="259">
        <v>120</v>
      </c>
      <c r="F735" s="259">
        <v>4</v>
      </c>
      <c r="G735" s="259">
        <v>3</v>
      </c>
      <c r="H735" s="259">
        <v>31</v>
      </c>
      <c r="I735" s="259">
        <v>32</v>
      </c>
      <c r="J735" s="259">
        <v>26</v>
      </c>
      <c r="K735" s="259">
        <v>12</v>
      </c>
      <c r="L735" s="259">
        <v>12</v>
      </c>
      <c r="M735" s="259">
        <v>95</v>
      </c>
      <c r="N735" s="259">
        <v>528</v>
      </c>
      <c r="O735" s="245">
        <v>12.4</v>
      </c>
      <c r="P735" s="259">
        <v>96</v>
      </c>
      <c r="Q735" s="245">
        <v>9.1</v>
      </c>
    </row>
    <row r="736" spans="1:17" s="240" customFormat="1" ht="13.2">
      <c r="B736" s="249" t="s">
        <v>1155</v>
      </c>
      <c r="C736" s="249"/>
      <c r="D736" s="249"/>
      <c r="E736" s="259">
        <v>4863</v>
      </c>
      <c r="F736" s="259">
        <v>251</v>
      </c>
      <c r="G736" s="259">
        <v>450</v>
      </c>
      <c r="H736" s="259">
        <v>924</v>
      </c>
      <c r="I736" s="259">
        <v>1292</v>
      </c>
      <c r="J736" s="259">
        <v>861</v>
      </c>
      <c r="K736" s="259">
        <v>584</v>
      </c>
      <c r="L736" s="259">
        <v>501</v>
      </c>
      <c r="M736" s="259">
        <v>3847</v>
      </c>
      <c r="N736" s="259">
        <v>20747</v>
      </c>
      <c r="O736" s="245">
        <v>489.5</v>
      </c>
      <c r="P736" s="259">
        <v>342</v>
      </c>
      <c r="Q736" s="245">
        <v>30</v>
      </c>
    </row>
    <row r="737" spans="1:17" s="240" customFormat="1" ht="13.2">
      <c r="B737" s="249" t="s">
        <v>1154</v>
      </c>
      <c r="C737" s="249"/>
      <c r="D737" s="249"/>
      <c r="E737" s="259">
        <v>0</v>
      </c>
      <c r="F737" s="259">
        <v>0</v>
      </c>
      <c r="G737" s="259">
        <v>0</v>
      </c>
      <c r="H737" s="259">
        <v>0</v>
      </c>
      <c r="I737" s="259">
        <v>0</v>
      </c>
      <c r="J737" s="259">
        <v>0</v>
      </c>
      <c r="K737" s="259">
        <v>0</v>
      </c>
      <c r="L737" s="259">
        <v>0</v>
      </c>
      <c r="M737" s="259">
        <v>0</v>
      </c>
      <c r="N737" s="259">
        <v>0</v>
      </c>
      <c r="O737" s="245">
        <v>0.1</v>
      </c>
      <c r="P737" s="259">
        <v>0</v>
      </c>
      <c r="Q737" s="245">
        <v>0</v>
      </c>
    </row>
    <row r="738" spans="1:17" s="240" customFormat="1" ht="13.2">
      <c r="A738" s="248" t="s">
        <v>1257</v>
      </c>
      <c r="B738" s="248"/>
      <c r="C738" s="248"/>
      <c r="D738" s="248"/>
      <c r="E738" s="259">
        <v>1116387</v>
      </c>
      <c r="F738" s="259">
        <v>40442</v>
      </c>
      <c r="G738" s="259">
        <v>93947</v>
      </c>
      <c r="H738" s="259">
        <v>205641</v>
      </c>
      <c r="I738" s="259">
        <v>288406</v>
      </c>
      <c r="J738" s="259">
        <v>205758</v>
      </c>
      <c r="K738" s="259">
        <v>132891</v>
      </c>
      <c r="L738" s="259">
        <v>149302</v>
      </c>
      <c r="M738" s="259">
        <v>1202272</v>
      </c>
      <c r="N738" s="259">
        <v>5027291</v>
      </c>
      <c r="O738" s="245">
        <v>109363.1</v>
      </c>
      <c r="P738" s="259">
        <v>49273</v>
      </c>
      <c r="Q738" s="245">
        <v>4729.3</v>
      </c>
    </row>
    <row r="739" spans="1:17" s="240" customFormat="1" ht="13.2">
      <c r="A739" s="240" t="s">
        <v>67</v>
      </c>
      <c r="D739" s="248"/>
      <c r="E739" s="245"/>
      <c r="F739" s="245"/>
      <c r="G739" s="245"/>
      <c r="H739" s="245"/>
      <c r="I739" s="245"/>
      <c r="J739" s="245"/>
      <c r="K739" s="245"/>
      <c r="L739" s="245"/>
      <c r="M739" s="245"/>
      <c r="N739" s="245"/>
      <c r="O739" s="245"/>
      <c r="P739" s="245"/>
      <c r="Q739" s="245"/>
    </row>
    <row r="740" spans="1:17" s="240" customFormat="1" ht="13.2">
      <c r="D740" s="248"/>
      <c r="E740" s="245"/>
      <c r="F740" s="245"/>
      <c r="G740" s="245"/>
      <c r="H740" s="245"/>
      <c r="I740" s="245"/>
      <c r="J740" s="245"/>
      <c r="K740" s="245"/>
      <c r="L740" s="245"/>
      <c r="M740" s="245"/>
      <c r="N740" s="245"/>
      <c r="O740" s="245"/>
      <c r="P740" s="245"/>
      <c r="Q740" s="245"/>
    </row>
    <row r="741" spans="1:17" s="240" customFormat="1" ht="13.2">
      <c r="C741" s="240" t="s">
        <v>68</v>
      </c>
      <c r="D741" s="248"/>
      <c r="E741" s="245"/>
      <c r="F741" s="245"/>
      <c r="G741" s="245"/>
      <c r="H741" s="245"/>
      <c r="I741" s="245"/>
      <c r="J741" s="245"/>
      <c r="K741" s="245"/>
      <c r="L741" s="245"/>
      <c r="M741" s="245"/>
      <c r="N741" s="245"/>
      <c r="O741" s="245"/>
      <c r="P741" s="245"/>
      <c r="Q741" s="245"/>
    </row>
    <row r="742" spans="1:17" s="240" customFormat="1" ht="13.2">
      <c r="D742" s="248" t="s">
        <v>100</v>
      </c>
      <c r="E742" s="245"/>
      <c r="F742" s="245"/>
      <c r="G742" s="245"/>
      <c r="H742" s="245"/>
      <c r="I742" s="245"/>
      <c r="J742" s="245"/>
      <c r="K742" s="245"/>
      <c r="L742" s="245"/>
      <c r="M742" s="245"/>
      <c r="N742" s="245"/>
      <c r="O742" s="245"/>
      <c r="P742" s="245"/>
      <c r="Q742" s="245"/>
    </row>
    <row r="743" spans="1:17" s="240" customFormat="1" ht="13.2">
      <c r="C743" s="240" t="s">
        <v>69</v>
      </c>
      <c r="D743" s="248"/>
      <c r="E743" s="245"/>
      <c r="F743" s="245"/>
      <c r="G743" s="245"/>
      <c r="H743" s="245"/>
      <c r="I743" s="245"/>
      <c r="J743" s="245"/>
      <c r="K743" s="245"/>
      <c r="L743" s="245"/>
      <c r="M743" s="245"/>
      <c r="N743" s="245"/>
      <c r="O743" s="245"/>
      <c r="P743" s="245"/>
      <c r="Q743" s="245"/>
    </row>
    <row r="744" spans="1:17" s="240" customFormat="1" ht="13.2">
      <c r="D744" s="248" t="s">
        <v>101</v>
      </c>
      <c r="E744" s="259">
        <v>119145</v>
      </c>
      <c r="F744" s="259">
        <v>13511</v>
      </c>
      <c r="G744" s="259">
        <v>16560</v>
      </c>
      <c r="H744" s="259">
        <v>29786</v>
      </c>
      <c r="I744" s="259">
        <v>30533</v>
      </c>
      <c r="J744" s="259">
        <v>15173</v>
      </c>
      <c r="K744" s="259">
        <v>6854</v>
      </c>
      <c r="L744" s="259">
        <v>6728</v>
      </c>
      <c r="M744" s="259">
        <v>54273</v>
      </c>
      <c r="N744" s="259">
        <v>429383</v>
      </c>
      <c r="O744" s="245">
        <v>9174.2999999999993</v>
      </c>
      <c r="P744" s="259">
        <v>4161</v>
      </c>
      <c r="Q744" s="245">
        <v>318.89999999999998</v>
      </c>
    </row>
    <row r="745" spans="1:17" s="240" customFormat="1" ht="13.2">
      <c r="C745" s="240" t="s">
        <v>71</v>
      </c>
      <c r="D745" s="248"/>
      <c r="E745" s="245"/>
      <c r="F745" s="245"/>
      <c r="G745" s="245"/>
      <c r="H745" s="245"/>
      <c r="I745" s="245"/>
      <c r="J745" s="245"/>
      <c r="K745" s="245"/>
      <c r="L745" s="245"/>
      <c r="M745" s="245"/>
      <c r="N745" s="245"/>
      <c r="O745" s="245"/>
      <c r="P745" s="245"/>
      <c r="Q745" s="245"/>
    </row>
    <row r="746" spans="1:17" s="240" customFormat="1" ht="13.2">
      <c r="D746" s="248" t="s">
        <v>102</v>
      </c>
      <c r="E746" s="259">
        <v>126284</v>
      </c>
      <c r="F746" s="259">
        <v>3552</v>
      </c>
      <c r="G746" s="259">
        <v>11510</v>
      </c>
      <c r="H746" s="259">
        <v>23306</v>
      </c>
      <c r="I746" s="259">
        <v>30452</v>
      </c>
      <c r="J746" s="259">
        <v>23918</v>
      </c>
      <c r="K746" s="259">
        <v>16056</v>
      </c>
      <c r="L746" s="259">
        <v>17490</v>
      </c>
      <c r="M746" s="259">
        <v>140938</v>
      </c>
      <c r="N746" s="259">
        <v>575162</v>
      </c>
      <c r="O746" s="245">
        <v>12919.3</v>
      </c>
      <c r="P746" s="259">
        <v>6161</v>
      </c>
      <c r="Q746" s="245">
        <v>600.6</v>
      </c>
    </row>
    <row r="747" spans="1:17" s="240" customFormat="1" ht="13.2">
      <c r="D747" s="248" t="s">
        <v>103</v>
      </c>
      <c r="E747" s="259">
        <v>78683</v>
      </c>
      <c r="F747" s="259">
        <v>1702</v>
      </c>
      <c r="G747" s="259">
        <v>5620</v>
      </c>
      <c r="H747" s="259">
        <v>13326</v>
      </c>
      <c r="I747" s="259">
        <v>21513</v>
      </c>
      <c r="J747" s="259">
        <v>15434</v>
      </c>
      <c r="K747" s="259">
        <v>10098</v>
      </c>
      <c r="L747" s="259">
        <v>10990</v>
      </c>
      <c r="M747" s="259">
        <v>88140</v>
      </c>
      <c r="N747" s="259">
        <v>364870</v>
      </c>
      <c r="O747" s="245">
        <v>8021.9</v>
      </c>
      <c r="P747" s="259">
        <v>3346</v>
      </c>
      <c r="Q747" s="245">
        <v>332.8</v>
      </c>
    </row>
    <row r="748" spans="1:17" s="240" customFormat="1" ht="13.2">
      <c r="D748" s="248" t="s">
        <v>104</v>
      </c>
      <c r="E748" s="259">
        <v>203586</v>
      </c>
      <c r="F748" s="259">
        <v>3720</v>
      </c>
      <c r="G748" s="259">
        <v>13567</v>
      </c>
      <c r="H748" s="259">
        <v>32975</v>
      </c>
      <c r="I748" s="259">
        <v>53482</v>
      </c>
      <c r="J748" s="259">
        <v>41192</v>
      </c>
      <c r="K748" s="259">
        <v>27279</v>
      </c>
      <c r="L748" s="259">
        <v>31371</v>
      </c>
      <c r="M748" s="259">
        <v>252710</v>
      </c>
      <c r="N748" s="259">
        <v>966051</v>
      </c>
      <c r="O748" s="245">
        <v>21065</v>
      </c>
      <c r="P748" s="259">
        <v>8974</v>
      </c>
      <c r="Q748" s="245">
        <v>908.5</v>
      </c>
    </row>
    <row r="749" spans="1:17" s="240" customFormat="1" ht="13.2">
      <c r="D749" s="248"/>
      <c r="E749" s="245"/>
      <c r="F749" s="245"/>
      <c r="G749" s="245"/>
      <c r="H749" s="245"/>
      <c r="I749" s="245"/>
      <c r="J749" s="245"/>
      <c r="K749" s="245"/>
      <c r="L749" s="245"/>
      <c r="M749" s="245"/>
      <c r="N749" s="245"/>
      <c r="O749" s="245"/>
      <c r="P749" s="245"/>
      <c r="Q749" s="245"/>
    </row>
    <row r="750" spans="1:17" s="240" customFormat="1" ht="13.2">
      <c r="C750" s="240" t="s">
        <v>68</v>
      </c>
      <c r="D750" s="248"/>
      <c r="E750" s="259"/>
      <c r="F750" s="259"/>
      <c r="G750" s="259"/>
      <c r="H750" s="259"/>
      <c r="I750" s="259"/>
      <c r="J750" s="259"/>
      <c r="K750" s="259"/>
      <c r="L750" s="259"/>
      <c r="M750" s="259"/>
      <c r="N750" s="259"/>
      <c r="O750" s="245"/>
      <c r="P750" s="259"/>
      <c r="Q750" s="245"/>
    </row>
    <row r="751" spans="1:17" s="240" customFormat="1" ht="13.2">
      <c r="D751" s="248" t="s">
        <v>105</v>
      </c>
      <c r="E751" s="259"/>
      <c r="F751" s="259"/>
      <c r="G751" s="259"/>
      <c r="H751" s="259"/>
      <c r="I751" s="259"/>
      <c r="J751" s="259"/>
      <c r="K751" s="259"/>
      <c r="L751" s="259"/>
      <c r="M751" s="259"/>
      <c r="N751" s="259"/>
      <c r="O751" s="245"/>
      <c r="P751" s="259"/>
      <c r="Q751" s="245"/>
    </row>
    <row r="752" spans="1:17" s="240" customFormat="1" ht="13.2">
      <c r="C752" s="240" t="s">
        <v>71</v>
      </c>
      <c r="D752" s="248"/>
      <c r="E752" s="259"/>
      <c r="F752" s="259"/>
      <c r="G752" s="259"/>
      <c r="H752" s="259"/>
      <c r="I752" s="259"/>
      <c r="J752" s="259"/>
      <c r="K752" s="259"/>
      <c r="L752" s="259"/>
      <c r="M752" s="259"/>
      <c r="N752" s="259"/>
      <c r="O752" s="245"/>
      <c r="P752" s="259"/>
      <c r="Q752" s="245"/>
    </row>
    <row r="753" spans="1:17" s="240" customFormat="1" ht="13.2">
      <c r="D753" s="248" t="s">
        <v>106</v>
      </c>
      <c r="E753" s="259">
        <v>68804</v>
      </c>
      <c r="F753" s="259">
        <v>927</v>
      </c>
      <c r="G753" s="259">
        <v>3498</v>
      </c>
      <c r="H753" s="259">
        <v>9851</v>
      </c>
      <c r="I753" s="259">
        <v>16462</v>
      </c>
      <c r="J753" s="259">
        <v>14654</v>
      </c>
      <c r="K753" s="259">
        <v>10255</v>
      </c>
      <c r="L753" s="259">
        <v>13157</v>
      </c>
      <c r="M753" s="259">
        <v>106313</v>
      </c>
      <c r="N753" s="259">
        <v>344437</v>
      </c>
      <c r="O753" s="245">
        <v>7226.7</v>
      </c>
      <c r="P753" s="259">
        <v>3305</v>
      </c>
      <c r="Q753" s="245">
        <v>333.2</v>
      </c>
    </row>
    <row r="754" spans="1:17" s="240" customFormat="1" ht="13.2">
      <c r="D754" s="248" t="s">
        <v>107</v>
      </c>
      <c r="E754" s="259">
        <v>107625</v>
      </c>
      <c r="F754" s="259">
        <v>4005</v>
      </c>
      <c r="G754" s="259">
        <v>7883</v>
      </c>
      <c r="H754" s="259">
        <v>19591</v>
      </c>
      <c r="I754" s="259">
        <v>29558</v>
      </c>
      <c r="J754" s="259">
        <v>19507</v>
      </c>
      <c r="K754" s="259">
        <v>12768</v>
      </c>
      <c r="L754" s="259">
        <v>14313</v>
      </c>
      <c r="M754" s="259">
        <v>116075</v>
      </c>
      <c r="N754" s="259">
        <v>486994</v>
      </c>
      <c r="O754" s="245">
        <v>10339.6</v>
      </c>
      <c r="P754" s="259">
        <v>5555</v>
      </c>
      <c r="Q754" s="245">
        <v>522.5</v>
      </c>
    </row>
    <row r="755" spans="1:17" s="240" customFormat="1" ht="13.2">
      <c r="D755" s="248" t="s">
        <v>108</v>
      </c>
      <c r="E755" s="259">
        <v>66473</v>
      </c>
      <c r="F755" s="259">
        <v>1164</v>
      </c>
      <c r="G755" s="259">
        <v>4047</v>
      </c>
      <c r="H755" s="259">
        <v>9984</v>
      </c>
      <c r="I755" s="259">
        <v>15605</v>
      </c>
      <c r="J755" s="259">
        <v>13700</v>
      </c>
      <c r="K755" s="259">
        <v>9610</v>
      </c>
      <c r="L755" s="259">
        <v>12363</v>
      </c>
      <c r="M755" s="259">
        <v>99839</v>
      </c>
      <c r="N755" s="259">
        <v>327629</v>
      </c>
      <c r="O755" s="245">
        <v>6881.1</v>
      </c>
      <c r="P755" s="259">
        <v>2901</v>
      </c>
      <c r="Q755" s="245">
        <v>291.5</v>
      </c>
    </row>
    <row r="756" spans="1:17" s="240" customFormat="1" ht="13.2">
      <c r="D756" s="248"/>
      <c r="E756" s="245"/>
      <c r="F756" s="245"/>
      <c r="G756" s="245"/>
      <c r="H756" s="245"/>
      <c r="I756" s="245"/>
      <c r="J756" s="245"/>
      <c r="K756" s="245"/>
      <c r="L756" s="245"/>
      <c r="M756" s="245"/>
      <c r="N756" s="245"/>
      <c r="O756" s="245"/>
      <c r="P756" s="245"/>
      <c r="Q756" s="245"/>
    </row>
    <row r="757" spans="1:17" s="240" customFormat="1" ht="13.2">
      <c r="C757" s="240" t="s">
        <v>68</v>
      </c>
      <c r="D757" s="248"/>
      <c r="E757" s="259" t="s">
        <v>1163</v>
      </c>
      <c r="F757" s="259" t="s">
        <v>1163</v>
      </c>
      <c r="G757" s="259" t="s">
        <v>1163</v>
      </c>
      <c r="H757" s="259" t="s">
        <v>1163</v>
      </c>
      <c r="I757" s="259" t="s">
        <v>1163</v>
      </c>
      <c r="J757" s="259" t="s">
        <v>1163</v>
      </c>
      <c r="K757" s="259" t="s">
        <v>1163</v>
      </c>
      <c r="L757" s="259" t="s">
        <v>1163</v>
      </c>
      <c r="M757" s="259" t="s">
        <v>1163</v>
      </c>
      <c r="N757" s="259" t="s">
        <v>1163</v>
      </c>
      <c r="O757" s="245"/>
      <c r="P757" s="259"/>
      <c r="Q757" s="245"/>
    </row>
    <row r="758" spans="1:17" s="240" customFormat="1" ht="13.2">
      <c r="D758" s="248" t="s">
        <v>109</v>
      </c>
      <c r="E758" s="259"/>
      <c r="F758" s="259"/>
      <c r="G758" s="259"/>
      <c r="H758" s="259"/>
      <c r="I758" s="259"/>
      <c r="J758" s="259"/>
      <c r="K758" s="259"/>
      <c r="L758" s="259"/>
      <c r="M758" s="259"/>
      <c r="N758" s="259"/>
      <c r="O758" s="245"/>
      <c r="P758" s="259"/>
      <c r="Q758" s="245"/>
    </row>
    <row r="759" spans="1:17" s="240" customFormat="1" ht="13.2">
      <c r="C759" s="240" t="s">
        <v>71</v>
      </c>
      <c r="D759" s="248"/>
      <c r="E759" s="259"/>
      <c r="F759" s="259"/>
      <c r="G759" s="259"/>
      <c r="H759" s="259"/>
      <c r="I759" s="259"/>
      <c r="J759" s="259"/>
      <c r="K759" s="259"/>
      <c r="L759" s="259"/>
      <c r="M759" s="259"/>
      <c r="N759" s="259"/>
      <c r="O759" s="245"/>
      <c r="P759" s="259"/>
      <c r="Q759" s="245"/>
    </row>
    <row r="760" spans="1:17" s="240" customFormat="1" ht="13.2">
      <c r="D760" s="248" t="s">
        <v>110</v>
      </c>
      <c r="E760" s="259">
        <v>146592</v>
      </c>
      <c r="F760" s="259">
        <v>7556</v>
      </c>
      <c r="G760" s="259">
        <v>15150</v>
      </c>
      <c r="H760" s="259">
        <v>29387</v>
      </c>
      <c r="I760" s="259">
        <v>38896</v>
      </c>
      <c r="J760" s="259">
        <v>24663</v>
      </c>
      <c r="K760" s="259">
        <v>15495</v>
      </c>
      <c r="L760" s="259">
        <v>15445</v>
      </c>
      <c r="M760" s="259">
        <v>122982</v>
      </c>
      <c r="N760" s="259">
        <v>620868</v>
      </c>
      <c r="O760" s="245">
        <v>13643</v>
      </c>
      <c r="P760" s="259">
        <v>5791</v>
      </c>
      <c r="Q760" s="245">
        <v>531.9</v>
      </c>
    </row>
    <row r="761" spans="1:17" s="240" customFormat="1" ht="13.2">
      <c r="D761" s="248" t="s">
        <v>111</v>
      </c>
      <c r="E761" s="259">
        <v>113406</v>
      </c>
      <c r="F761" s="259">
        <v>2224</v>
      </c>
      <c r="G761" s="259">
        <v>9551</v>
      </c>
      <c r="H761" s="259">
        <v>23318</v>
      </c>
      <c r="I761" s="259">
        <v>30460</v>
      </c>
      <c r="J761" s="259">
        <v>20664</v>
      </c>
      <c r="K761" s="259">
        <v>13482</v>
      </c>
      <c r="L761" s="259">
        <v>13707</v>
      </c>
      <c r="M761" s="259">
        <v>109552</v>
      </c>
      <c r="N761" s="259">
        <v>506884</v>
      </c>
      <c r="O761" s="245">
        <v>11123.4</v>
      </c>
      <c r="P761" s="259">
        <v>4465</v>
      </c>
      <c r="Q761" s="245">
        <v>421.1</v>
      </c>
    </row>
    <row r="762" spans="1:17" s="240" customFormat="1" ht="13.2">
      <c r="D762" s="248" t="s">
        <v>112</v>
      </c>
      <c r="E762" s="259">
        <v>85789</v>
      </c>
      <c r="F762" s="259">
        <v>2081</v>
      </c>
      <c r="G762" s="259">
        <v>6561</v>
      </c>
      <c r="H762" s="259">
        <v>14117</v>
      </c>
      <c r="I762" s="259">
        <v>21445</v>
      </c>
      <c r="J762" s="259">
        <v>16853</v>
      </c>
      <c r="K762" s="259">
        <v>10994</v>
      </c>
      <c r="L762" s="259">
        <v>13738</v>
      </c>
      <c r="M762" s="259">
        <v>111450</v>
      </c>
      <c r="N762" s="259">
        <v>405013</v>
      </c>
      <c r="O762" s="245">
        <v>8968.7000000000007</v>
      </c>
      <c r="P762" s="259">
        <v>4614</v>
      </c>
      <c r="Q762" s="245">
        <v>468</v>
      </c>
    </row>
    <row r="763" spans="1:17" s="240" customFormat="1" ht="13.2">
      <c r="E763" s="245"/>
      <c r="F763" s="245"/>
      <c r="G763" s="245"/>
      <c r="H763" s="245"/>
      <c r="I763" s="245"/>
      <c r="J763" s="245"/>
      <c r="K763" s="245"/>
      <c r="L763" s="245"/>
      <c r="M763" s="245"/>
      <c r="N763" s="245"/>
      <c r="O763" s="245"/>
      <c r="P763" s="245"/>
      <c r="Q763" s="245"/>
    </row>
    <row r="764" spans="1:17" s="240" customFormat="1" ht="13.2">
      <c r="A764" s="240" t="s">
        <v>113</v>
      </c>
      <c r="D764" s="248"/>
      <c r="E764" s="245"/>
      <c r="F764" s="245"/>
      <c r="G764" s="245"/>
      <c r="H764" s="245"/>
      <c r="I764" s="245"/>
      <c r="J764" s="245"/>
      <c r="K764" s="245"/>
      <c r="L764" s="245"/>
      <c r="M764" s="245"/>
      <c r="N764" s="245"/>
      <c r="O764" s="245"/>
      <c r="P764" s="245"/>
      <c r="Q764" s="245"/>
    </row>
    <row r="765" spans="1:17" s="240" customFormat="1" ht="13.2">
      <c r="D765" s="248"/>
      <c r="E765" s="245"/>
      <c r="F765" s="245"/>
      <c r="G765" s="245"/>
      <c r="H765" s="245"/>
      <c r="I765" s="245"/>
      <c r="J765" s="245"/>
      <c r="K765" s="245"/>
      <c r="L765" s="245"/>
      <c r="M765" s="245"/>
      <c r="N765" s="245"/>
      <c r="O765" s="245"/>
      <c r="P765" s="245"/>
      <c r="Q765" s="245"/>
    </row>
    <row r="766" spans="1:17" s="240" customFormat="1" ht="13.2">
      <c r="A766" s="248" t="s">
        <v>1232</v>
      </c>
      <c r="B766" s="248"/>
      <c r="C766" s="248"/>
      <c r="D766" s="248"/>
      <c r="E766" s="259">
        <v>886927</v>
      </c>
      <c r="F766" s="259">
        <v>27383</v>
      </c>
      <c r="G766" s="259">
        <v>67841</v>
      </c>
      <c r="H766" s="259">
        <v>145960</v>
      </c>
      <c r="I766" s="259">
        <v>197134</v>
      </c>
      <c r="J766" s="259">
        <v>166946</v>
      </c>
      <c r="K766" s="259">
        <v>126794</v>
      </c>
      <c r="L766" s="259">
        <v>154869</v>
      </c>
      <c r="M766" s="259">
        <v>1251671</v>
      </c>
      <c r="N766" s="259">
        <v>4236646</v>
      </c>
      <c r="O766" s="245">
        <v>89645.4</v>
      </c>
      <c r="P766" s="259">
        <v>38556</v>
      </c>
      <c r="Q766" s="245">
        <v>3762.6</v>
      </c>
    </row>
    <row r="767" spans="1:17" s="240" customFormat="1" ht="13.2">
      <c r="B767" s="249" t="s">
        <v>1160</v>
      </c>
      <c r="C767" s="249"/>
      <c r="D767" s="249"/>
      <c r="E767" s="259">
        <v>6606</v>
      </c>
      <c r="F767" s="259">
        <v>283</v>
      </c>
      <c r="G767" s="259">
        <v>1082</v>
      </c>
      <c r="H767" s="259">
        <v>1623</v>
      </c>
      <c r="I767" s="259">
        <v>1120</v>
      </c>
      <c r="J767" s="259">
        <v>1070</v>
      </c>
      <c r="K767" s="259">
        <v>817</v>
      </c>
      <c r="L767" s="259">
        <v>611</v>
      </c>
      <c r="M767" s="259">
        <v>4569</v>
      </c>
      <c r="N767" s="259">
        <v>26617</v>
      </c>
      <c r="O767" s="245">
        <v>721.8</v>
      </c>
      <c r="P767" s="259">
        <v>204</v>
      </c>
      <c r="Q767" s="245">
        <v>16.899999999999999</v>
      </c>
    </row>
    <row r="768" spans="1:17" s="240" customFormat="1" ht="13.2">
      <c r="B768" s="249" t="s">
        <v>1159</v>
      </c>
      <c r="C768" s="249"/>
      <c r="D768" s="249"/>
      <c r="E768" s="259">
        <v>4317</v>
      </c>
      <c r="F768" s="259">
        <v>319</v>
      </c>
      <c r="G768" s="259">
        <v>523</v>
      </c>
      <c r="H768" s="259">
        <v>854</v>
      </c>
      <c r="I768" s="259">
        <v>892</v>
      </c>
      <c r="J768" s="259">
        <v>687</v>
      </c>
      <c r="K768" s="259">
        <v>481</v>
      </c>
      <c r="L768" s="259">
        <v>561</v>
      </c>
      <c r="M768" s="259">
        <v>4391</v>
      </c>
      <c r="N768" s="259">
        <v>18207</v>
      </c>
      <c r="O768" s="245">
        <v>442.9</v>
      </c>
      <c r="P768" s="259">
        <v>353</v>
      </c>
      <c r="Q768" s="245">
        <v>34.799999999999997</v>
      </c>
    </row>
    <row r="769" spans="1:17" s="240" customFormat="1" ht="13.2">
      <c r="B769" s="249"/>
      <c r="C769" s="249" t="s">
        <v>1156</v>
      </c>
      <c r="D769" s="249"/>
      <c r="E769" s="259">
        <v>468</v>
      </c>
      <c r="F769" s="259">
        <v>48</v>
      </c>
      <c r="G769" s="259">
        <v>116</v>
      </c>
      <c r="H769" s="259">
        <v>111</v>
      </c>
      <c r="I769" s="259">
        <v>66</v>
      </c>
      <c r="J769" s="259">
        <v>59</v>
      </c>
      <c r="K769" s="259">
        <v>27</v>
      </c>
      <c r="L769" s="259">
        <v>41</v>
      </c>
      <c r="M769" s="259">
        <v>330</v>
      </c>
      <c r="N769" s="259">
        <v>1664</v>
      </c>
      <c r="O769" s="245">
        <v>45.2</v>
      </c>
      <c r="P769" s="259">
        <v>16</v>
      </c>
      <c r="Q769" s="245">
        <v>2.1</v>
      </c>
    </row>
    <row r="770" spans="1:17" s="240" customFormat="1" ht="13.2">
      <c r="B770" s="249" t="s">
        <v>1158</v>
      </c>
      <c r="C770" s="249"/>
      <c r="D770" s="249"/>
      <c r="E770" s="259">
        <v>0</v>
      </c>
      <c r="F770" s="259">
        <v>0</v>
      </c>
      <c r="G770" s="259">
        <v>0</v>
      </c>
      <c r="H770" s="259">
        <v>0</v>
      </c>
      <c r="I770" s="259">
        <v>0</v>
      </c>
      <c r="J770" s="259">
        <v>0</v>
      </c>
      <c r="K770" s="259">
        <v>0</v>
      </c>
      <c r="L770" s="259">
        <v>0</v>
      </c>
      <c r="M770" s="259">
        <v>0</v>
      </c>
      <c r="N770" s="259">
        <v>0</v>
      </c>
      <c r="O770" s="245">
        <v>0</v>
      </c>
      <c r="P770" s="259">
        <v>0</v>
      </c>
      <c r="Q770" s="245">
        <v>0</v>
      </c>
    </row>
    <row r="771" spans="1:17" s="240" customFormat="1" ht="13.2">
      <c r="B771" s="249" t="s">
        <v>1157</v>
      </c>
      <c r="C771" s="249"/>
      <c r="D771" s="249"/>
      <c r="E771" s="259">
        <v>734</v>
      </c>
      <c r="F771" s="259">
        <v>188</v>
      </c>
      <c r="G771" s="259">
        <v>47</v>
      </c>
      <c r="H771" s="259">
        <v>81</v>
      </c>
      <c r="I771" s="259">
        <v>151</v>
      </c>
      <c r="J771" s="259">
        <v>128</v>
      </c>
      <c r="K771" s="259">
        <v>73</v>
      </c>
      <c r="L771" s="259">
        <v>66</v>
      </c>
      <c r="M771" s="259">
        <v>514</v>
      </c>
      <c r="N771" s="259">
        <v>2721</v>
      </c>
      <c r="O771" s="245">
        <v>59.2</v>
      </c>
      <c r="P771" s="259">
        <v>191</v>
      </c>
      <c r="Q771" s="245">
        <v>18.8</v>
      </c>
    </row>
    <row r="772" spans="1:17" s="240" customFormat="1" ht="13.2">
      <c r="C772" s="249" t="s">
        <v>1156</v>
      </c>
      <c r="D772" s="249"/>
      <c r="E772" s="259">
        <v>135</v>
      </c>
      <c r="F772" s="259">
        <v>2</v>
      </c>
      <c r="G772" s="259">
        <v>21</v>
      </c>
      <c r="H772" s="259">
        <v>20</v>
      </c>
      <c r="I772" s="259">
        <v>31</v>
      </c>
      <c r="J772" s="259">
        <v>19</v>
      </c>
      <c r="K772" s="259">
        <v>19</v>
      </c>
      <c r="L772" s="259">
        <v>23</v>
      </c>
      <c r="M772" s="259">
        <v>178</v>
      </c>
      <c r="N772" s="259">
        <v>615</v>
      </c>
      <c r="O772" s="245">
        <v>13.6</v>
      </c>
      <c r="P772" s="259">
        <v>109</v>
      </c>
      <c r="Q772" s="245">
        <v>10.199999999999999</v>
      </c>
    </row>
    <row r="773" spans="1:17" s="240" customFormat="1" ht="13.2">
      <c r="B773" s="249" t="s">
        <v>1155</v>
      </c>
      <c r="C773" s="249"/>
      <c r="D773" s="249"/>
      <c r="E773" s="259">
        <v>3284</v>
      </c>
      <c r="F773" s="259">
        <v>254</v>
      </c>
      <c r="G773" s="259">
        <v>242</v>
      </c>
      <c r="H773" s="259">
        <v>611</v>
      </c>
      <c r="I773" s="259">
        <v>763</v>
      </c>
      <c r="J773" s="259">
        <v>597</v>
      </c>
      <c r="K773" s="259">
        <v>431</v>
      </c>
      <c r="L773" s="259">
        <v>386</v>
      </c>
      <c r="M773" s="259">
        <v>2993</v>
      </c>
      <c r="N773" s="259">
        <v>14187</v>
      </c>
      <c r="O773" s="245">
        <v>324.3</v>
      </c>
      <c r="P773" s="259">
        <v>246</v>
      </c>
      <c r="Q773" s="245">
        <v>23.5</v>
      </c>
    </row>
    <row r="774" spans="1:17" s="240" customFormat="1" ht="13.2">
      <c r="B774" s="249" t="s">
        <v>1154</v>
      </c>
      <c r="C774" s="249"/>
      <c r="D774" s="249"/>
      <c r="E774" s="259">
        <v>0</v>
      </c>
      <c r="F774" s="259">
        <v>0</v>
      </c>
      <c r="G774" s="259">
        <v>0</v>
      </c>
      <c r="H774" s="259">
        <v>0</v>
      </c>
      <c r="I774" s="259">
        <v>0</v>
      </c>
      <c r="J774" s="259">
        <v>0</v>
      </c>
      <c r="K774" s="259">
        <v>0</v>
      </c>
      <c r="L774" s="259">
        <v>0</v>
      </c>
      <c r="M774" s="259">
        <v>0</v>
      </c>
      <c r="N774" s="259">
        <v>0</v>
      </c>
      <c r="O774" s="245">
        <v>0</v>
      </c>
      <c r="P774" s="259">
        <v>0</v>
      </c>
      <c r="Q774" s="245">
        <v>0</v>
      </c>
    </row>
    <row r="775" spans="1:17" s="240" customFormat="1" ht="13.2">
      <c r="A775" s="248" t="s">
        <v>1257</v>
      </c>
      <c r="B775" s="248"/>
      <c r="C775" s="248"/>
      <c r="D775" s="248"/>
      <c r="E775" s="259">
        <v>893832</v>
      </c>
      <c r="F775" s="259">
        <v>27543</v>
      </c>
      <c r="G775" s="259">
        <v>69157</v>
      </c>
      <c r="H775" s="259">
        <v>147745</v>
      </c>
      <c r="I775" s="259">
        <v>198232</v>
      </c>
      <c r="J775" s="259">
        <v>167978</v>
      </c>
      <c r="K775" s="259">
        <v>127588</v>
      </c>
      <c r="L775" s="259">
        <v>155589</v>
      </c>
      <c r="M775" s="259">
        <v>1257124</v>
      </c>
      <c r="N775" s="259">
        <v>4264562</v>
      </c>
      <c r="O775" s="245">
        <v>90426.6</v>
      </c>
      <c r="P775" s="259">
        <v>38676</v>
      </c>
      <c r="Q775" s="245">
        <v>3772</v>
      </c>
    </row>
    <row r="776" spans="1:17" s="240" customFormat="1" ht="13.2">
      <c r="A776" s="240" t="s">
        <v>67</v>
      </c>
      <c r="C776" s="248"/>
      <c r="D776" s="248"/>
      <c r="E776" s="245"/>
      <c r="F776" s="245"/>
      <c r="G776" s="245"/>
      <c r="H776" s="245"/>
      <c r="I776" s="245"/>
      <c r="J776" s="245"/>
      <c r="K776" s="245"/>
      <c r="L776" s="245"/>
      <c r="M776" s="245"/>
      <c r="N776" s="245"/>
      <c r="O776" s="245"/>
      <c r="P776" s="245"/>
      <c r="Q776" s="245"/>
    </row>
    <row r="777" spans="1:17" s="240" customFormat="1" ht="13.2">
      <c r="D777" s="248"/>
      <c r="E777" s="245"/>
      <c r="F777" s="245"/>
      <c r="G777" s="245"/>
      <c r="H777" s="245"/>
      <c r="I777" s="245"/>
      <c r="J777" s="245"/>
      <c r="K777" s="245"/>
      <c r="L777" s="245"/>
      <c r="M777" s="245"/>
      <c r="N777" s="245"/>
      <c r="O777" s="245"/>
      <c r="P777" s="245"/>
      <c r="Q777" s="245"/>
    </row>
    <row r="778" spans="1:17" s="240" customFormat="1" ht="13.2">
      <c r="C778" s="240" t="s">
        <v>68</v>
      </c>
      <c r="D778" s="248"/>
      <c r="E778" s="245"/>
      <c r="F778" s="245"/>
      <c r="G778" s="245"/>
      <c r="H778" s="245"/>
      <c r="I778" s="245"/>
      <c r="J778" s="245"/>
      <c r="K778" s="245"/>
      <c r="L778" s="245"/>
      <c r="M778" s="245"/>
      <c r="N778" s="245"/>
      <c r="O778" s="245"/>
      <c r="P778" s="245"/>
      <c r="Q778" s="245"/>
    </row>
    <row r="779" spans="1:17" s="240" customFormat="1" ht="13.2">
      <c r="D779" s="248" t="s">
        <v>114</v>
      </c>
      <c r="E779" s="245"/>
      <c r="F779" s="245"/>
      <c r="G779" s="245"/>
      <c r="H779" s="245"/>
      <c r="I779" s="245"/>
      <c r="J779" s="245"/>
      <c r="K779" s="245"/>
      <c r="L779" s="245"/>
      <c r="M779" s="245"/>
      <c r="N779" s="245"/>
      <c r="O779" s="245"/>
      <c r="P779" s="245"/>
      <c r="Q779" s="245"/>
    </row>
    <row r="780" spans="1:17" s="240" customFormat="1" ht="13.2">
      <c r="C780" s="240" t="s">
        <v>71</v>
      </c>
      <c r="D780" s="248"/>
      <c r="E780" s="245"/>
      <c r="F780" s="245"/>
      <c r="G780" s="245"/>
      <c r="H780" s="245"/>
      <c r="I780" s="245"/>
      <c r="J780" s="245"/>
      <c r="K780" s="245"/>
      <c r="L780" s="245"/>
      <c r="M780" s="245"/>
      <c r="N780" s="245"/>
      <c r="O780" s="245"/>
      <c r="P780" s="245"/>
      <c r="Q780" s="245"/>
    </row>
    <row r="781" spans="1:17" s="240" customFormat="1" ht="13.2">
      <c r="D781" s="248" t="s">
        <v>115</v>
      </c>
      <c r="E781" s="259">
        <v>137804</v>
      </c>
      <c r="F781" s="259">
        <v>4631</v>
      </c>
      <c r="G781" s="259">
        <v>9846</v>
      </c>
      <c r="H781" s="259">
        <v>24149</v>
      </c>
      <c r="I781" s="259">
        <v>33083</v>
      </c>
      <c r="J781" s="259">
        <v>26759</v>
      </c>
      <c r="K781" s="259">
        <v>18610</v>
      </c>
      <c r="L781" s="259">
        <v>20726</v>
      </c>
      <c r="M781" s="259">
        <v>167662</v>
      </c>
      <c r="N781" s="259">
        <v>642219</v>
      </c>
      <c r="O781" s="245">
        <v>13449.1</v>
      </c>
      <c r="P781" s="259">
        <v>5768</v>
      </c>
      <c r="Q781" s="245">
        <v>540.5</v>
      </c>
    </row>
    <row r="782" spans="1:17" s="240" customFormat="1" ht="13.2">
      <c r="D782" s="248" t="s">
        <v>116</v>
      </c>
      <c r="E782" s="259">
        <v>106482</v>
      </c>
      <c r="F782" s="259">
        <v>5555</v>
      </c>
      <c r="G782" s="259">
        <v>10104</v>
      </c>
      <c r="H782" s="259">
        <v>18198</v>
      </c>
      <c r="I782" s="259">
        <v>23216</v>
      </c>
      <c r="J782" s="259">
        <v>19438</v>
      </c>
      <c r="K782" s="259">
        <v>13750</v>
      </c>
      <c r="L782" s="259">
        <v>16221</v>
      </c>
      <c r="M782" s="259">
        <v>130982</v>
      </c>
      <c r="N782" s="259">
        <v>483893</v>
      </c>
      <c r="O782" s="245">
        <v>10301.4</v>
      </c>
      <c r="P782" s="259">
        <v>3576</v>
      </c>
      <c r="Q782" s="245">
        <v>331.5</v>
      </c>
    </row>
    <row r="783" spans="1:17" s="240" customFormat="1" ht="13.2">
      <c r="D783" s="248" t="s">
        <v>117</v>
      </c>
      <c r="E783" s="259">
        <v>92129</v>
      </c>
      <c r="F783" s="259">
        <v>1818</v>
      </c>
      <c r="G783" s="259">
        <v>4860</v>
      </c>
      <c r="H783" s="259">
        <v>11952</v>
      </c>
      <c r="I783" s="259">
        <v>19365</v>
      </c>
      <c r="J783" s="259">
        <v>17884</v>
      </c>
      <c r="K783" s="259">
        <v>15363</v>
      </c>
      <c r="L783" s="259">
        <v>20887</v>
      </c>
      <c r="M783" s="259">
        <v>169925</v>
      </c>
      <c r="N783" s="259">
        <v>476377</v>
      </c>
      <c r="O783" s="245">
        <v>9767.9</v>
      </c>
      <c r="P783" s="259">
        <v>3946</v>
      </c>
      <c r="Q783" s="245">
        <v>400.3</v>
      </c>
    </row>
    <row r="784" spans="1:17" s="240" customFormat="1" ht="13.2">
      <c r="D784" s="248"/>
      <c r="E784" s="245"/>
      <c r="F784" s="245"/>
      <c r="G784" s="245"/>
      <c r="H784" s="245"/>
      <c r="I784" s="245"/>
      <c r="J784" s="245"/>
      <c r="K784" s="245"/>
      <c r="L784" s="245"/>
      <c r="M784" s="245"/>
      <c r="N784" s="245"/>
      <c r="O784" s="245"/>
      <c r="P784" s="245"/>
      <c r="Q784" s="245"/>
    </row>
    <row r="785" spans="1:17" s="240" customFormat="1" ht="13.2">
      <c r="C785" s="240" t="s">
        <v>68</v>
      </c>
      <c r="D785" s="248"/>
      <c r="E785" s="259"/>
      <c r="F785" s="259"/>
      <c r="G785" s="259"/>
      <c r="H785" s="259"/>
      <c r="I785" s="259"/>
      <c r="J785" s="259"/>
      <c r="K785" s="259"/>
      <c r="L785" s="259"/>
      <c r="M785" s="259"/>
      <c r="N785" s="259"/>
      <c r="O785" s="245"/>
      <c r="P785" s="259"/>
      <c r="Q785" s="245"/>
    </row>
    <row r="786" spans="1:17" s="240" customFormat="1" ht="13.2">
      <c r="D786" s="248" t="s">
        <v>118</v>
      </c>
      <c r="E786" s="259"/>
      <c r="F786" s="259"/>
      <c r="G786" s="259"/>
      <c r="H786" s="259"/>
      <c r="I786" s="259"/>
      <c r="J786" s="259"/>
      <c r="K786" s="259"/>
      <c r="L786" s="259"/>
      <c r="M786" s="259"/>
      <c r="N786" s="259"/>
      <c r="O786" s="245"/>
      <c r="P786" s="259"/>
      <c r="Q786" s="245"/>
    </row>
    <row r="787" spans="1:17" s="240" customFormat="1" ht="13.2">
      <c r="C787" s="240" t="s">
        <v>69</v>
      </c>
      <c r="D787" s="248"/>
      <c r="E787" s="259"/>
      <c r="F787" s="259"/>
      <c r="G787" s="259"/>
      <c r="H787" s="259"/>
      <c r="I787" s="259"/>
      <c r="J787" s="259"/>
      <c r="K787" s="259"/>
      <c r="L787" s="259"/>
      <c r="M787" s="259"/>
      <c r="N787" s="259"/>
      <c r="O787" s="245"/>
      <c r="P787" s="259"/>
      <c r="Q787" s="245"/>
    </row>
    <row r="788" spans="1:17" s="240" customFormat="1" ht="13.2">
      <c r="D788" s="248" t="s">
        <v>119</v>
      </c>
      <c r="E788" s="259">
        <v>64042</v>
      </c>
      <c r="F788" s="259">
        <v>3197</v>
      </c>
      <c r="G788" s="259">
        <v>6831</v>
      </c>
      <c r="H788" s="259">
        <v>15010</v>
      </c>
      <c r="I788" s="259">
        <v>18561</v>
      </c>
      <c r="J788" s="259">
        <v>9868</v>
      </c>
      <c r="K788" s="259">
        <v>5444</v>
      </c>
      <c r="L788" s="259">
        <v>5131</v>
      </c>
      <c r="M788" s="259">
        <v>40584</v>
      </c>
      <c r="N788" s="259">
        <v>258721</v>
      </c>
      <c r="O788" s="245">
        <v>5466.8</v>
      </c>
      <c r="P788" s="259">
        <v>2551</v>
      </c>
      <c r="Q788" s="245">
        <v>209</v>
      </c>
    </row>
    <row r="789" spans="1:17" s="240" customFormat="1" ht="13.2">
      <c r="C789" s="240" t="s">
        <v>71</v>
      </c>
      <c r="D789" s="248"/>
      <c r="E789" s="245"/>
      <c r="F789" s="245"/>
      <c r="G789" s="245"/>
      <c r="H789" s="245"/>
      <c r="I789" s="245"/>
      <c r="J789" s="245"/>
      <c r="K789" s="245"/>
      <c r="L789" s="245"/>
      <c r="M789" s="245"/>
      <c r="N789" s="245"/>
      <c r="O789" s="245"/>
      <c r="P789" s="245"/>
      <c r="Q789" s="245"/>
    </row>
    <row r="790" spans="1:17" s="240" customFormat="1" ht="13.2">
      <c r="D790" s="248" t="s">
        <v>120</v>
      </c>
      <c r="E790" s="259">
        <v>91081</v>
      </c>
      <c r="F790" s="259">
        <v>1661</v>
      </c>
      <c r="G790" s="259">
        <v>5482</v>
      </c>
      <c r="H790" s="259">
        <v>11912</v>
      </c>
      <c r="I790" s="259">
        <v>18592</v>
      </c>
      <c r="J790" s="259">
        <v>18364</v>
      </c>
      <c r="K790" s="259">
        <v>15551</v>
      </c>
      <c r="L790" s="259">
        <v>19519</v>
      </c>
      <c r="M790" s="259">
        <v>157148</v>
      </c>
      <c r="N790" s="259">
        <v>465003</v>
      </c>
      <c r="O790" s="245">
        <v>9871.6</v>
      </c>
      <c r="P790" s="259">
        <v>3327</v>
      </c>
      <c r="Q790" s="245">
        <v>335.5</v>
      </c>
    </row>
    <row r="791" spans="1:17" s="240" customFormat="1" ht="13.2">
      <c r="D791" s="248" t="s">
        <v>121</v>
      </c>
      <c r="E791" s="259">
        <v>94903</v>
      </c>
      <c r="F791" s="259">
        <v>1919</v>
      </c>
      <c r="G791" s="259">
        <v>6357</v>
      </c>
      <c r="H791" s="259">
        <v>12701</v>
      </c>
      <c r="I791" s="259">
        <v>17160</v>
      </c>
      <c r="J791" s="259">
        <v>18489</v>
      </c>
      <c r="K791" s="259">
        <v>16536</v>
      </c>
      <c r="L791" s="259">
        <v>21741</v>
      </c>
      <c r="M791" s="259">
        <v>175494</v>
      </c>
      <c r="N791" s="259">
        <v>488531</v>
      </c>
      <c r="O791" s="245">
        <v>10410.1</v>
      </c>
      <c r="P791" s="259">
        <v>3965</v>
      </c>
      <c r="Q791" s="245">
        <v>407.8</v>
      </c>
    </row>
    <row r="792" spans="1:17" s="240" customFormat="1" ht="13.2">
      <c r="D792" s="248"/>
      <c r="E792" s="245"/>
      <c r="F792" s="245"/>
      <c r="G792" s="245"/>
      <c r="H792" s="245"/>
      <c r="I792" s="245"/>
      <c r="J792" s="245"/>
      <c r="K792" s="245"/>
      <c r="L792" s="245"/>
      <c r="M792" s="245"/>
      <c r="N792" s="245"/>
      <c r="O792" s="245"/>
      <c r="P792" s="245"/>
      <c r="Q792" s="245"/>
    </row>
    <row r="793" spans="1:17" s="240" customFormat="1" ht="13.2">
      <c r="C793" s="240" t="s">
        <v>68</v>
      </c>
      <c r="D793" s="248"/>
      <c r="E793" s="259"/>
      <c r="F793" s="259"/>
      <c r="G793" s="259"/>
      <c r="H793" s="259"/>
      <c r="I793" s="259"/>
      <c r="J793" s="259"/>
      <c r="K793" s="259"/>
      <c r="L793" s="259"/>
      <c r="M793" s="259"/>
      <c r="N793" s="259"/>
      <c r="O793" s="245"/>
      <c r="P793" s="259"/>
      <c r="Q793" s="245"/>
    </row>
    <row r="794" spans="1:17" s="240" customFormat="1" ht="13.2">
      <c r="D794" s="248" t="s">
        <v>122</v>
      </c>
      <c r="E794" s="259"/>
      <c r="F794" s="259"/>
      <c r="G794" s="259"/>
      <c r="H794" s="259"/>
      <c r="I794" s="259"/>
      <c r="J794" s="259"/>
      <c r="K794" s="259"/>
      <c r="L794" s="259"/>
      <c r="M794" s="259"/>
      <c r="N794" s="259"/>
      <c r="O794" s="245"/>
      <c r="P794" s="259"/>
      <c r="Q794" s="245"/>
    </row>
    <row r="795" spans="1:17" s="240" customFormat="1" ht="13.2">
      <c r="C795" s="240" t="s">
        <v>71</v>
      </c>
      <c r="D795" s="248"/>
      <c r="E795" s="259"/>
      <c r="F795" s="259"/>
      <c r="G795" s="259"/>
      <c r="H795" s="259"/>
      <c r="I795" s="259"/>
      <c r="J795" s="259"/>
      <c r="K795" s="259"/>
      <c r="L795" s="259"/>
      <c r="M795" s="259"/>
      <c r="N795" s="259"/>
      <c r="O795" s="245"/>
      <c r="P795" s="259"/>
      <c r="Q795" s="245"/>
    </row>
    <row r="796" spans="1:17" s="240" customFormat="1" ht="13.2">
      <c r="D796" s="248" t="s">
        <v>123</v>
      </c>
      <c r="E796" s="259">
        <v>111492</v>
      </c>
      <c r="F796" s="259">
        <v>3512</v>
      </c>
      <c r="G796" s="259">
        <v>11468</v>
      </c>
      <c r="H796" s="259">
        <v>22696</v>
      </c>
      <c r="I796" s="259">
        <v>27159</v>
      </c>
      <c r="J796" s="259">
        <v>19637</v>
      </c>
      <c r="K796" s="259">
        <v>13120</v>
      </c>
      <c r="L796" s="259">
        <v>13900</v>
      </c>
      <c r="M796" s="259">
        <v>111554</v>
      </c>
      <c r="N796" s="259">
        <v>491631</v>
      </c>
      <c r="O796" s="245">
        <v>10832.4</v>
      </c>
      <c r="P796" s="259">
        <v>5310</v>
      </c>
      <c r="Q796" s="245">
        <v>505.4</v>
      </c>
    </row>
    <row r="797" spans="1:17" s="240" customFormat="1" ht="13.2">
      <c r="D797" s="248" t="s">
        <v>124</v>
      </c>
      <c r="E797" s="259">
        <v>133664</v>
      </c>
      <c r="F797" s="259">
        <v>4053</v>
      </c>
      <c r="G797" s="259">
        <v>10853</v>
      </c>
      <c r="H797" s="259">
        <v>22548</v>
      </c>
      <c r="I797" s="259">
        <v>28571</v>
      </c>
      <c r="J797" s="259">
        <v>25287</v>
      </c>
      <c r="K797" s="259">
        <v>18966</v>
      </c>
      <c r="L797" s="259">
        <v>23386</v>
      </c>
      <c r="M797" s="259">
        <v>189353</v>
      </c>
      <c r="N797" s="259">
        <v>637271</v>
      </c>
      <c r="O797" s="245">
        <v>13608</v>
      </c>
      <c r="P797" s="259">
        <v>7121</v>
      </c>
      <c r="Q797" s="245">
        <v>717.6</v>
      </c>
    </row>
    <row r="798" spans="1:17" s="240" customFormat="1" ht="13.2">
      <c r="D798" s="248" t="s">
        <v>125</v>
      </c>
      <c r="E798" s="259">
        <v>62235</v>
      </c>
      <c r="F798" s="259">
        <v>1197</v>
      </c>
      <c r="G798" s="259">
        <v>3356</v>
      </c>
      <c r="H798" s="259">
        <v>8579</v>
      </c>
      <c r="I798" s="259">
        <v>12525</v>
      </c>
      <c r="J798" s="259">
        <v>12252</v>
      </c>
      <c r="K798" s="259">
        <v>10248</v>
      </c>
      <c r="L798" s="259">
        <v>14078</v>
      </c>
      <c r="M798" s="259">
        <v>114422</v>
      </c>
      <c r="N798" s="259">
        <v>320916</v>
      </c>
      <c r="O798" s="245">
        <v>6719.3</v>
      </c>
      <c r="P798" s="259">
        <v>3112</v>
      </c>
      <c r="Q798" s="245">
        <v>324.2</v>
      </c>
    </row>
    <row r="799" spans="1:17" s="240" customFormat="1" ht="13.2">
      <c r="A799" s="237"/>
      <c r="B799" s="237"/>
      <c r="C799" s="238"/>
      <c r="D799" s="238"/>
      <c r="E799" s="245"/>
      <c r="F799" s="245"/>
      <c r="G799" s="245"/>
      <c r="H799" s="245"/>
      <c r="I799" s="245"/>
      <c r="J799" s="245"/>
      <c r="K799" s="245"/>
      <c r="L799" s="245"/>
      <c r="M799" s="245"/>
      <c r="N799" s="245"/>
      <c r="O799" s="245"/>
      <c r="P799" s="245"/>
      <c r="Q799" s="245"/>
    </row>
    <row r="800" spans="1:17" s="240" customFormat="1" ht="13.2">
      <c r="A800" s="237"/>
      <c r="B800" s="237"/>
      <c r="C800" s="237"/>
      <c r="D800" s="247"/>
      <c r="E800" s="242"/>
      <c r="F800" s="242"/>
      <c r="G800" s="242"/>
      <c r="H800" s="242"/>
      <c r="I800" s="242"/>
      <c r="J800" s="242"/>
      <c r="K800" s="242"/>
      <c r="L800" s="242"/>
      <c r="M800" s="242"/>
      <c r="N800" s="242"/>
      <c r="O800" s="245"/>
      <c r="P800" s="242"/>
      <c r="Q800" s="245"/>
    </row>
    <row r="801" spans="1:17" s="240" customFormat="1" ht="13.2">
      <c r="C801" s="263"/>
      <c r="D801" s="263"/>
      <c r="E801" s="242"/>
      <c r="F801" s="242"/>
      <c r="G801" s="242"/>
      <c r="H801" s="242"/>
      <c r="I801" s="242"/>
      <c r="J801" s="242"/>
      <c r="K801" s="242"/>
      <c r="L801" s="242"/>
      <c r="M801" s="242"/>
      <c r="N801" s="242"/>
      <c r="O801" s="245"/>
      <c r="P801" s="242"/>
      <c r="Q801" s="245"/>
    </row>
    <row r="802" spans="1:17" s="240" customFormat="1" ht="13.2">
      <c r="A802" s="240" t="s">
        <v>55</v>
      </c>
      <c r="D802" s="248"/>
      <c r="E802" s="262" t="s">
        <v>126</v>
      </c>
      <c r="F802" s="261"/>
      <c r="G802" s="261"/>
      <c r="H802" s="261"/>
      <c r="I802" s="261"/>
      <c r="J802" s="261"/>
      <c r="K802" s="261"/>
      <c r="L802" s="261"/>
      <c r="M802" s="261"/>
      <c r="N802" s="261"/>
      <c r="O802" s="245"/>
      <c r="P802" s="261"/>
      <c r="Q802" s="245"/>
    </row>
    <row r="803" spans="1:17" s="240" customFormat="1" ht="13.2">
      <c r="E803" s="261"/>
      <c r="F803" s="261"/>
      <c r="G803" s="261"/>
      <c r="H803" s="261"/>
      <c r="I803" s="261"/>
      <c r="J803" s="261"/>
      <c r="K803" s="261"/>
      <c r="L803" s="261"/>
      <c r="M803" s="261"/>
      <c r="N803" s="261"/>
      <c r="O803" s="245"/>
      <c r="P803" s="261"/>
      <c r="Q803" s="245"/>
    </row>
    <row r="804" spans="1:17" s="240" customFormat="1" ht="13.2">
      <c r="A804" s="248" t="s">
        <v>1232</v>
      </c>
      <c r="B804" s="248"/>
      <c r="C804" s="248"/>
      <c r="D804" s="248"/>
      <c r="E804" s="259">
        <v>6549811</v>
      </c>
      <c r="F804" s="259">
        <v>300716</v>
      </c>
      <c r="G804" s="259">
        <v>610635</v>
      </c>
      <c r="H804" s="259">
        <v>1244703</v>
      </c>
      <c r="I804" s="259">
        <v>1449714</v>
      </c>
      <c r="J804" s="259">
        <v>1101310</v>
      </c>
      <c r="K804" s="259">
        <v>828161</v>
      </c>
      <c r="L804" s="259">
        <v>1014572</v>
      </c>
      <c r="M804" s="259">
        <v>8312771</v>
      </c>
      <c r="N804" s="259">
        <v>29843238</v>
      </c>
      <c r="O804" s="245">
        <v>639941.5</v>
      </c>
      <c r="P804" s="259">
        <v>232812</v>
      </c>
      <c r="Q804" s="245">
        <v>21605.599999999999</v>
      </c>
    </row>
    <row r="805" spans="1:17" s="240" customFormat="1" ht="13.2">
      <c r="B805" s="249" t="s">
        <v>1160</v>
      </c>
      <c r="C805" s="249"/>
      <c r="D805" s="249"/>
      <c r="E805" s="259">
        <v>54508</v>
      </c>
      <c r="F805" s="259">
        <v>5690</v>
      </c>
      <c r="G805" s="259">
        <v>9682</v>
      </c>
      <c r="H805" s="259">
        <v>11826</v>
      </c>
      <c r="I805" s="259">
        <v>8484</v>
      </c>
      <c r="J805" s="259">
        <v>7110</v>
      </c>
      <c r="K805" s="259">
        <v>6238</v>
      </c>
      <c r="L805" s="259">
        <v>5478</v>
      </c>
      <c r="M805" s="259">
        <v>42170</v>
      </c>
      <c r="N805" s="259">
        <v>209616</v>
      </c>
      <c r="O805" s="245">
        <v>5638.9</v>
      </c>
      <c r="P805" s="259">
        <v>1505</v>
      </c>
      <c r="Q805" s="245">
        <v>105.8</v>
      </c>
    </row>
    <row r="806" spans="1:17" s="240" customFormat="1" ht="13.2">
      <c r="B806" s="249" t="s">
        <v>1159</v>
      </c>
      <c r="C806" s="249"/>
      <c r="D806" s="249"/>
      <c r="E806" s="259">
        <v>30730</v>
      </c>
      <c r="F806" s="259">
        <v>2528</v>
      </c>
      <c r="G806" s="259">
        <v>4264</v>
      </c>
      <c r="H806" s="259">
        <v>6708</v>
      </c>
      <c r="I806" s="259">
        <v>6539</v>
      </c>
      <c r="J806" s="259">
        <v>3976</v>
      </c>
      <c r="K806" s="259">
        <v>3231</v>
      </c>
      <c r="L806" s="259">
        <v>3484</v>
      </c>
      <c r="M806" s="259">
        <v>27809</v>
      </c>
      <c r="N806" s="259">
        <v>124411</v>
      </c>
      <c r="O806" s="245">
        <v>3046</v>
      </c>
      <c r="P806" s="259">
        <v>1577</v>
      </c>
      <c r="Q806" s="245">
        <v>143.4</v>
      </c>
    </row>
    <row r="807" spans="1:17" s="240" customFormat="1" ht="13.2">
      <c r="B807" s="249"/>
      <c r="C807" s="249" t="s">
        <v>1156</v>
      </c>
      <c r="D807" s="249"/>
      <c r="E807" s="259">
        <v>2726</v>
      </c>
      <c r="F807" s="259">
        <v>367</v>
      </c>
      <c r="G807" s="259">
        <v>654</v>
      </c>
      <c r="H807" s="259">
        <v>644</v>
      </c>
      <c r="I807" s="259">
        <v>441</v>
      </c>
      <c r="J807" s="259">
        <v>239</v>
      </c>
      <c r="K807" s="259">
        <v>186</v>
      </c>
      <c r="L807" s="259">
        <v>195</v>
      </c>
      <c r="M807" s="259">
        <v>1596</v>
      </c>
      <c r="N807" s="259">
        <v>9278</v>
      </c>
      <c r="O807" s="245">
        <v>252.6</v>
      </c>
      <c r="P807" s="259">
        <v>83</v>
      </c>
      <c r="Q807" s="245">
        <v>7.6</v>
      </c>
    </row>
    <row r="808" spans="1:17" s="240" customFormat="1" ht="13.2">
      <c r="B808" s="249" t="s">
        <v>1158</v>
      </c>
      <c r="C808" s="249"/>
      <c r="D808" s="249"/>
      <c r="E808" s="259">
        <v>4</v>
      </c>
      <c r="F808" s="259">
        <v>3</v>
      </c>
      <c r="G808" s="259">
        <v>0</v>
      </c>
      <c r="H808" s="259">
        <v>0</v>
      </c>
      <c r="I808" s="259">
        <v>0</v>
      </c>
      <c r="J808" s="259">
        <v>0</v>
      </c>
      <c r="K808" s="259">
        <v>1</v>
      </c>
      <c r="L808" s="259">
        <v>0</v>
      </c>
      <c r="M808" s="259">
        <v>0</v>
      </c>
      <c r="N808" s="259">
        <v>9</v>
      </c>
      <c r="O808" s="245">
        <v>0.4</v>
      </c>
      <c r="P808" s="259">
        <v>0</v>
      </c>
      <c r="Q808" s="245">
        <v>0</v>
      </c>
    </row>
    <row r="809" spans="1:17" s="240" customFormat="1" ht="13.2">
      <c r="B809" s="249" t="s">
        <v>1157</v>
      </c>
      <c r="C809" s="249"/>
      <c r="D809" s="249"/>
      <c r="E809" s="259">
        <v>2933</v>
      </c>
      <c r="F809" s="259">
        <v>414</v>
      </c>
      <c r="G809" s="259">
        <v>288</v>
      </c>
      <c r="H809" s="259">
        <v>674</v>
      </c>
      <c r="I809" s="259">
        <v>570</v>
      </c>
      <c r="J809" s="259">
        <v>411</v>
      </c>
      <c r="K809" s="259">
        <v>296</v>
      </c>
      <c r="L809" s="259">
        <v>280</v>
      </c>
      <c r="M809" s="259">
        <v>2244</v>
      </c>
      <c r="N809" s="259">
        <v>11367</v>
      </c>
      <c r="O809" s="245">
        <v>250.6</v>
      </c>
      <c r="P809" s="259">
        <v>523</v>
      </c>
      <c r="Q809" s="245">
        <v>50.2</v>
      </c>
    </row>
    <row r="810" spans="1:17" s="240" customFormat="1" ht="13.2">
      <c r="C810" s="249" t="s">
        <v>1156</v>
      </c>
      <c r="D810" s="249"/>
      <c r="E810" s="259">
        <v>636</v>
      </c>
      <c r="F810" s="259">
        <v>100</v>
      </c>
      <c r="G810" s="259">
        <v>55</v>
      </c>
      <c r="H810" s="259">
        <v>118</v>
      </c>
      <c r="I810" s="259">
        <v>137</v>
      </c>
      <c r="J810" s="259">
        <v>90</v>
      </c>
      <c r="K810" s="259">
        <v>60</v>
      </c>
      <c r="L810" s="259">
        <v>76</v>
      </c>
      <c r="M810" s="259">
        <v>631</v>
      </c>
      <c r="N810" s="259">
        <v>2553</v>
      </c>
      <c r="O810" s="245">
        <v>61.5</v>
      </c>
      <c r="P810" s="259">
        <v>324</v>
      </c>
      <c r="Q810" s="245">
        <v>33.1</v>
      </c>
    </row>
    <row r="811" spans="1:17" s="240" customFormat="1" ht="13.2">
      <c r="B811" s="249" t="s">
        <v>1155</v>
      </c>
      <c r="C811" s="249"/>
      <c r="D811" s="249"/>
      <c r="E811" s="259">
        <v>23667</v>
      </c>
      <c r="F811" s="259">
        <v>1865</v>
      </c>
      <c r="G811" s="259">
        <v>2468</v>
      </c>
      <c r="H811" s="259">
        <v>5076</v>
      </c>
      <c r="I811" s="259">
        <v>5722</v>
      </c>
      <c r="J811" s="259">
        <v>3674</v>
      </c>
      <c r="K811" s="259">
        <v>2557</v>
      </c>
      <c r="L811" s="259">
        <v>2305</v>
      </c>
      <c r="M811" s="259">
        <v>18261</v>
      </c>
      <c r="N811" s="259">
        <v>96890</v>
      </c>
      <c r="O811" s="245">
        <v>2270.1999999999998</v>
      </c>
      <c r="P811" s="259">
        <v>1023</v>
      </c>
      <c r="Q811" s="245">
        <v>92.7</v>
      </c>
    </row>
    <row r="812" spans="1:17" s="240" customFormat="1" ht="13.2">
      <c r="B812" s="249" t="s">
        <v>1154</v>
      </c>
      <c r="C812" s="249"/>
      <c r="D812" s="249"/>
      <c r="E812" s="259">
        <v>4</v>
      </c>
      <c r="F812" s="259">
        <v>0</v>
      </c>
      <c r="G812" s="259">
        <v>0</v>
      </c>
      <c r="H812" s="259">
        <v>1</v>
      </c>
      <c r="I812" s="259">
        <v>0</v>
      </c>
      <c r="J812" s="259">
        <v>0</v>
      </c>
      <c r="K812" s="259">
        <v>3</v>
      </c>
      <c r="L812" s="259">
        <v>0</v>
      </c>
      <c r="M812" s="259">
        <v>0</v>
      </c>
      <c r="N812" s="259">
        <v>21</v>
      </c>
      <c r="O812" s="245">
        <v>0.4</v>
      </c>
      <c r="P812" s="259">
        <v>0</v>
      </c>
      <c r="Q812" s="245">
        <v>0</v>
      </c>
    </row>
    <row r="813" spans="1:17" s="240" customFormat="1" ht="13.2">
      <c r="A813" s="248" t="s">
        <v>1257</v>
      </c>
      <c r="B813" s="248"/>
      <c r="C813" s="248"/>
      <c r="D813" s="248"/>
      <c r="E813" s="259">
        <v>6608449</v>
      </c>
      <c r="F813" s="259">
        <v>306658</v>
      </c>
      <c r="G813" s="259">
        <v>621825</v>
      </c>
      <c r="H813" s="259">
        <v>1257486</v>
      </c>
      <c r="I813" s="259">
        <v>1458445</v>
      </c>
      <c r="J813" s="259">
        <v>1108311</v>
      </c>
      <c r="K813" s="259">
        <v>834775</v>
      </c>
      <c r="L813" s="259">
        <v>1020949</v>
      </c>
      <c r="M813" s="259">
        <v>8362245</v>
      </c>
      <c r="N813" s="259">
        <v>30068996</v>
      </c>
      <c r="O813" s="245">
        <v>646105.69999999995</v>
      </c>
      <c r="P813" s="259">
        <v>234348</v>
      </c>
      <c r="Q813" s="245">
        <v>21712</v>
      </c>
    </row>
    <row r="814" spans="1:17" s="240" customFormat="1" ht="13.2">
      <c r="A814" s="248"/>
      <c r="B814" s="248"/>
      <c r="C814" s="248"/>
      <c r="D814" s="248"/>
      <c r="E814" s="245"/>
      <c r="F814" s="245"/>
      <c r="G814" s="245"/>
      <c r="H814" s="245"/>
      <c r="I814" s="245"/>
      <c r="J814" s="245"/>
      <c r="K814" s="245"/>
      <c r="L814" s="245"/>
      <c r="M814" s="245"/>
      <c r="N814" s="245"/>
      <c r="O814" s="245"/>
      <c r="P814" s="245"/>
      <c r="Q814" s="245"/>
    </row>
    <row r="815" spans="1:17" s="240" customFormat="1" ht="16.5" customHeight="1">
      <c r="A815" s="244" t="s">
        <v>1168</v>
      </c>
      <c r="B815" s="244"/>
      <c r="C815" s="243"/>
      <c r="D815" s="246"/>
      <c r="E815" s="242"/>
      <c r="F815" s="242"/>
      <c r="G815" s="242"/>
      <c r="H815" s="242"/>
      <c r="I815" s="242"/>
      <c r="J815" s="242"/>
      <c r="K815" s="242"/>
      <c r="L815" s="242"/>
      <c r="M815" s="242"/>
      <c r="N815" s="242"/>
      <c r="O815" s="245"/>
      <c r="P815" s="242"/>
      <c r="Q815" s="245"/>
    </row>
    <row r="816" spans="1:17" s="240" customFormat="1" ht="13.2">
      <c r="A816" s="248"/>
      <c r="B816" s="248"/>
      <c r="C816" s="248"/>
      <c r="D816" s="248"/>
      <c r="E816" s="245"/>
      <c r="F816" s="245"/>
      <c r="G816" s="245"/>
      <c r="H816" s="245"/>
      <c r="I816" s="245"/>
      <c r="J816" s="245"/>
      <c r="K816" s="245"/>
      <c r="L816" s="245"/>
      <c r="M816" s="245"/>
      <c r="N816" s="245"/>
      <c r="O816" s="245"/>
      <c r="P816" s="245"/>
      <c r="Q816" s="245"/>
    </row>
    <row r="817" spans="1:17" s="240" customFormat="1" ht="13.2">
      <c r="A817" s="248"/>
      <c r="B817" s="248"/>
      <c r="C817" s="248"/>
      <c r="D817" s="248"/>
      <c r="E817" s="245"/>
      <c r="F817" s="245"/>
      <c r="G817" s="245"/>
      <c r="H817" s="245"/>
      <c r="I817" s="245"/>
      <c r="J817" s="245"/>
      <c r="K817" s="245"/>
      <c r="L817" s="245"/>
      <c r="M817" s="245"/>
      <c r="N817" s="245"/>
      <c r="O817" s="245"/>
      <c r="P817" s="245"/>
      <c r="Q817" s="245"/>
    </row>
    <row r="818" spans="1:17" s="240" customFormat="1" ht="13.2">
      <c r="A818" s="248"/>
      <c r="B818" s="248"/>
      <c r="C818" s="248"/>
      <c r="D818" s="248"/>
      <c r="E818" s="245"/>
      <c r="F818" s="245"/>
      <c r="G818" s="245"/>
      <c r="H818" s="245"/>
      <c r="I818" s="245"/>
      <c r="J818" s="245"/>
      <c r="K818" s="245"/>
      <c r="L818" s="245"/>
      <c r="M818" s="245"/>
      <c r="N818" s="245"/>
      <c r="O818" s="245"/>
      <c r="P818" s="245"/>
      <c r="Q818" s="245"/>
    </row>
    <row r="819" spans="1:17" s="240" customFormat="1" ht="13.2">
      <c r="A819" s="248"/>
      <c r="B819" s="248"/>
      <c r="C819" s="248"/>
      <c r="D819" s="248"/>
      <c r="E819" s="245"/>
      <c r="F819" s="245"/>
      <c r="G819" s="245"/>
      <c r="H819" s="245"/>
      <c r="I819" s="245"/>
      <c r="J819" s="245"/>
      <c r="K819" s="245"/>
      <c r="L819" s="245"/>
      <c r="M819" s="245"/>
      <c r="N819" s="245"/>
      <c r="O819" s="245"/>
      <c r="P819" s="245"/>
      <c r="Q819" s="245"/>
    </row>
    <row r="820" spans="1:17" s="240" customFormat="1" ht="13.2">
      <c r="A820" s="248"/>
      <c r="B820" s="248"/>
      <c r="C820" s="248"/>
      <c r="D820" s="248"/>
      <c r="E820" s="245"/>
      <c r="F820" s="245"/>
      <c r="G820" s="245"/>
      <c r="H820" s="245"/>
      <c r="I820" s="245"/>
      <c r="J820" s="245"/>
      <c r="K820" s="245"/>
      <c r="L820" s="245"/>
      <c r="M820" s="245"/>
      <c r="N820" s="245"/>
      <c r="O820" s="245"/>
      <c r="P820" s="245"/>
      <c r="Q820" s="245"/>
    </row>
    <row r="821" spans="1:17" s="240" customFormat="1" ht="13.2">
      <c r="A821" s="248"/>
      <c r="B821" s="248"/>
      <c r="C821" s="248"/>
      <c r="D821" s="248"/>
      <c r="E821" s="245"/>
      <c r="F821" s="245"/>
      <c r="G821" s="245"/>
      <c r="H821" s="245"/>
      <c r="I821" s="245"/>
      <c r="J821" s="245"/>
      <c r="K821" s="245"/>
      <c r="L821" s="245"/>
      <c r="M821" s="245"/>
      <c r="N821" s="245"/>
      <c r="O821" s="245"/>
      <c r="P821" s="245"/>
      <c r="Q821" s="245"/>
    </row>
    <row r="822" spans="1:17" s="240" customFormat="1" ht="13.2">
      <c r="A822" s="248"/>
      <c r="B822" s="248"/>
      <c r="C822" s="248"/>
      <c r="D822" s="248"/>
      <c r="E822" s="245"/>
      <c r="F822" s="245"/>
      <c r="G822" s="245"/>
      <c r="H822" s="245"/>
      <c r="I822" s="245"/>
      <c r="J822" s="245"/>
      <c r="K822" s="245"/>
      <c r="L822" s="245"/>
      <c r="M822" s="245"/>
      <c r="N822" s="245"/>
      <c r="O822" s="245"/>
      <c r="P822" s="245"/>
      <c r="Q822" s="245"/>
    </row>
    <row r="823" spans="1:17" s="240" customFormat="1" ht="13.2">
      <c r="A823" s="248"/>
      <c r="B823" s="248"/>
      <c r="C823" s="248"/>
      <c r="D823" s="248"/>
      <c r="E823" s="245"/>
      <c r="F823" s="245"/>
      <c r="G823" s="245"/>
      <c r="H823" s="245"/>
      <c r="I823" s="245"/>
      <c r="J823" s="245"/>
      <c r="K823" s="245"/>
      <c r="L823" s="245"/>
      <c r="M823" s="245"/>
      <c r="N823" s="245"/>
      <c r="O823" s="245"/>
      <c r="P823" s="245"/>
      <c r="Q823" s="245"/>
    </row>
    <row r="824" spans="1:17" s="240" customFormat="1" ht="13.2">
      <c r="A824" s="248"/>
      <c r="B824" s="248"/>
      <c r="C824" s="248"/>
      <c r="D824" s="248"/>
      <c r="E824" s="245"/>
      <c r="F824" s="245"/>
      <c r="G824" s="245"/>
      <c r="H824" s="245"/>
      <c r="I824" s="245"/>
      <c r="J824" s="245"/>
      <c r="K824" s="245"/>
      <c r="L824" s="245"/>
      <c r="M824" s="245"/>
      <c r="N824" s="245"/>
      <c r="O824" s="245"/>
      <c r="P824" s="245"/>
      <c r="Q824" s="245"/>
    </row>
    <row r="825" spans="1:17" s="240" customFormat="1" ht="13.2">
      <c r="A825" s="248"/>
      <c r="B825" s="248"/>
      <c r="C825" s="248"/>
      <c r="D825" s="248"/>
      <c r="E825" s="255"/>
      <c r="F825" s="245"/>
      <c r="G825" s="255"/>
      <c r="H825" s="255"/>
      <c r="I825" s="245"/>
      <c r="J825" s="255"/>
      <c r="K825" s="245"/>
      <c r="L825" s="255"/>
      <c r="M825" s="255"/>
      <c r="N825" s="245"/>
      <c r="O825" s="245"/>
      <c r="P825" s="245"/>
      <c r="Q825" s="245"/>
    </row>
    <row r="826" spans="1:17" s="240" customFormat="1" ht="13.2">
      <c r="A826" s="248"/>
      <c r="B826" s="248"/>
      <c r="C826" s="248"/>
      <c r="D826" s="248"/>
      <c r="E826" s="245"/>
      <c r="F826" s="245"/>
      <c r="G826" s="245"/>
      <c r="H826" s="245"/>
      <c r="I826" s="245"/>
      <c r="J826" s="245"/>
      <c r="K826" s="245"/>
      <c r="L826" s="245"/>
      <c r="M826" s="245"/>
      <c r="N826" s="245"/>
      <c r="O826" s="245"/>
      <c r="P826" s="245"/>
      <c r="Q826" s="245"/>
    </row>
    <row r="827" spans="1:17" s="240" customFormat="1" ht="13.2">
      <c r="A827" s="248"/>
      <c r="B827" s="248"/>
      <c r="C827" s="248"/>
      <c r="D827" s="248"/>
      <c r="E827" s="245"/>
      <c r="F827" s="245"/>
      <c r="G827" s="245"/>
      <c r="H827" s="245"/>
      <c r="I827" s="245"/>
      <c r="J827" s="245"/>
      <c r="K827" s="245"/>
      <c r="L827" s="245"/>
      <c r="M827" s="245"/>
      <c r="N827" s="245"/>
      <c r="O827" s="245"/>
      <c r="P827" s="245"/>
      <c r="Q827" s="245"/>
    </row>
    <row r="828" spans="1:17" s="240" customFormat="1" ht="13.2">
      <c r="A828" s="248"/>
      <c r="B828" s="248"/>
      <c r="C828" s="248"/>
      <c r="D828" s="248"/>
      <c r="E828" s="245"/>
      <c r="F828" s="245"/>
      <c r="G828" s="245"/>
      <c r="H828" s="245"/>
      <c r="I828" s="245"/>
      <c r="J828" s="245"/>
      <c r="K828" s="245"/>
      <c r="L828" s="245"/>
      <c r="M828" s="245"/>
      <c r="N828" s="245"/>
      <c r="O828" s="245"/>
      <c r="P828" s="245"/>
      <c r="Q828" s="245"/>
    </row>
    <row r="829" spans="1:17" s="240" customFormat="1" ht="13.2">
      <c r="A829" s="195" t="s">
        <v>1254</v>
      </c>
      <c r="B829" s="238"/>
      <c r="C829" s="238"/>
      <c r="D829" s="238"/>
      <c r="E829" s="245"/>
      <c r="F829" s="245"/>
      <c r="G829" s="245"/>
      <c r="H829" s="245"/>
      <c r="I829" s="245"/>
      <c r="J829" s="245"/>
      <c r="K829" s="245"/>
      <c r="L829" s="245"/>
      <c r="M829" s="245"/>
      <c r="N829" s="245"/>
      <c r="O829" s="245"/>
      <c r="P829" s="245"/>
      <c r="Q829" s="245"/>
    </row>
    <row r="830" spans="1:17" s="240" customFormat="1" ht="13.2">
      <c r="A830" s="240" t="s">
        <v>127</v>
      </c>
      <c r="D830" s="248"/>
      <c r="E830" s="245"/>
      <c r="F830" s="245"/>
      <c r="G830" s="245"/>
      <c r="H830" s="245"/>
      <c r="I830" s="245"/>
      <c r="J830" s="245"/>
      <c r="K830" s="245"/>
      <c r="L830" s="245"/>
      <c r="M830" s="245"/>
      <c r="N830" s="245"/>
      <c r="O830" s="245"/>
      <c r="P830" s="245"/>
      <c r="Q830" s="245"/>
    </row>
    <row r="831" spans="1:17" s="240" customFormat="1" ht="13.2">
      <c r="D831" s="248"/>
      <c r="E831" s="245"/>
      <c r="F831" s="245"/>
      <c r="G831" s="245"/>
      <c r="H831" s="245"/>
      <c r="I831" s="245"/>
      <c r="J831" s="245"/>
      <c r="K831" s="245"/>
      <c r="L831" s="245"/>
      <c r="M831" s="245"/>
      <c r="N831" s="245"/>
      <c r="O831" s="245"/>
      <c r="P831" s="245"/>
      <c r="Q831" s="245"/>
    </row>
    <row r="832" spans="1:17" s="240" customFormat="1" ht="13.2">
      <c r="A832" s="248" t="s">
        <v>1232</v>
      </c>
      <c r="B832" s="248"/>
      <c r="C832" s="248"/>
      <c r="D832" s="248"/>
      <c r="E832" s="259">
        <v>2350793</v>
      </c>
      <c r="F832" s="259">
        <v>156067</v>
      </c>
      <c r="G832" s="259">
        <v>307076</v>
      </c>
      <c r="H832" s="259">
        <v>512076</v>
      </c>
      <c r="I832" s="259">
        <v>506620</v>
      </c>
      <c r="J832" s="259">
        <v>343955</v>
      </c>
      <c r="K832" s="259">
        <v>244224</v>
      </c>
      <c r="L832" s="259">
        <v>280775</v>
      </c>
      <c r="M832" s="259">
        <v>2290354</v>
      </c>
      <c r="N832" s="259">
        <v>9808400</v>
      </c>
      <c r="O832" s="245">
        <v>216659.6</v>
      </c>
      <c r="P832" s="259">
        <v>82900</v>
      </c>
      <c r="Q832" s="245">
        <v>7368.5</v>
      </c>
    </row>
    <row r="833" spans="1:17" s="240" customFormat="1" ht="13.2">
      <c r="B833" s="249" t="s">
        <v>1160</v>
      </c>
      <c r="C833" s="249"/>
      <c r="D833" s="249"/>
      <c r="E833" s="259">
        <v>22441</v>
      </c>
      <c r="F833" s="259">
        <v>3060</v>
      </c>
      <c r="G833" s="259">
        <v>4584</v>
      </c>
      <c r="H833" s="259">
        <v>4966</v>
      </c>
      <c r="I833" s="259">
        <v>3392</v>
      </c>
      <c r="J833" s="259">
        <v>2622</v>
      </c>
      <c r="K833" s="259">
        <v>2002</v>
      </c>
      <c r="L833" s="259">
        <v>1815</v>
      </c>
      <c r="M833" s="259">
        <v>14075</v>
      </c>
      <c r="N833" s="259">
        <v>79891</v>
      </c>
      <c r="O833" s="245">
        <v>2120.5</v>
      </c>
      <c r="P833" s="259">
        <v>909</v>
      </c>
      <c r="Q833" s="245">
        <v>58.4</v>
      </c>
    </row>
    <row r="834" spans="1:17" s="240" customFormat="1" ht="13.2">
      <c r="B834" s="249" t="s">
        <v>1159</v>
      </c>
      <c r="C834" s="249"/>
      <c r="D834" s="249"/>
      <c r="E834" s="259">
        <v>10411</v>
      </c>
      <c r="F834" s="259">
        <v>1035</v>
      </c>
      <c r="G834" s="259">
        <v>1616</v>
      </c>
      <c r="H834" s="259">
        <v>2255</v>
      </c>
      <c r="I834" s="259">
        <v>2302</v>
      </c>
      <c r="J834" s="259">
        <v>1184</v>
      </c>
      <c r="K834" s="259">
        <v>961</v>
      </c>
      <c r="L834" s="259">
        <v>1058</v>
      </c>
      <c r="M834" s="259">
        <v>8492</v>
      </c>
      <c r="N834" s="259">
        <v>40418</v>
      </c>
      <c r="O834" s="245">
        <v>982.9</v>
      </c>
      <c r="P834" s="259">
        <v>681</v>
      </c>
      <c r="Q834" s="245">
        <v>58.1</v>
      </c>
    </row>
    <row r="835" spans="1:17" s="240" customFormat="1" ht="13.2">
      <c r="B835" s="249"/>
      <c r="C835" s="249" t="s">
        <v>1156</v>
      </c>
      <c r="D835" s="249"/>
      <c r="E835" s="259">
        <v>937</v>
      </c>
      <c r="F835" s="259">
        <v>203</v>
      </c>
      <c r="G835" s="259">
        <v>179</v>
      </c>
      <c r="H835" s="259">
        <v>210</v>
      </c>
      <c r="I835" s="259">
        <v>158</v>
      </c>
      <c r="J835" s="259">
        <v>70</v>
      </c>
      <c r="K835" s="259">
        <v>47</v>
      </c>
      <c r="L835" s="259">
        <v>70</v>
      </c>
      <c r="M835" s="259">
        <v>600</v>
      </c>
      <c r="N835" s="259">
        <v>3055</v>
      </c>
      <c r="O835" s="245">
        <v>81.599999999999994</v>
      </c>
      <c r="P835" s="259">
        <v>30</v>
      </c>
      <c r="Q835" s="245">
        <v>3.4</v>
      </c>
    </row>
    <row r="836" spans="1:17" s="240" customFormat="1" ht="13.2">
      <c r="B836" s="249" t="s">
        <v>1158</v>
      </c>
      <c r="C836" s="249"/>
      <c r="D836" s="249"/>
      <c r="E836" s="259">
        <v>1</v>
      </c>
      <c r="F836" s="259">
        <v>0</v>
      </c>
      <c r="G836" s="259">
        <v>0</v>
      </c>
      <c r="H836" s="259">
        <v>0</v>
      </c>
      <c r="I836" s="259">
        <v>0</v>
      </c>
      <c r="J836" s="259">
        <v>0</v>
      </c>
      <c r="K836" s="259">
        <v>1</v>
      </c>
      <c r="L836" s="259">
        <v>0</v>
      </c>
      <c r="M836" s="259">
        <v>0</v>
      </c>
      <c r="N836" s="259">
        <v>6</v>
      </c>
      <c r="O836" s="245">
        <v>0.1</v>
      </c>
      <c r="P836" s="259">
        <v>0</v>
      </c>
      <c r="Q836" s="245">
        <v>0</v>
      </c>
    </row>
    <row r="837" spans="1:17" s="240" customFormat="1" ht="13.2">
      <c r="B837" s="249" t="s">
        <v>1157</v>
      </c>
      <c r="C837" s="249"/>
      <c r="D837" s="249"/>
      <c r="E837" s="259">
        <v>1665</v>
      </c>
      <c r="F837" s="259">
        <v>317</v>
      </c>
      <c r="G837" s="259">
        <v>148</v>
      </c>
      <c r="H837" s="259">
        <v>370</v>
      </c>
      <c r="I837" s="259">
        <v>316</v>
      </c>
      <c r="J837" s="259">
        <v>207</v>
      </c>
      <c r="K837" s="259">
        <v>141</v>
      </c>
      <c r="L837" s="259">
        <v>166</v>
      </c>
      <c r="M837" s="259">
        <v>1311</v>
      </c>
      <c r="N837" s="259">
        <v>6179</v>
      </c>
      <c r="O837" s="245">
        <v>134.30000000000001</v>
      </c>
      <c r="P837" s="259">
        <v>179</v>
      </c>
      <c r="Q837" s="245">
        <v>18.5</v>
      </c>
    </row>
    <row r="838" spans="1:17" s="240" customFormat="1" ht="13.2">
      <c r="C838" s="249" t="s">
        <v>1156</v>
      </c>
      <c r="D838" s="249"/>
      <c r="E838" s="259">
        <v>225</v>
      </c>
      <c r="F838" s="259">
        <v>49</v>
      </c>
      <c r="G838" s="259">
        <v>13</v>
      </c>
      <c r="H838" s="259">
        <v>42</v>
      </c>
      <c r="I838" s="259">
        <v>40</v>
      </c>
      <c r="J838" s="259">
        <v>23</v>
      </c>
      <c r="K838" s="259">
        <v>18</v>
      </c>
      <c r="L838" s="259">
        <v>40</v>
      </c>
      <c r="M838" s="259">
        <v>338</v>
      </c>
      <c r="N838" s="259">
        <v>922</v>
      </c>
      <c r="O838" s="245">
        <v>22.5</v>
      </c>
      <c r="P838" s="259">
        <v>126</v>
      </c>
      <c r="Q838" s="245">
        <v>13.9</v>
      </c>
    </row>
    <row r="839" spans="1:17" s="240" customFormat="1" ht="13.2">
      <c r="B839" s="249" t="s">
        <v>1155</v>
      </c>
      <c r="C839" s="249"/>
      <c r="D839" s="249"/>
      <c r="E839" s="259">
        <v>7954</v>
      </c>
      <c r="F839" s="259">
        <v>718</v>
      </c>
      <c r="G839" s="259">
        <v>932</v>
      </c>
      <c r="H839" s="259">
        <v>1712</v>
      </c>
      <c r="I839" s="259">
        <v>2001</v>
      </c>
      <c r="J839" s="259">
        <v>1115</v>
      </c>
      <c r="K839" s="259">
        <v>766</v>
      </c>
      <c r="L839" s="259">
        <v>710</v>
      </c>
      <c r="M839" s="259">
        <v>5720</v>
      </c>
      <c r="N839" s="259">
        <v>31613</v>
      </c>
      <c r="O839" s="245">
        <v>739.4</v>
      </c>
      <c r="P839" s="259">
        <v>459</v>
      </c>
      <c r="Q839" s="245">
        <v>38.9</v>
      </c>
    </row>
    <row r="840" spans="1:17" s="240" customFormat="1" ht="13.2">
      <c r="B840" s="249" t="s">
        <v>1154</v>
      </c>
      <c r="C840" s="249"/>
      <c r="D840" s="249"/>
      <c r="E840" s="259">
        <v>1</v>
      </c>
      <c r="F840" s="259">
        <v>0</v>
      </c>
      <c r="G840" s="259">
        <v>0</v>
      </c>
      <c r="H840" s="259">
        <v>0</v>
      </c>
      <c r="I840" s="259">
        <v>0</v>
      </c>
      <c r="J840" s="259">
        <v>0</v>
      </c>
      <c r="K840" s="259">
        <v>1</v>
      </c>
      <c r="L840" s="259">
        <v>0</v>
      </c>
      <c r="M840" s="259">
        <v>0</v>
      </c>
      <c r="N840" s="259">
        <v>6</v>
      </c>
      <c r="O840" s="245">
        <v>0.1</v>
      </c>
      <c r="P840" s="259">
        <v>0</v>
      </c>
      <c r="Q840" s="245">
        <v>0</v>
      </c>
    </row>
    <row r="841" spans="1:17" s="240" customFormat="1" ht="13.2">
      <c r="A841" s="248" t="s">
        <v>1257</v>
      </c>
      <c r="B841" s="248"/>
      <c r="C841" s="248"/>
      <c r="D841" s="248"/>
      <c r="E841" s="259">
        <v>2374026</v>
      </c>
      <c r="F841" s="259">
        <v>159127</v>
      </c>
      <c r="G841" s="259">
        <v>312196</v>
      </c>
      <c r="H841" s="259">
        <v>517215</v>
      </c>
      <c r="I841" s="259">
        <v>509997</v>
      </c>
      <c r="J841" s="259">
        <v>346439</v>
      </c>
      <c r="K841" s="259">
        <v>246280</v>
      </c>
      <c r="L841" s="259">
        <v>282772</v>
      </c>
      <c r="M841" s="259">
        <v>2305890</v>
      </c>
      <c r="N841" s="259">
        <v>9890917</v>
      </c>
      <c r="O841" s="245">
        <v>218889.3</v>
      </c>
      <c r="P841" s="259">
        <v>83852</v>
      </c>
      <c r="Q841" s="245">
        <v>7427.6</v>
      </c>
    </row>
    <row r="842" spans="1:17" s="240" customFormat="1" ht="13.2">
      <c r="A842" s="249" t="s">
        <v>67</v>
      </c>
      <c r="B842" s="249"/>
      <c r="C842" s="249"/>
      <c r="D842" s="249"/>
      <c r="E842" s="259"/>
      <c r="F842" s="259"/>
      <c r="G842" s="259"/>
      <c r="H842" s="259"/>
      <c r="I842" s="259"/>
      <c r="J842" s="259"/>
      <c r="K842" s="259"/>
      <c r="L842" s="259"/>
      <c r="M842" s="259"/>
      <c r="N842" s="259"/>
      <c r="O842" s="245"/>
      <c r="P842" s="259"/>
      <c r="Q842" s="245"/>
    </row>
    <row r="843" spans="1:17" s="240" customFormat="1" ht="13.2">
      <c r="A843" s="249"/>
      <c r="B843" s="249"/>
      <c r="C843" s="249"/>
      <c r="D843" s="249"/>
      <c r="E843" s="259"/>
      <c r="F843" s="259"/>
      <c r="G843" s="259"/>
      <c r="H843" s="259"/>
      <c r="I843" s="259"/>
      <c r="J843" s="259"/>
      <c r="K843" s="259"/>
      <c r="L843" s="259"/>
      <c r="M843" s="259"/>
      <c r="N843" s="259"/>
      <c r="O843" s="245"/>
      <c r="P843" s="259"/>
      <c r="Q843" s="245"/>
    </row>
    <row r="844" spans="1:17" s="240" customFormat="1" ht="13.2">
      <c r="C844" s="249" t="s">
        <v>128</v>
      </c>
      <c r="D844" s="249"/>
      <c r="E844" s="259"/>
      <c r="F844" s="259"/>
      <c r="G844" s="259"/>
      <c r="H844" s="259"/>
      <c r="I844" s="259"/>
      <c r="J844" s="259"/>
      <c r="K844" s="259"/>
      <c r="L844" s="259"/>
      <c r="M844" s="259"/>
      <c r="N844" s="259"/>
      <c r="O844" s="245"/>
      <c r="P844" s="259"/>
      <c r="Q844" s="245"/>
    </row>
    <row r="845" spans="1:17" s="240" customFormat="1" ht="13.2">
      <c r="D845" s="248" t="s">
        <v>129</v>
      </c>
      <c r="E845" s="259">
        <v>72322</v>
      </c>
      <c r="F845" s="259">
        <v>5272</v>
      </c>
      <c r="G845" s="259">
        <v>10769</v>
      </c>
      <c r="H845" s="259">
        <v>16733</v>
      </c>
      <c r="I845" s="259">
        <v>14888</v>
      </c>
      <c r="J845" s="259">
        <v>10584</v>
      </c>
      <c r="K845" s="259">
        <v>7369</v>
      </c>
      <c r="L845" s="259">
        <v>6707</v>
      </c>
      <c r="M845" s="259">
        <v>53317</v>
      </c>
      <c r="N845" s="259">
        <v>287012</v>
      </c>
      <c r="O845" s="245">
        <v>6236.6</v>
      </c>
      <c r="P845" s="259">
        <v>1893</v>
      </c>
      <c r="Q845" s="245">
        <v>146.30000000000001</v>
      </c>
    </row>
    <row r="846" spans="1:17" s="240" customFormat="1" ht="13.2">
      <c r="D846" s="248" t="s">
        <v>130</v>
      </c>
      <c r="E846" s="259">
        <v>820281</v>
      </c>
      <c r="F846" s="259">
        <v>102205</v>
      </c>
      <c r="G846" s="259">
        <v>162789</v>
      </c>
      <c r="H846" s="259">
        <v>227471</v>
      </c>
      <c r="I846" s="259">
        <v>185770</v>
      </c>
      <c r="J846" s="259">
        <v>78983</v>
      </c>
      <c r="K846" s="259">
        <v>34701</v>
      </c>
      <c r="L846" s="259">
        <v>28362</v>
      </c>
      <c r="M846" s="259">
        <v>227948</v>
      </c>
      <c r="N846" s="259">
        <v>2684345</v>
      </c>
      <c r="O846" s="245">
        <v>59322.6</v>
      </c>
      <c r="P846" s="259">
        <v>19409</v>
      </c>
      <c r="Q846" s="245">
        <v>1480.2</v>
      </c>
    </row>
    <row r="847" spans="1:17" s="240" customFormat="1" ht="13.2">
      <c r="D847" s="248" t="s">
        <v>131</v>
      </c>
      <c r="E847" s="259">
        <v>33158</v>
      </c>
      <c r="F847" s="259">
        <v>2307</v>
      </c>
      <c r="G847" s="259">
        <v>4946</v>
      </c>
      <c r="H847" s="259">
        <v>8952</v>
      </c>
      <c r="I847" s="259">
        <v>7816</v>
      </c>
      <c r="J847" s="259">
        <v>4364</v>
      </c>
      <c r="K847" s="259">
        <v>2441</v>
      </c>
      <c r="L847" s="259">
        <v>2332</v>
      </c>
      <c r="M847" s="259">
        <v>19003</v>
      </c>
      <c r="N847" s="259">
        <v>125788</v>
      </c>
      <c r="O847" s="245">
        <v>2727.3</v>
      </c>
      <c r="P847" s="259">
        <v>1387</v>
      </c>
      <c r="Q847" s="245">
        <v>119.8</v>
      </c>
    </row>
    <row r="848" spans="1:17" s="240" customFormat="1" ht="13.2">
      <c r="C848" s="249" t="s">
        <v>71</v>
      </c>
      <c r="D848" s="249"/>
      <c r="E848" s="245"/>
      <c r="F848" s="245"/>
      <c r="G848" s="245"/>
      <c r="H848" s="245"/>
      <c r="I848" s="245"/>
      <c r="J848" s="245"/>
      <c r="K848" s="245"/>
      <c r="L848" s="245"/>
      <c r="M848" s="245"/>
      <c r="N848" s="245"/>
      <c r="O848" s="245"/>
      <c r="P848" s="245"/>
      <c r="Q848" s="245"/>
    </row>
    <row r="849" spans="4:17" s="240" customFormat="1" ht="13.2">
      <c r="D849" s="248" t="s">
        <v>132</v>
      </c>
      <c r="E849" s="259">
        <v>53878</v>
      </c>
      <c r="F849" s="259">
        <v>1278</v>
      </c>
      <c r="G849" s="259">
        <v>3664</v>
      </c>
      <c r="H849" s="259">
        <v>9231</v>
      </c>
      <c r="I849" s="259">
        <v>10930</v>
      </c>
      <c r="J849" s="259">
        <v>9731</v>
      </c>
      <c r="K849" s="259">
        <v>8012</v>
      </c>
      <c r="L849" s="259">
        <v>11032</v>
      </c>
      <c r="M849" s="259">
        <v>91043</v>
      </c>
      <c r="N849" s="259">
        <v>267789</v>
      </c>
      <c r="O849" s="245">
        <v>5737.8</v>
      </c>
      <c r="P849" s="259">
        <v>2040</v>
      </c>
      <c r="Q849" s="245">
        <v>199.9</v>
      </c>
    </row>
    <row r="850" spans="4:17" s="240" customFormat="1" ht="13.2">
      <c r="D850" s="248" t="s">
        <v>133</v>
      </c>
      <c r="E850" s="259">
        <v>62875</v>
      </c>
      <c r="F850" s="259">
        <v>2487</v>
      </c>
      <c r="G850" s="259">
        <v>7274</v>
      </c>
      <c r="H850" s="259">
        <v>13045</v>
      </c>
      <c r="I850" s="259">
        <v>13599</v>
      </c>
      <c r="J850" s="259">
        <v>10107</v>
      </c>
      <c r="K850" s="259">
        <v>7495</v>
      </c>
      <c r="L850" s="259">
        <v>8868</v>
      </c>
      <c r="M850" s="259">
        <v>73288</v>
      </c>
      <c r="N850" s="259">
        <v>279359</v>
      </c>
      <c r="O850" s="245">
        <v>6293</v>
      </c>
      <c r="P850" s="259">
        <v>3721</v>
      </c>
      <c r="Q850" s="245">
        <v>348.6</v>
      </c>
    </row>
    <row r="851" spans="4:17" s="240" customFormat="1" ht="13.2">
      <c r="D851" s="248" t="s">
        <v>134</v>
      </c>
      <c r="E851" s="259">
        <v>54390</v>
      </c>
      <c r="F851" s="259">
        <v>2054</v>
      </c>
      <c r="G851" s="259">
        <v>6530</v>
      </c>
      <c r="H851" s="259">
        <v>12400</v>
      </c>
      <c r="I851" s="259">
        <v>13008</v>
      </c>
      <c r="J851" s="259">
        <v>8314</v>
      </c>
      <c r="K851" s="259">
        <v>5485</v>
      </c>
      <c r="L851" s="259">
        <v>6599</v>
      </c>
      <c r="M851" s="259">
        <v>54297</v>
      </c>
      <c r="N851" s="259">
        <v>233123</v>
      </c>
      <c r="O851" s="245">
        <v>5033.7</v>
      </c>
      <c r="P851" s="259">
        <v>2962</v>
      </c>
      <c r="Q851" s="245">
        <v>272.2</v>
      </c>
    </row>
    <row r="852" spans="4:17" s="240" customFormat="1" ht="13.2">
      <c r="D852" s="248" t="s">
        <v>135</v>
      </c>
      <c r="E852" s="259">
        <v>70763</v>
      </c>
      <c r="F852" s="259">
        <v>2140</v>
      </c>
      <c r="G852" s="259">
        <v>6680</v>
      </c>
      <c r="H852" s="259">
        <v>13185</v>
      </c>
      <c r="I852" s="259">
        <v>15635</v>
      </c>
      <c r="J852" s="259">
        <v>12591</v>
      </c>
      <c r="K852" s="259">
        <v>9900</v>
      </c>
      <c r="L852" s="259">
        <v>10632</v>
      </c>
      <c r="M852" s="259">
        <v>85662</v>
      </c>
      <c r="N852" s="259">
        <v>325612</v>
      </c>
      <c r="O852" s="245">
        <v>7098.8</v>
      </c>
      <c r="P852" s="259">
        <v>2272</v>
      </c>
      <c r="Q852" s="245">
        <v>207.1</v>
      </c>
    </row>
    <row r="853" spans="4:17" s="240" customFormat="1" ht="13.2">
      <c r="D853" s="248" t="s">
        <v>136</v>
      </c>
      <c r="E853" s="259">
        <v>63787</v>
      </c>
      <c r="F853" s="259">
        <v>1884</v>
      </c>
      <c r="G853" s="259">
        <v>5854</v>
      </c>
      <c r="H853" s="259">
        <v>10897</v>
      </c>
      <c r="I853" s="259">
        <v>13374</v>
      </c>
      <c r="J853" s="259">
        <v>11227</v>
      </c>
      <c r="K853" s="259">
        <v>9765</v>
      </c>
      <c r="L853" s="259">
        <v>10786</v>
      </c>
      <c r="M853" s="259">
        <v>86964</v>
      </c>
      <c r="N853" s="259">
        <v>301468</v>
      </c>
      <c r="O853" s="245">
        <v>6727.3</v>
      </c>
      <c r="P853" s="259">
        <v>2423</v>
      </c>
      <c r="Q853" s="245">
        <v>230.2</v>
      </c>
    </row>
    <row r="854" spans="4:17" s="240" customFormat="1" ht="13.2">
      <c r="D854" s="248" t="s">
        <v>137</v>
      </c>
      <c r="E854" s="259">
        <v>60627</v>
      </c>
      <c r="F854" s="259">
        <v>1792</v>
      </c>
      <c r="G854" s="259">
        <v>2801</v>
      </c>
      <c r="H854" s="259">
        <v>6481</v>
      </c>
      <c r="I854" s="259">
        <v>10097</v>
      </c>
      <c r="J854" s="259">
        <v>12377</v>
      </c>
      <c r="K854" s="259">
        <v>11550</v>
      </c>
      <c r="L854" s="259">
        <v>15529</v>
      </c>
      <c r="M854" s="259">
        <v>128743</v>
      </c>
      <c r="N854" s="259">
        <v>327153</v>
      </c>
      <c r="O854" s="245">
        <v>7156</v>
      </c>
      <c r="P854" s="259">
        <v>1807</v>
      </c>
      <c r="Q854" s="245">
        <v>168.6</v>
      </c>
    </row>
    <row r="855" spans="4:17" s="240" customFormat="1" ht="13.2">
      <c r="D855" s="248" t="s">
        <v>138</v>
      </c>
      <c r="E855" s="259">
        <v>62312</v>
      </c>
      <c r="F855" s="259">
        <v>1666</v>
      </c>
      <c r="G855" s="259">
        <v>5144</v>
      </c>
      <c r="H855" s="259">
        <v>9937</v>
      </c>
      <c r="I855" s="259">
        <v>11912</v>
      </c>
      <c r="J855" s="259">
        <v>11172</v>
      </c>
      <c r="K855" s="259">
        <v>9422</v>
      </c>
      <c r="L855" s="259">
        <v>13059</v>
      </c>
      <c r="M855" s="259">
        <v>107362</v>
      </c>
      <c r="N855" s="259">
        <v>309167</v>
      </c>
      <c r="O855" s="245">
        <v>6798.7</v>
      </c>
      <c r="P855" s="259">
        <v>2127</v>
      </c>
      <c r="Q855" s="245">
        <v>213.3</v>
      </c>
    </row>
    <row r="856" spans="4:17" s="240" customFormat="1" ht="13.2">
      <c r="D856" s="248" t="s">
        <v>139</v>
      </c>
      <c r="E856" s="259">
        <v>85406</v>
      </c>
      <c r="F856" s="259">
        <v>4734</v>
      </c>
      <c r="G856" s="259">
        <v>9083</v>
      </c>
      <c r="H856" s="259">
        <v>15508</v>
      </c>
      <c r="I856" s="259">
        <v>17501</v>
      </c>
      <c r="J856" s="259">
        <v>14237</v>
      </c>
      <c r="K856" s="259">
        <v>10830</v>
      </c>
      <c r="L856" s="259">
        <v>13513</v>
      </c>
      <c r="M856" s="259">
        <v>110075</v>
      </c>
      <c r="N856" s="259">
        <v>385668</v>
      </c>
      <c r="O856" s="245">
        <v>8485.2999999999993</v>
      </c>
      <c r="P856" s="259">
        <v>2927</v>
      </c>
      <c r="Q856" s="245">
        <v>256.60000000000002</v>
      </c>
    </row>
    <row r="857" spans="4:17" s="240" customFormat="1" ht="13.2">
      <c r="D857" s="248" t="s">
        <v>140</v>
      </c>
      <c r="E857" s="259">
        <v>104016</v>
      </c>
      <c r="F857" s="259">
        <v>3447</v>
      </c>
      <c r="G857" s="259">
        <v>10253</v>
      </c>
      <c r="H857" s="259">
        <v>21016</v>
      </c>
      <c r="I857" s="259">
        <v>23729</v>
      </c>
      <c r="J857" s="259">
        <v>18053</v>
      </c>
      <c r="K857" s="259">
        <v>14308</v>
      </c>
      <c r="L857" s="259">
        <v>13210</v>
      </c>
      <c r="M857" s="259">
        <v>104394</v>
      </c>
      <c r="N857" s="259">
        <v>462424</v>
      </c>
      <c r="O857" s="245">
        <v>10094.9</v>
      </c>
      <c r="P857" s="259">
        <v>3232</v>
      </c>
      <c r="Q857" s="245">
        <v>271.60000000000002</v>
      </c>
    </row>
    <row r="858" spans="4:17" s="240" customFormat="1" ht="13.2">
      <c r="D858" s="248" t="s">
        <v>141</v>
      </c>
      <c r="E858" s="259">
        <v>48040</v>
      </c>
      <c r="F858" s="259">
        <v>2530</v>
      </c>
      <c r="G858" s="259">
        <v>6169</v>
      </c>
      <c r="H858" s="259">
        <v>11756</v>
      </c>
      <c r="I858" s="259">
        <v>11619</v>
      </c>
      <c r="J858" s="259">
        <v>6815</v>
      </c>
      <c r="K858" s="259">
        <v>4285</v>
      </c>
      <c r="L858" s="259">
        <v>4866</v>
      </c>
      <c r="M858" s="259">
        <v>39864</v>
      </c>
      <c r="N858" s="259">
        <v>196261</v>
      </c>
      <c r="O858" s="245">
        <v>4285.5</v>
      </c>
      <c r="P858" s="259">
        <v>3065</v>
      </c>
      <c r="Q858" s="245">
        <v>256.3</v>
      </c>
    </row>
    <row r="859" spans="4:17" s="240" customFormat="1" ht="13.2">
      <c r="D859" s="248" t="s">
        <v>142</v>
      </c>
      <c r="E859" s="259">
        <v>56576</v>
      </c>
      <c r="F859" s="259">
        <v>1414</v>
      </c>
      <c r="G859" s="259">
        <v>4191</v>
      </c>
      <c r="H859" s="259">
        <v>8522</v>
      </c>
      <c r="I859" s="259">
        <v>10634</v>
      </c>
      <c r="J859" s="259">
        <v>11234</v>
      </c>
      <c r="K859" s="259">
        <v>9424</v>
      </c>
      <c r="L859" s="259">
        <v>11157</v>
      </c>
      <c r="M859" s="259">
        <v>89969</v>
      </c>
      <c r="N859" s="259">
        <v>280581</v>
      </c>
      <c r="O859" s="245">
        <v>6266.6</v>
      </c>
      <c r="P859" s="259">
        <v>2480</v>
      </c>
      <c r="Q859" s="245">
        <v>237.7</v>
      </c>
    </row>
    <row r="860" spans="4:17" s="240" customFormat="1" ht="13.2">
      <c r="D860" s="248" t="s">
        <v>143</v>
      </c>
      <c r="E860" s="259">
        <v>51873</v>
      </c>
      <c r="F860" s="259">
        <v>1991</v>
      </c>
      <c r="G860" s="259">
        <v>5592</v>
      </c>
      <c r="H860" s="259">
        <v>10590</v>
      </c>
      <c r="I860" s="259">
        <v>11325</v>
      </c>
      <c r="J860" s="259">
        <v>8588</v>
      </c>
      <c r="K860" s="259">
        <v>6337</v>
      </c>
      <c r="L860" s="259">
        <v>7450</v>
      </c>
      <c r="M860" s="259">
        <v>61756</v>
      </c>
      <c r="N860" s="259">
        <v>232963</v>
      </c>
      <c r="O860" s="245">
        <v>5316.5</v>
      </c>
      <c r="P860" s="259">
        <v>3647</v>
      </c>
      <c r="Q860" s="245">
        <v>327.7</v>
      </c>
    </row>
    <row r="861" spans="4:17" s="240" customFormat="1" ht="13.2">
      <c r="D861" s="248" t="s">
        <v>144</v>
      </c>
      <c r="E861" s="259">
        <v>53072</v>
      </c>
      <c r="F861" s="259">
        <v>996</v>
      </c>
      <c r="G861" s="259">
        <v>4080</v>
      </c>
      <c r="H861" s="259">
        <v>8869</v>
      </c>
      <c r="I861" s="259">
        <v>9886</v>
      </c>
      <c r="J861" s="259">
        <v>9053</v>
      </c>
      <c r="K861" s="259">
        <v>8001</v>
      </c>
      <c r="L861" s="259">
        <v>12187</v>
      </c>
      <c r="M861" s="259">
        <v>101555</v>
      </c>
      <c r="N861" s="259">
        <v>270133</v>
      </c>
      <c r="O861" s="245">
        <v>5926.2</v>
      </c>
      <c r="P861" s="259">
        <v>1915</v>
      </c>
      <c r="Q861" s="245">
        <v>200.6</v>
      </c>
    </row>
    <row r="862" spans="4:17" s="240" customFormat="1" ht="13.2">
      <c r="D862" s="248" t="s">
        <v>130</v>
      </c>
      <c r="E862" s="259">
        <v>166448</v>
      </c>
      <c r="F862" s="259">
        <v>8295</v>
      </c>
      <c r="G862" s="259">
        <v>17372</v>
      </c>
      <c r="H862" s="259">
        <v>35282</v>
      </c>
      <c r="I862" s="259">
        <v>36411</v>
      </c>
      <c r="J862" s="259">
        <v>26354</v>
      </c>
      <c r="K862" s="259">
        <v>20850</v>
      </c>
      <c r="L862" s="259">
        <v>21884</v>
      </c>
      <c r="M862" s="259">
        <v>176430</v>
      </c>
      <c r="N862" s="259">
        <v>727829</v>
      </c>
      <c r="O862" s="245">
        <v>16387.900000000001</v>
      </c>
      <c r="P862" s="259">
        <v>4787</v>
      </c>
      <c r="Q862" s="245">
        <v>404.2</v>
      </c>
    </row>
    <row r="863" spans="4:17" s="240" customFormat="1" ht="13.2">
      <c r="D863" s="248" t="s">
        <v>145</v>
      </c>
      <c r="E863" s="259">
        <v>45417</v>
      </c>
      <c r="F863" s="259">
        <v>826</v>
      </c>
      <c r="G863" s="259">
        <v>2881</v>
      </c>
      <c r="H863" s="259">
        <v>6327</v>
      </c>
      <c r="I863" s="259">
        <v>8227</v>
      </c>
      <c r="J863" s="259">
        <v>9277</v>
      </c>
      <c r="K863" s="259">
        <v>8034</v>
      </c>
      <c r="L863" s="259">
        <v>9845</v>
      </c>
      <c r="M863" s="259">
        <v>80167</v>
      </c>
      <c r="N863" s="259">
        <v>233233</v>
      </c>
      <c r="O863" s="245">
        <v>5092.8999999999996</v>
      </c>
      <c r="P863" s="259">
        <v>1475</v>
      </c>
      <c r="Q863" s="245">
        <v>138.30000000000001</v>
      </c>
    </row>
    <row r="864" spans="4:17" s="240" customFormat="1" ht="13.2">
      <c r="D864" s="248" t="s">
        <v>146</v>
      </c>
      <c r="E864" s="259">
        <v>59378</v>
      </c>
      <c r="F864" s="259">
        <v>1156</v>
      </c>
      <c r="G864" s="259">
        <v>4157</v>
      </c>
      <c r="H864" s="259">
        <v>8042</v>
      </c>
      <c r="I864" s="259">
        <v>10525</v>
      </c>
      <c r="J864" s="259">
        <v>11865</v>
      </c>
      <c r="K864" s="259">
        <v>10328</v>
      </c>
      <c r="L864" s="259">
        <v>13305</v>
      </c>
      <c r="M864" s="259">
        <v>109081</v>
      </c>
      <c r="N864" s="259">
        <v>306070</v>
      </c>
      <c r="O864" s="245">
        <v>6742.6</v>
      </c>
      <c r="P864" s="259">
        <v>2050</v>
      </c>
      <c r="Q864" s="245">
        <v>187.5</v>
      </c>
    </row>
    <row r="865" spans="1:17" s="240" customFormat="1" ht="13.2">
      <c r="D865" s="248" t="s">
        <v>131</v>
      </c>
      <c r="E865" s="259">
        <v>125667</v>
      </c>
      <c r="F865" s="259">
        <v>3756</v>
      </c>
      <c r="G865" s="259">
        <v>11399</v>
      </c>
      <c r="H865" s="259">
        <v>22609</v>
      </c>
      <c r="I865" s="259">
        <v>26365</v>
      </c>
      <c r="J865" s="259">
        <v>22694</v>
      </c>
      <c r="K865" s="259">
        <v>17119</v>
      </c>
      <c r="L865" s="259">
        <v>21725</v>
      </c>
      <c r="M865" s="259">
        <v>178655</v>
      </c>
      <c r="N865" s="259">
        <v>594680</v>
      </c>
      <c r="O865" s="245">
        <v>13451.6</v>
      </c>
      <c r="P865" s="259">
        <v>6973</v>
      </c>
      <c r="Q865" s="245">
        <v>712.3</v>
      </c>
    </row>
    <row r="866" spans="1:17" s="240" customFormat="1" ht="13.2">
      <c r="D866" s="248" t="s">
        <v>147</v>
      </c>
      <c r="E866" s="259">
        <v>67463</v>
      </c>
      <c r="F866" s="259">
        <v>2847</v>
      </c>
      <c r="G866" s="259">
        <v>6331</v>
      </c>
      <c r="H866" s="259">
        <v>12601</v>
      </c>
      <c r="I866" s="259">
        <v>13996</v>
      </c>
      <c r="J866" s="259">
        <v>11515</v>
      </c>
      <c r="K866" s="259">
        <v>9000</v>
      </c>
      <c r="L866" s="259">
        <v>11173</v>
      </c>
      <c r="M866" s="259">
        <v>91914</v>
      </c>
      <c r="N866" s="259">
        <v>312785</v>
      </c>
      <c r="O866" s="245">
        <v>7297.6</v>
      </c>
      <c r="P866" s="259">
        <v>3020</v>
      </c>
      <c r="Q866" s="245">
        <v>248.1</v>
      </c>
    </row>
    <row r="867" spans="1:17" s="240" customFormat="1" ht="13.2">
      <c r="D867" s="248" t="s">
        <v>148</v>
      </c>
      <c r="E867" s="259">
        <v>90094</v>
      </c>
      <c r="F867" s="259">
        <v>2366</v>
      </c>
      <c r="G867" s="259">
        <v>8134</v>
      </c>
      <c r="H867" s="259">
        <v>15980</v>
      </c>
      <c r="I867" s="259">
        <v>19330</v>
      </c>
      <c r="J867" s="259">
        <v>15165</v>
      </c>
      <c r="K867" s="259">
        <v>11869</v>
      </c>
      <c r="L867" s="259">
        <v>17250</v>
      </c>
      <c r="M867" s="259">
        <v>143197</v>
      </c>
      <c r="N867" s="259">
        <v>434130</v>
      </c>
      <c r="O867" s="245">
        <v>9500.1</v>
      </c>
      <c r="P867" s="259">
        <v>4960</v>
      </c>
      <c r="Q867" s="245">
        <v>481.8</v>
      </c>
    </row>
    <row r="868" spans="1:17" s="240" customFormat="1" ht="13.2">
      <c r="D868" s="248" t="s">
        <v>149</v>
      </c>
      <c r="E868" s="259">
        <v>66183</v>
      </c>
      <c r="F868" s="259">
        <v>1684</v>
      </c>
      <c r="G868" s="259">
        <v>6103</v>
      </c>
      <c r="H868" s="259">
        <v>11781</v>
      </c>
      <c r="I868" s="259">
        <v>13420</v>
      </c>
      <c r="J868" s="259">
        <v>12139</v>
      </c>
      <c r="K868" s="259">
        <v>9755</v>
      </c>
      <c r="L868" s="259">
        <v>11301</v>
      </c>
      <c r="M868" s="259">
        <v>91206</v>
      </c>
      <c r="N868" s="259">
        <v>313344</v>
      </c>
      <c r="O868" s="245">
        <v>6909.8</v>
      </c>
      <c r="P868" s="259">
        <v>3280</v>
      </c>
      <c r="Q868" s="245">
        <v>318.8</v>
      </c>
    </row>
    <row r="869" spans="1:17" s="240" customFormat="1" ht="13.2">
      <c r="D869" s="248"/>
      <c r="E869" s="259"/>
      <c r="F869" s="259"/>
      <c r="G869" s="259"/>
      <c r="H869" s="259"/>
      <c r="I869" s="259"/>
      <c r="J869" s="259"/>
      <c r="K869" s="259"/>
      <c r="L869" s="259"/>
      <c r="M869" s="259"/>
      <c r="N869" s="259"/>
      <c r="O869" s="245"/>
      <c r="P869" s="259"/>
      <c r="Q869" s="245"/>
    </row>
    <row r="870" spans="1:17" s="240" customFormat="1" ht="13.2">
      <c r="A870" s="249" t="s">
        <v>150</v>
      </c>
      <c r="B870" s="249"/>
      <c r="C870" s="249"/>
      <c r="D870" s="249"/>
      <c r="E870" s="259"/>
      <c r="F870" s="259"/>
      <c r="G870" s="259"/>
      <c r="H870" s="259"/>
      <c r="I870" s="259"/>
      <c r="J870" s="259"/>
      <c r="K870" s="259"/>
      <c r="L870" s="259"/>
      <c r="M870" s="259"/>
      <c r="N870" s="259"/>
      <c r="O870" s="245"/>
      <c r="P870" s="259"/>
      <c r="Q870" s="245"/>
    </row>
    <row r="871" spans="1:17" s="240" customFormat="1" ht="13.2">
      <c r="A871" s="249"/>
      <c r="B871" s="249"/>
      <c r="C871" s="249"/>
      <c r="D871" s="249"/>
      <c r="E871" s="259"/>
      <c r="F871" s="259"/>
      <c r="G871" s="259"/>
      <c r="H871" s="259"/>
      <c r="I871" s="259"/>
      <c r="J871" s="259"/>
      <c r="K871" s="259"/>
      <c r="L871" s="259"/>
      <c r="M871" s="259"/>
      <c r="N871" s="259"/>
      <c r="O871" s="245"/>
      <c r="P871" s="259"/>
      <c r="Q871" s="245"/>
    </row>
    <row r="872" spans="1:17" s="240" customFormat="1" ht="13.2">
      <c r="A872" s="248" t="s">
        <v>1232</v>
      </c>
      <c r="B872" s="248"/>
      <c r="C872" s="248"/>
      <c r="D872" s="248"/>
      <c r="E872" s="259">
        <v>594558</v>
      </c>
      <c r="F872" s="259">
        <v>17767</v>
      </c>
      <c r="G872" s="259">
        <v>38954</v>
      </c>
      <c r="H872" s="259">
        <v>85126</v>
      </c>
      <c r="I872" s="259">
        <v>109269</v>
      </c>
      <c r="J872" s="259">
        <v>105160</v>
      </c>
      <c r="K872" s="259">
        <v>95345</v>
      </c>
      <c r="L872" s="259">
        <v>142937</v>
      </c>
      <c r="M872" s="259">
        <v>1189756</v>
      </c>
      <c r="N872" s="259">
        <v>3075755</v>
      </c>
      <c r="O872" s="245">
        <v>65913.100000000006</v>
      </c>
      <c r="P872" s="259">
        <v>22632</v>
      </c>
      <c r="Q872" s="245">
        <v>2239.1999999999998</v>
      </c>
    </row>
    <row r="873" spans="1:17" s="240" customFormat="1" ht="13.2">
      <c r="B873" s="249" t="s">
        <v>1160</v>
      </c>
      <c r="C873" s="249"/>
      <c r="D873" s="249"/>
      <c r="E873" s="259">
        <v>5940</v>
      </c>
      <c r="F873" s="259">
        <v>619</v>
      </c>
      <c r="G873" s="259">
        <v>702</v>
      </c>
      <c r="H873" s="259">
        <v>1162</v>
      </c>
      <c r="I873" s="259">
        <v>839</v>
      </c>
      <c r="J873" s="259">
        <v>835</v>
      </c>
      <c r="K873" s="259">
        <v>848</v>
      </c>
      <c r="L873" s="259">
        <v>935</v>
      </c>
      <c r="M873" s="259">
        <v>7166</v>
      </c>
      <c r="N873" s="259">
        <v>25294</v>
      </c>
      <c r="O873" s="245">
        <v>683.5</v>
      </c>
      <c r="P873" s="259">
        <v>40</v>
      </c>
      <c r="Q873" s="245">
        <v>4.9000000000000004</v>
      </c>
    </row>
    <row r="874" spans="1:17" s="240" customFormat="1" ht="13.2">
      <c r="B874" s="249" t="s">
        <v>1159</v>
      </c>
      <c r="C874" s="249"/>
      <c r="D874" s="249"/>
      <c r="E874" s="259">
        <v>2724</v>
      </c>
      <c r="F874" s="259">
        <v>252</v>
      </c>
      <c r="G874" s="259">
        <v>343</v>
      </c>
      <c r="H874" s="259">
        <v>527</v>
      </c>
      <c r="I874" s="259">
        <v>440</v>
      </c>
      <c r="J874" s="259">
        <v>358</v>
      </c>
      <c r="K874" s="259">
        <v>363</v>
      </c>
      <c r="L874" s="259">
        <v>441</v>
      </c>
      <c r="M874" s="259">
        <v>3602</v>
      </c>
      <c r="N874" s="259">
        <v>11849</v>
      </c>
      <c r="O874" s="245">
        <v>310.7</v>
      </c>
      <c r="P874" s="259">
        <v>168</v>
      </c>
      <c r="Q874" s="245">
        <v>16</v>
      </c>
    </row>
    <row r="875" spans="1:17" s="240" customFormat="1" ht="13.2">
      <c r="B875" s="249"/>
      <c r="C875" s="249" t="s">
        <v>1156</v>
      </c>
      <c r="D875" s="249"/>
      <c r="E875" s="259">
        <v>392</v>
      </c>
      <c r="F875" s="259">
        <v>61</v>
      </c>
      <c r="G875" s="259">
        <v>110</v>
      </c>
      <c r="H875" s="259">
        <v>102</v>
      </c>
      <c r="I875" s="259">
        <v>49</v>
      </c>
      <c r="J875" s="259">
        <v>29</v>
      </c>
      <c r="K875" s="259">
        <v>18</v>
      </c>
      <c r="L875" s="259">
        <v>23</v>
      </c>
      <c r="M875" s="259">
        <v>184</v>
      </c>
      <c r="N875" s="259">
        <v>1220</v>
      </c>
      <c r="O875" s="245">
        <v>32.5</v>
      </c>
      <c r="P875" s="259">
        <v>5</v>
      </c>
      <c r="Q875" s="245">
        <v>0.4</v>
      </c>
    </row>
    <row r="876" spans="1:17" s="240" customFormat="1" ht="13.2">
      <c r="B876" s="249" t="s">
        <v>1158</v>
      </c>
      <c r="C876" s="249"/>
      <c r="D876" s="249"/>
      <c r="E876" s="259">
        <v>0</v>
      </c>
      <c r="F876" s="259">
        <v>0</v>
      </c>
      <c r="G876" s="259">
        <v>0</v>
      </c>
      <c r="H876" s="259">
        <v>0</v>
      </c>
      <c r="I876" s="259">
        <v>0</v>
      </c>
      <c r="J876" s="259">
        <v>0</v>
      </c>
      <c r="K876" s="259">
        <v>0</v>
      </c>
      <c r="L876" s="259">
        <v>0</v>
      </c>
      <c r="M876" s="259">
        <v>0</v>
      </c>
      <c r="N876" s="259">
        <v>0</v>
      </c>
      <c r="O876" s="245">
        <v>0</v>
      </c>
      <c r="P876" s="259">
        <v>0</v>
      </c>
      <c r="Q876" s="245">
        <v>0</v>
      </c>
    </row>
    <row r="877" spans="1:17" s="240" customFormat="1" ht="13.2">
      <c r="B877" s="249" t="s">
        <v>1157</v>
      </c>
      <c r="C877" s="249"/>
      <c r="D877" s="249"/>
      <c r="E877" s="259">
        <v>109</v>
      </c>
      <c r="F877" s="259">
        <v>1</v>
      </c>
      <c r="G877" s="259">
        <v>12</v>
      </c>
      <c r="H877" s="259">
        <v>19</v>
      </c>
      <c r="I877" s="259">
        <v>13</v>
      </c>
      <c r="J877" s="259">
        <v>24</v>
      </c>
      <c r="K877" s="259">
        <v>22</v>
      </c>
      <c r="L877" s="259">
        <v>18</v>
      </c>
      <c r="M877" s="259">
        <v>145</v>
      </c>
      <c r="N877" s="259">
        <v>531</v>
      </c>
      <c r="O877" s="245">
        <v>13.6</v>
      </c>
      <c r="P877" s="259">
        <v>26</v>
      </c>
      <c r="Q877" s="245">
        <v>3.4</v>
      </c>
    </row>
    <row r="878" spans="1:17" s="240" customFormat="1" ht="13.2">
      <c r="C878" s="249" t="s">
        <v>1156</v>
      </c>
      <c r="D878" s="249"/>
      <c r="E878" s="259">
        <v>36</v>
      </c>
      <c r="F878" s="259">
        <v>0</v>
      </c>
      <c r="G878" s="259">
        <v>4</v>
      </c>
      <c r="H878" s="259">
        <v>7</v>
      </c>
      <c r="I878" s="259">
        <v>6</v>
      </c>
      <c r="J878" s="259">
        <v>7</v>
      </c>
      <c r="K878" s="259">
        <v>5</v>
      </c>
      <c r="L878" s="259">
        <v>7</v>
      </c>
      <c r="M878" s="259">
        <v>61</v>
      </c>
      <c r="N878" s="259">
        <v>179</v>
      </c>
      <c r="O878" s="245">
        <v>5</v>
      </c>
      <c r="P878" s="259">
        <v>16</v>
      </c>
      <c r="Q878" s="245">
        <v>2.1</v>
      </c>
    </row>
    <row r="879" spans="1:17" s="240" customFormat="1" ht="13.2">
      <c r="B879" s="249" t="s">
        <v>1155</v>
      </c>
      <c r="C879" s="249"/>
      <c r="D879" s="249"/>
      <c r="E879" s="259">
        <v>1827</v>
      </c>
      <c r="F879" s="259">
        <v>140</v>
      </c>
      <c r="G879" s="259">
        <v>133</v>
      </c>
      <c r="H879" s="259">
        <v>315</v>
      </c>
      <c r="I879" s="259">
        <v>350</v>
      </c>
      <c r="J879" s="259">
        <v>336</v>
      </c>
      <c r="K879" s="259">
        <v>272</v>
      </c>
      <c r="L879" s="259">
        <v>281</v>
      </c>
      <c r="M879" s="259">
        <v>2202</v>
      </c>
      <c r="N879" s="259">
        <v>8265</v>
      </c>
      <c r="O879" s="245">
        <v>211</v>
      </c>
      <c r="P879" s="259">
        <v>68</v>
      </c>
      <c r="Q879" s="245">
        <v>6.6</v>
      </c>
    </row>
    <row r="880" spans="1:17" s="240" customFormat="1" ht="13.2">
      <c r="B880" s="249" t="s">
        <v>1154</v>
      </c>
      <c r="C880" s="249"/>
      <c r="D880" s="249"/>
      <c r="E880" s="259">
        <v>0</v>
      </c>
      <c r="F880" s="259">
        <v>0</v>
      </c>
      <c r="G880" s="259">
        <v>0</v>
      </c>
      <c r="H880" s="259">
        <v>0</v>
      </c>
      <c r="I880" s="259">
        <v>0</v>
      </c>
      <c r="J880" s="259">
        <v>0</v>
      </c>
      <c r="K880" s="259">
        <v>0</v>
      </c>
      <c r="L880" s="259">
        <v>0</v>
      </c>
      <c r="M880" s="259">
        <v>0</v>
      </c>
      <c r="N880" s="259">
        <v>0</v>
      </c>
      <c r="O880" s="245">
        <v>0</v>
      </c>
      <c r="P880" s="259">
        <v>0</v>
      </c>
      <c r="Q880" s="245">
        <v>0</v>
      </c>
    </row>
    <row r="881" spans="1:17" s="240" customFormat="1" ht="13.2">
      <c r="A881" s="248" t="s">
        <v>1257</v>
      </c>
      <c r="B881" s="248"/>
      <c r="C881" s="248"/>
      <c r="D881" s="248"/>
      <c r="E881" s="259">
        <v>601286</v>
      </c>
      <c r="F881" s="259">
        <v>18497</v>
      </c>
      <c r="G881" s="259">
        <v>39854</v>
      </c>
      <c r="H881" s="259">
        <v>86481</v>
      </c>
      <c r="I881" s="259">
        <v>110185</v>
      </c>
      <c r="J881" s="259">
        <v>105993</v>
      </c>
      <c r="K881" s="259">
        <v>96262</v>
      </c>
      <c r="L881" s="259">
        <v>144014</v>
      </c>
      <c r="M881" s="259">
        <v>1198177</v>
      </c>
      <c r="N881" s="259">
        <v>3104102</v>
      </c>
      <c r="O881" s="245">
        <v>66682.8</v>
      </c>
      <c r="P881" s="259">
        <v>22746</v>
      </c>
      <c r="Q881" s="245">
        <v>2250.1</v>
      </c>
    </row>
    <row r="882" spans="1:17" s="240" customFormat="1" ht="13.2">
      <c r="A882" s="249" t="s">
        <v>67</v>
      </c>
      <c r="B882" s="249"/>
      <c r="C882" s="249"/>
      <c r="D882" s="249"/>
      <c r="E882" s="245"/>
      <c r="F882" s="245"/>
      <c r="G882" s="245"/>
      <c r="H882" s="245"/>
      <c r="I882" s="245"/>
      <c r="J882" s="245"/>
      <c r="K882" s="245"/>
      <c r="L882" s="245"/>
      <c r="M882" s="245"/>
      <c r="N882" s="245"/>
      <c r="O882" s="245"/>
      <c r="P882" s="245"/>
      <c r="Q882" s="245"/>
    </row>
    <row r="883" spans="1:17" s="240" customFormat="1" ht="13.2">
      <c r="A883" s="249"/>
      <c r="B883" s="249"/>
      <c r="C883" s="249"/>
      <c r="D883" s="249"/>
      <c r="E883" s="245"/>
      <c r="F883" s="245"/>
      <c r="G883" s="245"/>
      <c r="H883" s="245"/>
      <c r="I883" s="245"/>
      <c r="J883" s="245"/>
      <c r="K883" s="245"/>
      <c r="L883" s="245"/>
      <c r="M883" s="245"/>
      <c r="N883" s="245"/>
      <c r="O883" s="245"/>
      <c r="P883" s="245"/>
      <c r="Q883" s="245"/>
    </row>
    <row r="884" spans="1:17" s="240" customFormat="1" ht="13.2">
      <c r="C884" s="249" t="s">
        <v>128</v>
      </c>
      <c r="D884" s="249"/>
      <c r="E884" s="245"/>
      <c r="F884" s="245"/>
      <c r="G884" s="245"/>
      <c r="H884" s="245"/>
      <c r="I884" s="245"/>
      <c r="J884" s="245"/>
      <c r="K884" s="245"/>
      <c r="L884" s="245"/>
      <c r="M884" s="245"/>
      <c r="N884" s="245"/>
      <c r="O884" s="245"/>
      <c r="P884" s="245"/>
      <c r="Q884" s="245"/>
    </row>
    <row r="885" spans="1:17" s="240" customFormat="1" ht="13.2">
      <c r="D885" s="248" t="s">
        <v>151</v>
      </c>
      <c r="E885" s="259">
        <v>39030</v>
      </c>
      <c r="F885" s="259">
        <v>3238</v>
      </c>
      <c r="G885" s="259">
        <v>4378</v>
      </c>
      <c r="H885" s="259">
        <v>9409</v>
      </c>
      <c r="I885" s="259">
        <v>9130</v>
      </c>
      <c r="J885" s="259">
        <v>5227</v>
      </c>
      <c r="K885" s="259">
        <v>3903</v>
      </c>
      <c r="L885" s="259">
        <v>3745</v>
      </c>
      <c r="M885" s="259">
        <v>29939</v>
      </c>
      <c r="N885" s="259">
        <v>156233</v>
      </c>
      <c r="O885" s="245">
        <v>3387.8</v>
      </c>
      <c r="P885" s="259">
        <v>1492</v>
      </c>
      <c r="Q885" s="245">
        <v>128</v>
      </c>
    </row>
    <row r="886" spans="1:17" s="240" customFormat="1" ht="13.2">
      <c r="D886" s="248" t="s">
        <v>152</v>
      </c>
      <c r="E886" s="259">
        <v>32283</v>
      </c>
      <c r="F886" s="259">
        <v>4065</v>
      </c>
      <c r="G886" s="259">
        <v>4290</v>
      </c>
      <c r="H886" s="259">
        <v>6844</v>
      </c>
      <c r="I886" s="259">
        <v>6636</v>
      </c>
      <c r="J886" s="259">
        <v>4061</v>
      </c>
      <c r="K886" s="259">
        <v>2898</v>
      </c>
      <c r="L886" s="259">
        <v>3489</v>
      </c>
      <c r="M886" s="259">
        <v>29234</v>
      </c>
      <c r="N886" s="259">
        <v>126648</v>
      </c>
      <c r="O886" s="245">
        <v>2692.4</v>
      </c>
      <c r="P886" s="259">
        <v>1263</v>
      </c>
      <c r="Q886" s="245">
        <v>102</v>
      </c>
    </row>
    <row r="887" spans="1:17" s="240" customFormat="1" ht="13.2">
      <c r="D887" s="248" t="s">
        <v>153</v>
      </c>
      <c r="E887" s="259">
        <v>25996</v>
      </c>
      <c r="F887" s="259">
        <v>1002</v>
      </c>
      <c r="G887" s="259">
        <v>3176</v>
      </c>
      <c r="H887" s="259">
        <v>6187</v>
      </c>
      <c r="I887" s="259">
        <v>6375</v>
      </c>
      <c r="J887" s="259">
        <v>4038</v>
      </c>
      <c r="K887" s="259">
        <v>2656</v>
      </c>
      <c r="L887" s="259">
        <v>2562</v>
      </c>
      <c r="M887" s="259">
        <v>20690</v>
      </c>
      <c r="N887" s="259">
        <v>108231</v>
      </c>
      <c r="O887" s="245">
        <v>2313.3000000000002</v>
      </c>
      <c r="P887" s="259">
        <v>884</v>
      </c>
      <c r="Q887" s="245">
        <v>85.9</v>
      </c>
    </row>
    <row r="888" spans="1:17" s="240" customFormat="1" ht="13.2">
      <c r="C888" s="249" t="s">
        <v>71</v>
      </c>
      <c r="D888" s="249"/>
      <c r="E888" s="245"/>
      <c r="F888" s="245"/>
      <c r="G888" s="245"/>
      <c r="H888" s="245"/>
      <c r="I888" s="245"/>
      <c r="J888" s="245"/>
      <c r="K888" s="245"/>
      <c r="L888" s="245"/>
      <c r="M888" s="245"/>
      <c r="N888" s="245"/>
      <c r="O888" s="245"/>
      <c r="P888" s="245"/>
      <c r="Q888" s="245"/>
    </row>
    <row r="889" spans="1:17" s="240" customFormat="1" ht="13.2">
      <c r="D889" s="248" t="s">
        <v>154</v>
      </c>
      <c r="E889" s="259">
        <v>60929</v>
      </c>
      <c r="F889" s="259">
        <v>2700</v>
      </c>
      <c r="G889" s="259">
        <v>4098</v>
      </c>
      <c r="H889" s="259">
        <v>8963</v>
      </c>
      <c r="I889" s="259">
        <v>11449</v>
      </c>
      <c r="J889" s="259">
        <v>10352</v>
      </c>
      <c r="K889" s="259">
        <v>9580</v>
      </c>
      <c r="L889" s="259">
        <v>13787</v>
      </c>
      <c r="M889" s="259">
        <v>113833</v>
      </c>
      <c r="N889" s="259">
        <v>306654</v>
      </c>
      <c r="O889" s="245">
        <v>6564.9</v>
      </c>
      <c r="P889" s="259">
        <v>2122</v>
      </c>
      <c r="Q889" s="245">
        <v>207.1</v>
      </c>
    </row>
    <row r="890" spans="1:17" s="237" customFormat="1" ht="13.2">
      <c r="A890" s="240"/>
      <c r="B890" s="240"/>
      <c r="C890" s="240"/>
      <c r="D890" s="248" t="s">
        <v>155</v>
      </c>
      <c r="E890" s="259">
        <v>43625</v>
      </c>
      <c r="F890" s="259">
        <v>673</v>
      </c>
      <c r="G890" s="259">
        <v>2360</v>
      </c>
      <c r="H890" s="259">
        <v>4993</v>
      </c>
      <c r="I890" s="259">
        <v>6535</v>
      </c>
      <c r="J890" s="259">
        <v>7821</v>
      </c>
      <c r="K890" s="259">
        <v>8326</v>
      </c>
      <c r="L890" s="259">
        <v>12917</v>
      </c>
      <c r="M890" s="259">
        <v>108787</v>
      </c>
      <c r="N890" s="259">
        <v>244360</v>
      </c>
      <c r="O890" s="245">
        <v>5149.2</v>
      </c>
      <c r="P890" s="259">
        <v>1617</v>
      </c>
      <c r="Q890" s="245">
        <v>161.5</v>
      </c>
    </row>
    <row r="891" spans="1:17" s="240" customFormat="1" ht="13.2">
      <c r="D891" s="248" t="s">
        <v>156</v>
      </c>
      <c r="E891" s="259">
        <v>38913</v>
      </c>
      <c r="F891" s="259">
        <v>634</v>
      </c>
      <c r="G891" s="259">
        <v>1933</v>
      </c>
      <c r="H891" s="259">
        <v>5217</v>
      </c>
      <c r="I891" s="259">
        <v>7758</v>
      </c>
      <c r="J891" s="259">
        <v>7333</v>
      </c>
      <c r="K891" s="259">
        <v>6333</v>
      </c>
      <c r="L891" s="259">
        <v>9705</v>
      </c>
      <c r="M891" s="259">
        <v>80741</v>
      </c>
      <c r="N891" s="259">
        <v>206587</v>
      </c>
      <c r="O891" s="245">
        <v>4428.3999999999996</v>
      </c>
      <c r="P891" s="259">
        <v>1760</v>
      </c>
      <c r="Q891" s="245">
        <v>174.6</v>
      </c>
    </row>
    <row r="892" spans="1:17" s="240" customFormat="1" ht="13.2">
      <c r="D892" s="248" t="s">
        <v>157</v>
      </c>
      <c r="E892" s="259">
        <v>56601</v>
      </c>
      <c r="F892" s="259">
        <v>1037</v>
      </c>
      <c r="G892" s="259">
        <v>3564</v>
      </c>
      <c r="H892" s="259">
        <v>7883</v>
      </c>
      <c r="I892" s="259">
        <v>10034</v>
      </c>
      <c r="J892" s="259">
        <v>10787</v>
      </c>
      <c r="K892" s="259">
        <v>9756</v>
      </c>
      <c r="L892" s="259">
        <v>13540</v>
      </c>
      <c r="M892" s="259">
        <v>112339</v>
      </c>
      <c r="N892" s="259">
        <v>296760</v>
      </c>
      <c r="O892" s="245">
        <v>6442</v>
      </c>
      <c r="P892" s="259">
        <v>1877</v>
      </c>
      <c r="Q892" s="245">
        <v>195.9</v>
      </c>
    </row>
    <row r="893" spans="1:17" s="240" customFormat="1" ht="13.2">
      <c r="D893" s="248" t="s">
        <v>151</v>
      </c>
      <c r="E893" s="259">
        <v>68841</v>
      </c>
      <c r="F893" s="259">
        <v>736</v>
      </c>
      <c r="G893" s="259">
        <v>3050</v>
      </c>
      <c r="H893" s="259">
        <v>7231</v>
      </c>
      <c r="I893" s="259">
        <v>11206</v>
      </c>
      <c r="J893" s="259">
        <v>13479</v>
      </c>
      <c r="K893" s="259">
        <v>13258</v>
      </c>
      <c r="L893" s="259">
        <v>19881</v>
      </c>
      <c r="M893" s="259">
        <v>164777</v>
      </c>
      <c r="N893" s="259">
        <v>385073</v>
      </c>
      <c r="O893" s="245">
        <v>8256</v>
      </c>
      <c r="P893" s="259">
        <v>2189</v>
      </c>
      <c r="Q893" s="245">
        <v>226.1</v>
      </c>
    </row>
    <row r="894" spans="1:17" s="240" customFormat="1" ht="13.2">
      <c r="D894" s="248" t="s">
        <v>152</v>
      </c>
      <c r="E894" s="259">
        <v>92719</v>
      </c>
      <c r="F894" s="259">
        <v>2162</v>
      </c>
      <c r="G894" s="259">
        <v>5404</v>
      </c>
      <c r="H894" s="259">
        <v>11945</v>
      </c>
      <c r="I894" s="259">
        <v>16425</v>
      </c>
      <c r="J894" s="259">
        <v>16829</v>
      </c>
      <c r="K894" s="259">
        <v>15286</v>
      </c>
      <c r="L894" s="259">
        <v>24668</v>
      </c>
      <c r="M894" s="259">
        <v>206018</v>
      </c>
      <c r="N894" s="259">
        <v>496384</v>
      </c>
      <c r="O894" s="245">
        <v>10698.9</v>
      </c>
      <c r="P894" s="259">
        <v>3636</v>
      </c>
      <c r="Q894" s="245">
        <v>374.5</v>
      </c>
    </row>
    <row r="895" spans="1:17" s="240" customFormat="1" ht="13.2">
      <c r="D895" s="248" t="s">
        <v>158</v>
      </c>
      <c r="E895" s="259">
        <v>39685</v>
      </c>
      <c r="F895" s="259">
        <v>603</v>
      </c>
      <c r="G895" s="259">
        <v>2336</v>
      </c>
      <c r="H895" s="259">
        <v>6467</v>
      </c>
      <c r="I895" s="259">
        <v>8793</v>
      </c>
      <c r="J895" s="259">
        <v>7610</v>
      </c>
      <c r="K895" s="259">
        <v>5829</v>
      </c>
      <c r="L895" s="259">
        <v>8047</v>
      </c>
      <c r="M895" s="259">
        <v>66507</v>
      </c>
      <c r="N895" s="259">
        <v>199379</v>
      </c>
      <c r="O895" s="245">
        <v>4259.3</v>
      </c>
      <c r="P895" s="259">
        <v>2119</v>
      </c>
      <c r="Q895" s="245">
        <v>206.4</v>
      </c>
    </row>
    <row r="896" spans="1:17" s="240" customFormat="1" ht="13.2">
      <c r="D896" s="248" t="s">
        <v>159</v>
      </c>
      <c r="E896" s="259">
        <v>56273</v>
      </c>
      <c r="F896" s="259">
        <v>1082</v>
      </c>
      <c r="G896" s="259">
        <v>3415</v>
      </c>
      <c r="H896" s="259">
        <v>6802</v>
      </c>
      <c r="I896" s="259">
        <v>8466</v>
      </c>
      <c r="J896" s="259">
        <v>9407</v>
      </c>
      <c r="K896" s="259">
        <v>9443</v>
      </c>
      <c r="L896" s="259">
        <v>17658</v>
      </c>
      <c r="M896" s="259">
        <v>149296</v>
      </c>
      <c r="N896" s="259">
        <v>315171</v>
      </c>
      <c r="O896" s="245">
        <v>6788.5</v>
      </c>
      <c r="P896" s="259">
        <v>2377</v>
      </c>
      <c r="Q896" s="245">
        <v>240.3</v>
      </c>
    </row>
    <row r="897" spans="1:17" s="240" customFormat="1" ht="13.2">
      <c r="D897" s="248" t="s">
        <v>160</v>
      </c>
      <c r="E897" s="259">
        <v>46391</v>
      </c>
      <c r="F897" s="259">
        <v>565</v>
      </c>
      <c r="G897" s="259">
        <v>1850</v>
      </c>
      <c r="H897" s="259">
        <v>4540</v>
      </c>
      <c r="I897" s="259">
        <v>7378</v>
      </c>
      <c r="J897" s="259">
        <v>9049</v>
      </c>
      <c r="K897" s="259">
        <v>8994</v>
      </c>
      <c r="L897" s="259">
        <v>14015</v>
      </c>
      <c r="M897" s="259">
        <v>116016</v>
      </c>
      <c r="N897" s="259">
        <v>262622</v>
      </c>
      <c r="O897" s="245">
        <v>5702.1</v>
      </c>
      <c r="P897" s="259">
        <v>1410</v>
      </c>
      <c r="Q897" s="245">
        <v>147.80000000000001</v>
      </c>
    </row>
    <row r="898" spans="1:17" s="240" customFormat="1" ht="13.2">
      <c r="A898" s="260"/>
      <c r="B898" s="260"/>
      <c r="C898" s="260"/>
      <c r="D898" s="260"/>
      <c r="E898" s="259"/>
      <c r="F898" s="259"/>
      <c r="G898" s="259"/>
      <c r="H898" s="259"/>
      <c r="I898" s="259"/>
      <c r="J898" s="259"/>
      <c r="K898" s="259"/>
      <c r="L898" s="259"/>
      <c r="M898" s="259"/>
      <c r="N898" s="259"/>
      <c r="O898" s="245"/>
      <c r="P898" s="259"/>
      <c r="Q898" s="245"/>
    </row>
    <row r="899" spans="1:17" s="240" customFormat="1" ht="13.2">
      <c r="A899" s="249" t="s">
        <v>161</v>
      </c>
      <c r="B899" s="249"/>
      <c r="C899" s="249"/>
      <c r="D899" s="249"/>
      <c r="E899" s="259"/>
      <c r="F899" s="259"/>
      <c r="G899" s="259"/>
      <c r="H899" s="259"/>
      <c r="I899" s="259"/>
      <c r="J899" s="259"/>
      <c r="K899" s="259"/>
      <c r="L899" s="259"/>
      <c r="M899" s="259"/>
      <c r="N899" s="259"/>
      <c r="O899" s="245"/>
      <c r="P899" s="259"/>
      <c r="Q899" s="245"/>
    </row>
    <row r="900" spans="1:17" s="240" customFormat="1" ht="13.2">
      <c r="A900" s="249"/>
      <c r="B900" s="249"/>
      <c r="C900" s="249"/>
      <c r="D900" s="249"/>
      <c r="E900" s="259"/>
      <c r="F900" s="259"/>
      <c r="G900" s="259"/>
      <c r="H900" s="259"/>
      <c r="I900" s="259"/>
      <c r="J900" s="259"/>
      <c r="K900" s="259"/>
      <c r="L900" s="259"/>
      <c r="M900" s="259"/>
      <c r="N900" s="259"/>
      <c r="O900" s="245"/>
      <c r="P900" s="259"/>
      <c r="Q900" s="245"/>
    </row>
    <row r="901" spans="1:17" s="240" customFormat="1" ht="13.2">
      <c r="A901" s="248" t="s">
        <v>1232</v>
      </c>
      <c r="B901" s="248"/>
      <c r="C901" s="248"/>
      <c r="D901" s="248"/>
      <c r="E901" s="259">
        <v>560934</v>
      </c>
      <c r="F901" s="259">
        <v>20332</v>
      </c>
      <c r="G901" s="259">
        <v>37124</v>
      </c>
      <c r="H901" s="259">
        <v>89384</v>
      </c>
      <c r="I901" s="259">
        <v>119909</v>
      </c>
      <c r="J901" s="259">
        <v>108898</v>
      </c>
      <c r="K901" s="259">
        <v>82126</v>
      </c>
      <c r="L901" s="259">
        <v>103161</v>
      </c>
      <c r="M901" s="259">
        <v>851459</v>
      </c>
      <c r="N901" s="259">
        <v>2731073</v>
      </c>
      <c r="O901" s="245">
        <v>57921.1</v>
      </c>
      <c r="P901" s="259">
        <v>18701</v>
      </c>
      <c r="Q901" s="245">
        <v>1792.7</v>
      </c>
    </row>
    <row r="902" spans="1:17" s="240" customFormat="1" ht="13.2">
      <c r="B902" s="249" t="s">
        <v>1160</v>
      </c>
      <c r="C902" s="249"/>
      <c r="D902" s="249"/>
      <c r="E902" s="259">
        <v>5035</v>
      </c>
      <c r="F902" s="259">
        <v>264</v>
      </c>
      <c r="G902" s="259">
        <v>953</v>
      </c>
      <c r="H902" s="259">
        <v>1079</v>
      </c>
      <c r="I902" s="259">
        <v>681</v>
      </c>
      <c r="J902" s="259">
        <v>732</v>
      </c>
      <c r="K902" s="259">
        <v>695</v>
      </c>
      <c r="L902" s="259">
        <v>631</v>
      </c>
      <c r="M902" s="259">
        <v>4801</v>
      </c>
      <c r="N902" s="259">
        <v>20762</v>
      </c>
      <c r="O902" s="245">
        <v>569.29999999999995</v>
      </c>
      <c r="P902" s="259">
        <v>107</v>
      </c>
      <c r="Q902" s="245">
        <v>7.6</v>
      </c>
    </row>
    <row r="903" spans="1:17" s="240" customFormat="1" ht="13.2">
      <c r="B903" s="249" t="s">
        <v>1159</v>
      </c>
      <c r="C903" s="249"/>
      <c r="D903" s="249"/>
      <c r="E903" s="259">
        <v>2568</v>
      </c>
      <c r="F903" s="259">
        <v>197</v>
      </c>
      <c r="G903" s="259">
        <v>287</v>
      </c>
      <c r="H903" s="259">
        <v>527</v>
      </c>
      <c r="I903" s="259">
        <v>458</v>
      </c>
      <c r="J903" s="259">
        <v>412</v>
      </c>
      <c r="K903" s="259">
        <v>313</v>
      </c>
      <c r="L903" s="259">
        <v>374</v>
      </c>
      <c r="M903" s="259">
        <v>2922</v>
      </c>
      <c r="N903" s="259">
        <v>11044</v>
      </c>
      <c r="O903" s="245">
        <v>275.3</v>
      </c>
      <c r="P903" s="259">
        <v>113</v>
      </c>
      <c r="Q903" s="245">
        <v>10.9</v>
      </c>
    </row>
    <row r="904" spans="1:17" s="240" customFormat="1" ht="13.2">
      <c r="B904" s="249"/>
      <c r="C904" s="249" t="s">
        <v>1156</v>
      </c>
      <c r="D904" s="249"/>
      <c r="E904" s="259">
        <v>203</v>
      </c>
      <c r="F904" s="259">
        <v>6</v>
      </c>
      <c r="G904" s="259">
        <v>50</v>
      </c>
      <c r="H904" s="259">
        <v>57</v>
      </c>
      <c r="I904" s="259">
        <v>32</v>
      </c>
      <c r="J904" s="259">
        <v>15</v>
      </c>
      <c r="K904" s="259">
        <v>31</v>
      </c>
      <c r="L904" s="259">
        <v>12</v>
      </c>
      <c r="M904" s="259">
        <v>89</v>
      </c>
      <c r="N904" s="259">
        <v>755</v>
      </c>
      <c r="O904" s="245">
        <v>20</v>
      </c>
      <c r="P904" s="259">
        <v>7</v>
      </c>
      <c r="Q904" s="245">
        <v>0.6</v>
      </c>
    </row>
    <row r="905" spans="1:17" s="240" customFormat="1" ht="13.2">
      <c r="B905" s="249" t="s">
        <v>1158</v>
      </c>
      <c r="C905" s="249"/>
      <c r="D905" s="249"/>
      <c r="E905" s="259">
        <v>0</v>
      </c>
      <c r="F905" s="259">
        <v>0</v>
      </c>
      <c r="G905" s="259">
        <v>0</v>
      </c>
      <c r="H905" s="259">
        <v>0</v>
      </c>
      <c r="I905" s="259">
        <v>0</v>
      </c>
      <c r="J905" s="259">
        <v>0</v>
      </c>
      <c r="K905" s="259">
        <v>0</v>
      </c>
      <c r="L905" s="259">
        <v>0</v>
      </c>
      <c r="M905" s="259">
        <v>0</v>
      </c>
      <c r="N905" s="259">
        <v>0</v>
      </c>
      <c r="O905" s="245">
        <v>0</v>
      </c>
      <c r="P905" s="259">
        <v>0</v>
      </c>
      <c r="Q905" s="245">
        <v>0</v>
      </c>
    </row>
    <row r="906" spans="1:17" s="240" customFormat="1" ht="13.2">
      <c r="B906" s="249" t="s">
        <v>1157</v>
      </c>
      <c r="C906" s="249"/>
      <c r="D906" s="249"/>
      <c r="E906" s="259">
        <v>185</v>
      </c>
      <c r="F906" s="259">
        <v>23</v>
      </c>
      <c r="G906" s="259">
        <v>25</v>
      </c>
      <c r="H906" s="259">
        <v>63</v>
      </c>
      <c r="I906" s="259">
        <v>28</v>
      </c>
      <c r="J906" s="259">
        <v>17</v>
      </c>
      <c r="K906" s="259">
        <v>16</v>
      </c>
      <c r="L906" s="259">
        <v>13</v>
      </c>
      <c r="M906" s="259">
        <v>100</v>
      </c>
      <c r="N906" s="259">
        <v>655</v>
      </c>
      <c r="O906" s="245">
        <v>13.8</v>
      </c>
      <c r="P906" s="259">
        <v>61</v>
      </c>
      <c r="Q906" s="245">
        <v>4.2</v>
      </c>
    </row>
    <row r="907" spans="1:17" s="240" customFormat="1" ht="13.2">
      <c r="C907" s="249" t="s">
        <v>1156</v>
      </c>
      <c r="D907" s="249"/>
      <c r="E907" s="259">
        <v>64</v>
      </c>
      <c r="F907" s="259">
        <v>23</v>
      </c>
      <c r="G907" s="259">
        <v>11</v>
      </c>
      <c r="H907" s="259">
        <v>5</v>
      </c>
      <c r="I907" s="259">
        <v>7</v>
      </c>
      <c r="J907" s="259">
        <v>7</v>
      </c>
      <c r="K907" s="259">
        <v>7</v>
      </c>
      <c r="L907" s="259">
        <v>4</v>
      </c>
      <c r="M907" s="259">
        <v>29</v>
      </c>
      <c r="N907" s="259">
        <v>194</v>
      </c>
      <c r="O907" s="245">
        <v>4.7</v>
      </c>
      <c r="P907" s="259">
        <v>17</v>
      </c>
      <c r="Q907" s="245">
        <v>1.7</v>
      </c>
    </row>
    <row r="908" spans="1:17" s="240" customFormat="1" ht="13.2">
      <c r="B908" s="249" t="s">
        <v>1155</v>
      </c>
      <c r="C908" s="249"/>
      <c r="D908" s="249"/>
      <c r="E908" s="259">
        <v>1954</v>
      </c>
      <c r="F908" s="259">
        <v>162</v>
      </c>
      <c r="G908" s="259">
        <v>185</v>
      </c>
      <c r="H908" s="259">
        <v>379</v>
      </c>
      <c r="I908" s="259">
        <v>393</v>
      </c>
      <c r="J908" s="259">
        <v>365</v>
      </c>
      <c r="K908" s="259">
        <v>230</v>
      </c>
      <c r="L908" s="259">
        <v>240</v>
      </c>
      <c r="M908" s="259">
        <v>1872</v>
      </c>
      <c r="N908" s="259">
        <v>8318</v>
      </c>
      <c r="O908" s="245">
        <v>199.8</v>
      </c>
      <c r="P908" s="259">
        <v>69</v>
      </c>
      <c r="Q908" s="245">
        <v>7.8</v>
      </c>
    </row>
    <row r="909" spans="1:17" s="240" customFormat="1" ht="13.2">
      <c r="B909" s="249" t="s">
        <v>1154</v>
      </c>
      <c r="C909" s="249"/>
      <c r="D909" s="249"/>
      <c r="E909" s="259">
        <v>0</v>
      </c>
      <c r="F909" s="259">
        <v>0</v>
      </c>
      <c r="G909" s="259">
        <v>0</v>
      </c>
      <c r="H909" s="259">
        <v>0</v>
      </c>
      <c r="I909" s="259">
        <v>0</v>
      </c>
      <c r="J909" s="259">
        <v>0</v>
      </c>
      <c r="K909" s="259">
        <v>0</v>
      </c>
      <c r="L909" s="259">
        <v>0</v>
      </c>
      <c r="M909" s="259">
        <v>0</v>
      </c>
      <c r="N909" s="259">
        <v>0</v>
      </c>
      <c r="O909" s="245">
        <v>0</v>
      </c>
      <c r="P909" s="259">
        <v>0</v>
      </c>
      <c r="Q909" s="245">
        <v>0</v>
      </c>
    </row>
    <row r="910" spans="1:17" s="240" customFormat="1" ht="13.2">
      <c r="A910" s="248" t="s">
        <v>1257</v>
      </c>
      <c r="B910" s="248"/>
      <c r="C910" s="248"/>
      <c r="D910" s="248"/>
      <c r="E910" s="259">
        <v>566398</v>
      </c>
      <c r="F910" s="259">
        <v>20608</v>
      </c>
      <c r="G910" s="259">
        <v>38154</v>
      </c>
      <c r="H910" s="259">
        <v>90548</v>
      </c>
      <c r="I910" s="259">
        <v>120627</v>
      </c>
      <c r="J910" s="259">
        <v>109660</v>
      </c>
      <c r="K910" s="259">
        <v>82888</v>
      </c>
      <c r="L910" s="259">
        <v>103913</v>
      </c>
      <c r="M910" s="259">
        <v>857210</v>
      </c>
      <c r="N910" s="259">
        <v>2753906</v>
      </c>
      <c r="O910" s="245">
        <v>58552.1</v>
      </c>
      <c r="P910" s="259">
        <v>18791</v>
      </c>
      <c r="Q910" s="245">
        <v>1799.2</v>
      </c>
    </row>
    <row r="911" spans="1:17" s="240" customFormat="1" ht="13.2">
      <c r="A911" s="249" t="s">
        <v>67</v>
      </c>
      <c r="B911" s="249"/>
      <c r="C911" s="249"/>
      <c r="D911" s="249"/>
      <c r="E911" s="245"/>
      <c r="F911" s="245"/>
      <c r="G911" s="245"/>
      <c r="H911" s="245"/>
      <c r="I911" s="245"/>
      <c r="J911" s="245"/>
      <c r="K911" s="245"/>
      <c r="L911" s="245"/>
      <c r="M911" s="245"/>
      <c r="N911" s="245"/>
      <c r="O911" s="245"/>
      <c r="P911" s="245"/>
      <c r="Q911" s="245"/>
    </row>
    <row r="912" spans="1:17" s="240" customFormat="1" ht="13.2">
      <c r="A912" s="249"/>
      <c r="B912" s="249"/>
      <c r="C912" s="249"/>
      <c r="D912" s="249"/>
      <c r="E912" s="245"/>
      <c r="F912" s="245"/>
      <c r="G912" s="245"/>
      <c r="H912" s="245"/>
      <c r="I912" s="245"/>
      <c r="J912" s="245"/>
      <c r="K912" s="245"/>
      <c r="L912" s="245"/>
      <c r="M912" s="245"/>
      <c r="N912" s="245"/>
      <c r="O912" s="245"/>
      <c r="P912" s="245"/>
      <c r="Q912" s="245"/>
    </row>
    <row r="913" spans="1:17" s="240" customFormat="1" ht="13.2">
      <c r="C913" s="249" t="s">
        <v>128</v>
      </c>
      <c r="D913" s="249"/>
      <c r="E913" s="259"/>
      <c r="F913" s="259"/>
      <c r="G913" s="259"/>
      <c r="H913" s="259"/>
      <c r="I913" s="259"/>
      <c r="J913" s="259"/>
      <c r="K913" s="259"/>
      <c r="L913" s="259"/>
      <c r="M913" s="259"/>
      <c r="N913" s="259"/>
      <c r="O913" s="245"/>
      <c r="P913" s="259"/>
      <c r="Q913" s="245"/>
    </row>
    <row r="914" spans="1:17" s="240" customFormat="1" ht="13.2">
      <c r="D914" s="248" t="s">
        <v>162</v>
      </c>
      <c r="E914" s="259">
        <v>23740</v>
      </c>
      <c r="F914" s="259">
        <v>783</v>
      </c>
      <c r="G914" s="259">
        <v>2563</v>
      </c>
      <c r="H914" s="259">
        <v>5221</v>
      </c>
      <c r="I914" s="259">
        <v>6008</v>
      </c>
      <c r="J914" s="259">
        <v>4176</v>
      </c>
      <c r="K914" s="259">
        <v>2554</v>
      </c>
      <c r="L914" s="259">
        <v>2435</v>
      </c>
      <c r="M914" s="259">
        <v>19646</v>
      </c>
      <c r="N914" s="259">
        <v>101454</v>
      </c>
      <c r="O914" s="245">
        <v>2106.8000000000002</v>
      </c>
      <c r="P914" s="259">
        <v>925</v>
      </c>
      <c r="Q914" s="245">
        <v>82.7</v>
      </c>
    </row>
    <row r="915" spans="1:17" s="240" customFormat="1" ht="13.2">
      <c r="D915" s="248" t="s">
        <v>163</v>
      </c>
      <c r="E915" s="259">
        <v>95300</v>
      </c>
      <c r="F915" s="259">
        <v>13827</v>
      </c>
      <c r="G915" s="259">
        <v>13675</v>
      </c>
      <c r="H915" s="259">
        <v>24814</v>
      </c>
      <c r="I915" s="259">
        <v>21203</v>
      </c>
      <c r="J915" s="259">
        <v>10619</v>
      </c>
      <c r="K915" s="259">
        <v>5838</v>
      </c>
      <c r="L915" s="259">
        <v>5324</v>
      </c>
      <c r="M915" s="259">
        <v>42771</v>
      </c>
      <c r="N915" s="259">
        <v>331325</v>
      </c>
      <c r="O915" s="245">
        <v>6987.5</v>
      </c>
      <c r="P915" s="259">
        <v>2839</v>
      </c>
      <c r="Q915" s="245">
        <v>220.2</v>
      </c>
    </row>
    <row r="916" spans="1:17" s="240" customFormat="1" ht="13.2">
      <c r="D916" s="248" t="s">
        <v>164</v>
      </c>
      <c r="E916" s="259">
        <v>24715</v>
      </c>
      <c r="F916" s="259">
        <v>856</v>
      </c>
      <c r="G916" s="259">
        <v>2066</v>
      </c>
      <c r="H916" s="259">
        <v>5886</v>
      </c>
      <c r="I916" s="259">
        <v>6734</v>
      </c>
      <c r="J916" s="259">
        <v>4133</v>
      </c>
      <c r="K916" s="259">
        <v>2445</v>
      </c>
      <c r="L916" s="259">
        <v>2595</v>
      </c>
      <c r="M916" s="259">
        <v>21273</v>
      </c>
      <c r="N916" s="259">
        <v>106190</v>
      </c>
      <c r="O916" s="245">
        <v>2172.8000000000002</v>
      </c>
      <c r="P916" s="259">
        <v>1073</v>
      </c>
      <c r="Q916" s="245">
        <v>100.3</v>
      </c>
    </row>
    <row r="917" spans="1:17" s="240" customFormat="1" ht="13.2">
      <c r="C917" s="249" t="s">
        <v>71</v>
      </c>
      <c r="D917" s="249"/>
      <c r="E917" s="245"/>
      <c r="F917" s="245"/>
      <c r="G917" s="245"/>
      <c r="H917" s="245"/>
      <c r="I917" s="245"/>
      <c r="J917" s="245"/>
      <c r="K917" s="245"/>
      <c r="L917" s="245"/>
      <c r="M917" s="245"/>
      <c r="N917" s="245"/>
      <c r="O917" s="245"/>
      <c r="P917" s="245"/>
      <c r="Q917" s="245"/>
    </row>
    <row r="918" spans="1:17" s="240" customFormat="1" ht="13.2">
      <c r="D918" s="248" t="s">
        <v>165</v>
      </c>
      <c r="E918" s="259">
        <v>50575</v>
      </c>
      <c r="F918" s="259">
        <v>467</v>
      </c>
      <c r="G918" s="259">
        <v>2270</v>
      </c>
      <c r="H918" s="259">
        <v>6245</v>
      </c>
      <c r="I918" s="259">
        <v>10311</v>
      </c>
      <c r="J918" s="259">
        <v>11309</v>
      </c>
      <c r="K918" s="259">
        <v>8948</v>
      </c>
      <c r="L918" s="259">
        <v>11025</v>
      </c>
      <c r="M918" s="259">
        <v>90755</v>
      </c>
      <c r="N918" s="259">
        <v>265974</v>
      </c>
      <c r="O918" s="245">
        <v>5638.4</v>
      </c>
      <c r="P918" s="259">
        <v>1625</v>
      </c>
      <c r="Q918" s="245">
        <v>165.7</v>
      </c>
    </row>
    <row r="919" spans="1:17" s="240" customFormat="1" ht="13.2">
      <c r="D919" s="248" t="s">
        <v>166</v>
      </c>
      <c r="E919" s="259">
        <v>63675</v>
      </c>
      <c r="F919" s="259">
        <v>794</v>
      </c>
      <c r="G919" s="259">
        <v>3056</v>
      </c>
      <c r="H919" s="259">
        <v>8106</v>
      </c>
      <c r="I919" s="259">
        <v>13129</v>
      </c>
      <c r="J919" s="259">
        <v>13393</v>
      </c>
      <c r="K919" s="259">
        <v>10070</v>
      </c>
      <c r="L919" s="259">
        <v>15127</v>
      </c>
      <c r="M919" s="259">
        <v>126175</v>
      </c>
      <c r="N919" s="259">
        <v>337300</v>
      </c>
      <c r="O919" s="245">
        <v>7213.9</v>
      </c>
      <c r="P919" s="259">
        <v>2634</v>
      </c>
      <c r="Q919" s="245">
        <v>262.5</v>
      </c>
    </row>
    <row r="920" spans="1:17" s="240" customFormat="1" ht="13.2">
      <c r="D920" s="248" t="s">
        <v>167</v>
      </c>
      <c r="E920" s="259">
        <v>62065</v>
      </c>
      <c r="F920" s="259">
        <v>834</v>
      </c>
      <c r="G920" s="259">
        <v>3530</v>
      </c>
      <c r="H920" s="259">
        <v>8218</v>
      </c>
      <c r="I920" s="259">
        <v>11224</v>
      </c>
      <c r="J920" s="259">
        <v>12170</v>
      </c>
      <c r="K920" s="259">
        <v>10885</v>
      </c>
      <c r="L920" s="259">
        <v>15204</v>
      </c>
      <c r="M920" s="259">
        <v>126828</v>
      </c>
      <c r="N920" s="259">
        <v>330432</v>
      </c>
      <c r="O920" s="245">
        <v>7273.8</v>
      </c>
      <c r="P920" s="259">
        <v>1825</v>
      </c>
      <c r="Q920" s="245">
        <v>191.6</v>
      </c>
    </row>
    <row r="921" spans="1:17" s="240" customFormat="1" ht="13.2">
      <c r="D921" s="248" t="s">
        <v>168</v>
      </c>
      <c r="E921" s="259">
        <v>47796</v>
      </c>
      <c r="F921" s="259">
        <v>359</v>
      </c>
      <c r="G921" s="259">
        <v>1790</v>
      </c>
      <c r="H921" s="259">
        <v>5813</v>
      </c>
      <c r="I921" s="259">
        <v>10284</v>
      </c>
      <c r="J921" s="259">
        <v>10130</v>
      </c>
      <c r="K921" s="259">
        <v>8411</v>
      </c>
      <c r="L921" s="259">
        <v>11009</v>
      </c>
      <c r="M921" s="259">
        <v>91290</v>
      </c>
      <c r="N921" s="259">
        <v>254920</v>
      </c>
      <c r="O921" s="245">
        <v>5294</v>
      </c>
      <c r="P921" s="259">
        <v>1606</v>
      </c>
      <c r="Q921" s="245">
        <v>162.5</v>
      </c>
    </row>
    <row r="922" spans="1:17" s="240" customFormat="1" ht="13.2">
      <c r="D922" s="248" t="s">
        <v>163</v>
      </c>
      <c r="E922" s="259">
        <v>91139</v>
      </c>
      <c r="F922" s="259">
        <v>1700</v>
      </c>
      <c r="G922" s="259">
        <v>4427</v>
      </c>
      <c r="H922" s="259">
        <v>11338</v>
      </c>
      <c r="I922" s="259">
        <v>17224</v>
      </c>
      <c r="J922" s="259">
        <v>20259</v>
      </c>
      <c r="K922" s="259">
        <v>16103</v>
      </c>
      <c r="L922" s="259">
        <v>20088</v>
      </c>
      <c r="M922" s="259">
        <v>163999</v>
      </c>
      <c r="N922" s="259">
        <v>475376</v>
      </c>
      <c r="O922" s="245">
        <v>10405.1</v>
      </c>
      <c r="P922" s="259">
        <v>2055</v>
      </c>
      <c r="Q922" s="245">
        <v>201.7</v>
      </c>
    </row>
    <row r="923" spans="1:17" s="240" customFormat="1" ht="13.2">
      <c r="D923" s="248" t="s">
        <v>169</v>
      </c>
      <c r="E923" s="259">
        <v>70207</v>
      </c>
      <c r="F923" s="259">
        <v>642</v>
      </c>
      <c r="G923" s="259">
        <v>3145</v>
      </c>
      <c r="H923" s="259">
        <v>9365</v>
      </c>
      <c r="I923" s="259">
        <v>15938</v>
      </c>
      <c r="J923" s="259">
        <v>15810</v>
      </c>
      <c r="K923" s="259">
        <v>11817</v>
      </c>
      <c r="L923" s="259">
        <v>13490</v>
      </c>
      <c r="M923" s="259">
        <v>111320</v>
      </c>
      <c r="N923" s="259">
        <v>360051</v>
      </c>
      <c r="O923" s="245">
        <v>7581.4</v>
      </c>
      <c r="P923" s="259">
        <v>2602</v>
      </c>
      <c r="Q923" s="245">
        <v>253.3</v>
      </c>
    </row>
    <row r="924" spans="1:17" s="240" customFormat="1" ht="13.2">
      <c r="A924" s="237"/>
      <c r="B924" s="237"/>
      <c r="C924" s="237"/>
      <c r="D924" s="247" t="s">
        <v>170</v>
      </c>
      <c r="E924" s="259">
        <v>37186</v>
      </c>
      <c r="F924" s="259">
        <v>346</v>
      </c>
      <c r="G924" s="259">
        <v>1632</v>
      </c>
      <c r="H924" s="259">
        <v>5542</v>
      </c>
      <c r="I924" s="259">
        <v>8572</v>
      </c>
      <c r="J924" s="259">
        <v>7661</v>
      </c>
      <c r="K924" s="259">
        <v>5817</v>
      </c>
      <c r="L924" s="259">
        <v>7616</v>
      </c>
      <c r="M924" s="259">
        <v>63153</v>
      </c>
      <c r="N924" s="259">
        <v>190884</v>
      </c>
      <c r="O924" s="245">
        <v>3878.5</v>
      </c>
      <c r="P924" s="259">
        <v>1607</v>
      </c>
      <c r="Q924" s="245">
        <v>158.69999999999999</v>
      </c>
    </row>
    <row r="925" spans="1:17" s="240" customFormat="1" ht="13.2">
      <c r="A925" s="237"/>
      <c r="B925" s="237"/>
      <c r="C925" s="237"/>
      <c r="D925" s="247"/>
      <c r="E925" s="245"/>
      <c r="F925" s="245"/>
      <c r="G925" s="245"/>
      <c r="H925" s="245"/>
      <c r="I925" s="245"/>
      <c r="J925" s="245"/>
      <c r="K925" s="245"/>
      <c r="L925" s="245"/>
      <c r="M925" s="245"/>
      <c r="N925" s="245"/>
      <c r="O925" s="245"/>
      <c r="P925" s="245"/>
      <c r="Q925" s="245"/>
    </row>
    <row r="926" spans="1:17" s="240" customFormat="1" ht="16.5" customHeight="1">
      <c r="A926" s="244" t="s">
        <v>1168</v>
      </c>
      <c r="B926" s="244"/>
      <c r="C926" s="243"/>
      <c r="D926" s="246"/>
      <c r="E926" s="242"/>
      <c r="F926" s="242"/>
      <c r="G926" s="242"/>
      <c r="H926" s="242"/>
      <c r="I926" s="242"/>
      <c r="J926" s="242"/>
      <c r="K926" s="242"/>
      <c r="L926" s="242"/>
      <c r="M926" s="242"/>
      <c r="N926" s="242"/>
      <c r="O926" s="245"/>
      <c r="P926" s="242"/>
      <c r="Q926" s="245"/>
    </row>
    <row r="927" spans="1:17" s="240" customFormat="1" ht="13.2">
      <c r="A927" s="237"/>
      <c r="B927" s="237"/>
      <c r="C927" s="237"/>
      <c r="D927" s="247"/>
      <c r="E927" s="245"/>
      <c r="F927" s="245"/>
      <c r="G927" s="245"/>
      <c r="H927" s="245"/>
      <c r="I927" s="245"/>
      <c r="J927" s="245"/>
      <c r="K927" s="245"/>
      <c r="L927" s="245"/>
      <c r="M927" s="245"/>
      <c r="N927" s="245"/>
      <c r="O927" s="245"/>
      <c r="P927" s="245"/>
      <c r="Q927" s="245"/>
    </row>
    <row r="928" spans="1:17" s="240" customFormat="1" ht="13.2">
      <c r="A928" s="237"/>
      <c r="B928" s="237"/>
      <c r="C928" s="237"/>
      <c r="D928" s="247"/>
      <c r="E928" s="245"/>
      <c r="F928" s="245"/>
      <c r="G928" s="245"/>
      <c r="H928" s="245"/>
      <c r="I928" s="245"/>
      <c r="J928" s="245"/>
      <c r="K928" s="245"/>
      <c r="L928" s="245"/>
      <c r="M928" s="245"/>
      <c r="N928" s="245"/>
      <c r="O928" s="245"/>
      <c r="P928" s="245"/>
      <c r="Q928" s="245"/>
    </row>
    <row r="929" spans="1:17" s="240" customFormat="1" ht="13.2">
      <c r="A929" s="237"/>
      <c r="B929" s="237"/>
      <c r="C929" s="237"/>
      <c r="D929" s="247"/>
      <c r="E929" s="259"/>
      <c r="F929" s="259"/>
      <c r="G929" s="259"/>
      <c r="H929" s="259"/>
      <c r="I929" s="259"/>
      <c r="J929" s="259"/>
      <c r="K929" s="259"/>
      <c r="L929" s="259"/>
      <c r="M929" s="259"/>
      <c r="N929" s="259"/>
      <c r="O929" s="245"/>
      <c r="P929" s="259"/>
      <c r="Q929" s="245"/>
    </row>
    <row r="930" spans="1:17" s="240" customFormat="1" ht="13.2">
      <c r="A930" s="237"/>
      <c r="B930" s="237"/>
      <c r="C930" s="237"/>
      <c r="D930" s="247"/>
      <c r="E930" s="255"/>
      <c r="F930" s="245"/>
      <c r="G930" s="255"/>
      <c r="H930" s="255"/>
      <c r="I930" s="245"/>
      <c r="J930" s="255"/>
      <c r="K930" s="245"/>
      <c r="L930" s="255"/>
      <c r="M930" s="255"/>
      <c r="N930" s="245"/>
      <c r="O930" s="245"/>
      <c r="P930" s="245"/>
      <c r="Q930" s="245"/>
    </row>
    <row r="931" spans="1:17" s="240" customFormat="1" ht="13.2">
      <c r="A931" s="237"/>
      <c r="B931" s="237"/>
      <c r="C931" s="237"/>
      <c r="D931" s="247"/>
      <c r="E931" s="259"/>
      <c r="F931" s="259"/>
      <c r="G931" s="259"/>
      <c r="H931" s="259"/>
      <c r="I931" s="259"/>
      <c r="J931" s="259"/>
      <c r="K931" s="259"/>
      <c r="L931" s="259"/>
      <c r="M931" s="259"/>
      <c r="N931" s="259"/>
      <c r="O931" s="245"/>
      <c r="P931" s="259"/>
      <c r="Q931" s="245"/>
    </row>
    <row r="932" spans="1:17" s="240" customFormat="1" ht="13.2">
      <c r="A932" s="195" t="s">
        <v>1254</v>
      </c>
      <c r="B932" s="238"/>
      <c r="C932" s="238"/>
      <c r="D932" s="238"/>
      <c r="E932" s="259"/>
      <c r="F932" s="259"/>
      <c r="G932" s="259"/>
      <c r="H932" s="259"/>
      <c r="I932" s="259"/>
      <c r="J932" s="259"/>
      <c r="K932" s="259"/>
      <c r="L932" s="259"/>
      <c r="M932" s="259"/>
      <c r="N932" s="259"/>
      <c r="O932" s="245"/>
      <c r="P932" s="259"/>
      <c r="Q932" s="245"/>
    </row>
    <row r="933" spans="1:17" s="240" customFormat="1" ht="13.2">
      <c r="A933" s="249" t="s">
        <v>171</v>
      </c>
      <c r="B933" s="249"/>
      <c r="C933" s="249"/>
      <c r="D933" s="249"/>
      <c r="E933" s="259"/>
      <c r="F933" s="259"/>
      <c r="G933" s="259"/>
      <c r="H933" s="259"/>
      <c r="I933" s="259"/>
      <c r="J933" s="259"/>
      <c r="K933" s="259"/>
      <c r="L933" s="259"/>
      <c r="M933" s="259"/>
      <c r="N933" s="259"/>
      <c r="O933" s="245"/>
      <c r="P933" s="259"/>
      <c r="Q933" s="245"/>
    </row>
    <row r="934" spans="1:17" s="240" customFormat="1" ht="13.2">
      <c r="A934" s="249"/>
      <c r="B934" s="249"/>
      <c r="C934" s="249"/>
      <c r="D934" s="249"/>
      <c r="E934" s="259"/>
      <c r="F934" s="259"/>
      <c r="G934" s="259"/>
      <c r="H934" s="259"/>
      <c r="I934" s="259"/>
      <c r="J934" s="259"/>
      <c r="K934" s="259"/>
      <c r="L934" s="259"/>
      <c r="M934" s="259"/>
      <c r="N934" s="259"/>
      <c r="O934" s="245"/>
      <c r="P934" s="259"/>
      <c r="Q934" s="245"/>
    </row>
    <row r="935" spans="1:17" s="240" customFormat="1" ht="13.2">
      <c r="A935" s="248" t="s">
        <v>1232</v>
      </c>
      <c r="B935" s="248"/>
      <c r="C935" s="248"/>
      <c r="D935" s="248"/>
      <c r="E935" s="259">
        <v>553450</v>
      </c>
      <c r="F935" s="259">
        <v>18405</v>
      </c>
      <c r="G935" s="259">
        <v>33997</v>
      </c>
      <c r="H935" s="259">
        <v>91421</v>
      </c>
      <c r="I935" s="259">
        <v>125889</v>
      </c>
      <c r="J935" s="259">
        <v>104045</v>
      </c>
      <c r="K935" s="259">
        <v>77882</v>
      </c>
      <c r="L935" s="259">
        <v>101811</v>
      </c>
      <c r="M935" s="259">
        <v>841766</v>
      </c>
      <c r="N935" s="259">
        <v>2693501</v>
      </c>
      <c r="O935" s="245">
        <v>55268.3</v>
      </c>
      <c r="P935" s="259">
        <v>21786</v>
      </c>
      <c r="Q935" s="245">
        <v>2038.7</v>
      </c>
    </row>
    <row r="936" spans="1:17" s="240" customFormat="1" ht="13.2">
      <c r="B936" s="249" t="s">
        <v>1160</v>
      </c>
      <c r="C936" s="249"/>
      <c r="D936" s="249"/>
      <c r="E936" s="259">
        <v>2545</v>
      </c>
      <c r="F936" s="259">
        <v>341</v>
      </c>
      <c r="G936" s="259">
        <v>298</v>
      </c>
      <c r="H936" s="259">
        <v>426</v>
      </c>
      <c r="I936" s="259">
        <v>428</v>
      </c>
      <c r="J936" s="259">
        <v>364</v>
      </c>
      <c r="K936" s="259">
        <v>378</v>
      </c>
      <c r="L936" s="259">
        <v>310</v>
      </c>
      <c r="M936" s="259">
        <v>2372</v>
      </c>
      <c r="N936" s="259">
        <v>10387</v>
      </c>
      <c r="O936" s="245">
        <v>279.2</v>
      </c>
      <c r="P936" s="259">
        <v>102</v>
      </c>
      <c r="Q936" s="245">
        <v>5</v>
      </c>
    </row>
    <row r="937" spans="1:17" s="240" customFormat="1" ht="13.2">
      <c r="B937" s="249" t="s">
        <v>1159</v>
      </c>
      <c r="C937" s="249"/>
      <c r="D937" s="249"/>
      <c r="E937" s="259">
        <v>1892</v>
      </c>
      <c r="F937" s="259">
        <v>60</v>
      </c>
      <c r="G937" s="259">
        <v>285</v>
      </c>
      <c r="H937" s="259">
        <v>347</v>
      </c>
      <c r="I937" s="259">
        <v>351</v>
      </c>
      <c r="J937" s="259">
        <v>315</v>
      </c>
      <c r="K937" s="259">
        <v>281</v>
      </c>
      <c r="L937" s="259">
        <v>253</v>
      </c>
      <c r="M937" s="259">
        <v>2013</v>
      </c>
      <c r="N937" s="259">
        <v>8349</v>
      </c>
      <c r="O937" s="245">
        <v>209.3</v>
      </c>
      <c r="P937" s="259">
        <v>72</v>
      </c>
      <c r="Q937" s="245">
        <v>7.1</v>
      </c>
    </row>
    <row r="938" spans="1:17" s="240" customFormat="1" ht="13.2">
      <c r="B938" s="249"/>
      <c r="C938" s="249" t="s">
        <v>1156</v>
      </c>
      <c r="D938" s="249"/>
      <c r="E938" s="259">
        <v>245</v>
      </c>
      <c r="F938" s="259">
        <v>8</v>
      </c>
      <c r="G938" s="259">
        <v>81</v>
      </c>
      <c r="H938" s="259">
        <v>48</v>
      </c>
      <c r="I938" s="259">
        <v>47</v>
      </c>
      <c r="J938" s="259">
        <v>22</v>
      </c>
      <c r="K938" s="259">
        <v>26</v>
      </c>
      <c r="L938" s="259">
        <v>13</v>
      </c>
      <c r="M938" s="259">
        <v>100</v>
      </c>
      <c r="N938" s="259">
        <v>868</v>
      </c>
      <c r="O938" s="245">
        <v>24.7</v>
      </c>
      <c r="P938" s="259">
        <v>16</v>
      </c>
      <c r="Q938" s="245">
        <v>1.1000000000000001</v>
      </c>
    </row>
    <row r="939" spans="1:17" s="240" customFormat="1" ht="13.2">
      <c r="B939" s="249" t="s">
        <v>1158</v>
      </c>
      <c r="C939" s="249"/>
      <c r="D939" s="249"/>
      <c r="E939" s="259">
        <v>0</v>
      </c>
      <c r="F939" s="259">
        <v>0</v>
      </c>
      <c r="G939" s="259">
        <v>0</v>
      </c>
      <c r="H939" s="259">
        <v>0</v>
      </c>
      <c r="I939" s="259">
        <v>0</v>
      </c>
      <c r="J939" s="259">
        <v>0</v>
      </c>
      <c r="K939" s="259">
        <v>0</v>
      </c>
      <c r="L939" s="259">
        <v>0</v>
      </c>
      <c r="M939" s="259">
        <v>0</v>
      </c>
      <c r="N939" s="259">
        <v>0</v>
      </c>
      <c r="O939" s="245">
        <v>0</v>
      </c>
      <c r="P939" s="259">
        <v>0</v>
      </c>
      <c r="Q939" s="245">
        <v>0</v>
      </c>
    </row>
    <row r="940" spans="1:17" s="240" customFormat="1" ht="13.2">
      <c r="B940" s="249" t="s">
        <v>1157</v>
      </c>
      <c r="C940" s="249"/>
      <c r="D940" s="249"/>
      <c r="E940" s="259">
        <v>166</v>
      </c>
      <c r="F940" s="259">
        <v>6</v>
      </c>
      <c r="G940" s="259">
        <v>41</v>
      </c>
      <c r="H940" s="259">
        <v>57</v>
      </c>
      <c r="I940" s="259">
        <v>18</v>
      </c>
      <c r="J940" s="259">
        <v>23</v>
      </c>
      <c r="K940" s="259">
        <v>9</v>
      </c>
      <c r="L940" s="259">
        <v>12</v>
      </c>
      <c r="M940" s="259">
        <v>91</v>
      </c>
      <c r="N940" s="259">
        <v>591</v>
      </c>
      <c r="O940" s="245">
        <v>12.9</v>
      </c>
      <c r="P940" s="259">
        <v>32</v>
      </c>
      <c r="Q940" s="245">
        <v>3.4</v>
      </c>
    </row>
    <row r="941" spans="1:17" s="240" customFormat="1" ht="13.2">
      <c r="C941" s="249" t="s">
        <v>1156</v>
      </c>
      <c r="D941" s="249"/>
      <c r="E941" s="259">
        <v>57</v>
      </c>
      <c r="F941" s="259">
        <v>6</v>
      </c>
      <c r="G941" s="259">
        <v>1</v>
      </c>
      <c r="H941" s="259">
        <v>14</v>
      </c>
      <c r="I941" s="259">
        <v>15</v>
      </c>
      <c r="J941" s="259">
        <v>11</v>
      </c>
      <c r="K941" s="259">
        <v>3</v>
      </c>
      <c r="L941" s="259">
        <v>7</v>
      </c>
      <c r="M941" s="259">
        <v>51</v>
      </c>
      <c r="N941" s="259">
        <v>234</v>
      </c>
      <c r="O941" s="245">
        <v>5.8</v>
      </c>
      <c r="P941" s="259">
        <v>25</v>
      </c>
      <c r="Q941" s="245">
        <v>2.5</v>
      </c>
    </row>
    <row r="942" spans="1:17" s="240" customFormat="1" ht="13.2">
      <c r="B942" s="249" t="s">
        <v>1155</v>
      </c>
      <c r="C942" s="249"/>
      <c r="D942" s="249"/>
      <c r="E942" s="259">
        <v>1457</v>
      </c>
      <c r="F942" s="259">
        <v>41</v>
      </c>
      <c r="G942" s="259">
        <v>169</v>
      </c>
      <c r="H942" s="259">
        <v>282</v>
      </c>
      <c r="I942" s="259">
        <v>290</v>
      </c>
      <c r="J942" s="259">
        <v>297</v>
      </c>
      <c r="K942" s="259">
        <v>213</v>
      </c>
      <c r="L942" s="259">
        <v>165</v>
      </c>
      <c r="M942" s="259">
        <v>1327</v>
      </c>
      <c r="N942" s="259">
        <v>6475</v>
      </c>
      <c r="O942" s="245">
        <v>153.5</v>
      </c>
      <c r="P942" s="259">
        <v>47</v>
      </c>
      <c r="Q942" s="245">
        <v>5</v>
      </c>
    </row>
    <row r="943" spans="1:17" s="240" customFormat="1" ht="13.2">
      <c r="B943" s="249" t="s">
        <v>1154</v>
      </c>
      <c r="C943" s="249"/>
      <c r="D943" s="249"/>
      <c r="E943" s="259">
        <v>0</v>
      </c>
      <c r="F943" s="259">
        <v>0</v>
      </c>
      <c r="G943" s="259">
        <v>0</v>
      </c>
      <c r="H943" s="259">
        <v>0</v>
      </c>
      <c r="I943" s="259">
        <v>0</v>
      </c>
      <c r="J943" s="259">
        <v>0</v>
      </c>
      <c r="K943" s="259">
        <v>0</v>
      </c>
      <c r="L943" s="259">
        <v>0</v>
      </c>
      <c r="M943" s="259">
        <v>0</v>
      </c>
      <c r="N943" s="259">
        <v>0</v>
      </c>
      <c r="O943" s="245">
        <v>0</v>
      </c>
      <c r="P943" s="259">
        <v>0</v>
      </c>
      <c r="Q943" s="245">
        <v>0</v>
      </c>
    </row>
    <row r="944" spans="1:17" s="240" customFormat="1" ht="13.2">
      <c r="A944" s="248" t="s">
        <v>1257</v>
      </c>
      <c r="B944" s="248"/>
      <c r="C944" s="248"/>
      <c r="D944" s="248"/>
      <c r="E944" s="259">
        <v>556264</v>
      </c>
      <c r="F944" s="259">
        <v>18759</v>
      </c>
      <c r="G944" s="259">
        <v>34370</v>
      </c>
      <c r="H944" s="259">
        <v>91855</v>
      </c>
      <c r="I944" s="259">
        <v>126360</v>
      </c>
      <c r="J944" s="259">
        <v>104404</v>
      </c>
      <c r="K944" s="259">
        <v>78319</v>
      </c>
      <c r="L944" s="259">
        <v>102197</v>
      </c>
      <c r="M944" s="259">
        <v>844733</v>
      </c>
      <c r="N944" s="259">
        <v>2705171</v>
      </c>
      <c r="O944" s="245">
        <v>55590.400000000001</v>
      </c>
      <c r="P944" s="259">
        <v>21881</v>
      </c>
      <c r="Q944" s="245">
        <v>2042.5</v>
      </c>
    </row>
    <row r="945" spans="1:17" s="240" customFormat="1" ht="13.2">
      <c r="A945" s="249" t="s">
        <v>67</v>
      </c>
      <c r="B945" s="249"/>
      <c r="C945" s="249"/>
      <c r="D945" s="249"/>
      <c r="E945" s="259"/>
      <c r="F945" s="259"/>
      <c r="G945" s="259"/>
      <c r="H945" s="259"/>
      <c r="I945" s="259"/>
      <c r="J945" s="259"/>
      <c r="K945" s="259"/>
      <c r="L945" s="259"/>
      <c r="M945" s="259"/>
      <c r="N945" s="259"/>
      <c r="O945" s="245"/>
      <c r="P945" s="259"/>
      <c r="Q945" s="245"/>
    </row>
    <row r="946" spans="1:17" s="240" customFormat="1" ht="13.2">
      <c r="A946" s="249"/>
      <c r="B946" s="249"/>
      <c r="C946" s="249"/>
      <c r="D946" s="249"/>
      <c r="E946" s="259"/>
      <c r="F946" s="259"/>
      <c r="G946" s="259"/>
      <c r="H946" s="259"/>
      <c r="I946" s="259"/>
      <c r="J946" s="259"/>
      <c r="K946" s="259"/>
      <c r="L946" s="259"/>
      <c r="M946" s="259"/>
      <c r="N946" s="259"/>
      <c r="O946" s="245"/>
      <c r="P946" s="259"/>
      <c r="Q946" s="245"/>
    </row>
    <row r="947" spans="1:17" s="240" customFormat="1" ht="13.2">
      <c r="C947" s="249" t="s">
        <v>128</v>
      </c>
      <c r="D947" s="249"/>
      <c r="E947" s="259"/>
      <c r="F947" s="259"/>
      <c r="G947" s="259"/>
      <c r="H947" s="259"/>
      <c r="I947" s="259"/>
      <c r="J947" s="259"/>
      <c r="K947" s="259"/>
      <c r="L947" s="259"/>
      <c r="M947" s="259"/>
      <c r="N947" s="259"/>
      <c r="O947" s="245"/>
      <c r="P947" s="259"/>
      <c r="Q947" s="245"/>
    </row>
    <row r="948" spans="1:17" s="240" customFormat="1" ht="13.2">
      <c r="D948" s="248" t="s">
        <v>172</v>
      </c>
      <c r="E948" s="259">
        <v>44058</v>
      </c>
      <c r="F948" s="259">
        <v>3734</v>
      </c>
      <c r="G948" s="259">
        <v>4848</v>
      </c>
      <c r="H948" s="259">
        <v>10820</v>
      </c>
      <c r="I948" s="259">
        <v>12001</v>
      </c>
      <c r="J948" s="259">
        <v>6162</v>
      </c>
      <c r="K948" s="259">
        <v>3056</v>
      </c>
      <c r="L948" s="259">
        <v>3437</v>
      </c>
      <c r="M948" s="259">
        <v>27720</v>
      </c>
      <c r="N948" s="259">
        <v>170760</v>
      </c>
      <c r="O948" s="245">
        <v>3522.1</v>
      </c>
      <c r="P948" s="259">
        <v>1699</v>
      </c>
      <c r="Q948" s="245">
        <v>149.5</v>
      </c>
    </row>
    <row r="949" spans="1:17" s="240" customFormat="1" ht="13.2">
      <c r="D949" s="248" t="s">
        <v>173</v>
      </c>
      <c r="E949" s="259">
        <v>43672</v>
      </c>
      <c r="F949" s="259">
        <v>6276</v>
      </c>
      <c r="G949" s="259">
        <v>4962</v>
      </c>
      <c r="H949" s="259">
        <v>9608</v>
      </c>
      <c r="I949" s="259">
        <v>9746</v>
      </c>
      <c r="J949" s="259">
        <v>5587</v>
      </c>
      <c r="K949" s="259">
        <v>3584</v>
      </c>
      <c r="L949" s="259">
        <v>3909</v>
      </c>
      <c r="M949" s="259">
        <v>31546</v>
      </c>
      <c r="N949" s="259">
        <v>164993</v>
      </c>
      <c r="O949" s="245">
        <v>3479.6</v>
      </c>
      <c r="P949" s="259">
        <v>1559</v>
      </c>
      <c r="Q949" s="245">
        <v>129</v>
      </c>
    </row>
    <row r="950" spans="1:17" s="240" customFormat="1" ht="13.2">
      <c r="D950" s="248" t="s">
        <v>174</v>
      </c>
      <c r="E950" s="259">
        <v>24623</v>
      </c>
      <c r="F950" s="259">
        <v>1916</v>
      </c>
      <c r="G950" s="259">
        <v>2380</v>
      </c>
      <c r="H950" s="259">
        <v>5244</v>
      </c>
      <c r="I950" s="259">
        <v>5849</v>
      </c>
      <c r="J950" s="259">
        <v>3882</v>
      </c>
      <c r="K950" s="259">
        <v>2463</v>
      </c>
      <c r="L950" s="259">
        <v>2889</v>
      </c>
      <c r="M950" s="259">
        <v>23640</v>
      </c>
      <c r="N950" s="259">
        <v>103632</v>
      </c>
      <c r="O950" s="245">
        <v>2138.3000000000002</v>
      </c>
      <c r="P950" s="259">
        <v>1414</v>
      </c>
      <c r="Q950" s="245">
        <v>110</v>
      </c>
    </row>
    <row r="951" spans="1:17" s="240" customFormat="1" ht="13.2">
      <c r="D951" s="248" t="s">
        <v>175</v>
      </c>
      <c r="E951" s="259">
        <v>27367</v>
      </c>
      <c r="F951" s="259">
        <v>1584</v>
      </c>
      <c r="G951" s="259">
        <v>2412</v>
      </c>
      <c r="H951" s="259">
        <v>6500</v>
      </c>
      <c r="I951" s="259">
        <v>7797</v>
      </c>
      <c r="J951" s="259">
        <v>4367</v>
      </c>
      <c r="K951" s="259">
        <v>2415</v>
      </c>
      <c r="L951" s="259">
        <v>2292</v>
      </c>
      <c r="M951" s="259">
        <v>18520</v>
      </c>
      <c r="N951" s="259">
        <v>111941</v>
      </c>
      <c r="O951" s="245">
        <v>2264.8000000000002</v>
      </c>
      <c r="P951" s="259">
        <v>1390</v>
      </c>
      <c r="Q951" s="245">
        <v>116.1</v>
      </c>
    </row>
    <row r="952" spans="1:17" s="240" customFormat="1" ht="13.2">
      <c r="C952" s="249" t="s">
        <v>71</v>
      </c>
      <c r="D952" s="249"/>
      <c r="E952" s="245"/>
      <c r="F952" s="245"/>
      <c r="G952" s="245"/>
      <c r="H952" s="245"/>
      <c r="I952" s="245"/>
      <c r="J952" s="245"/>
      <c r="K952" s="245"/>
      <c r="L952" s="245"/>
      <c r="M952" s="245"/>
      <c r="N952" s="245"/>
      <c r="O952" s="245"/>
      <c r="P952" s="245"/>
      <c r="Q952" s="245"/>
    </row>
    <row r="953" spans="1:17" s="240" customFormat="1" ht="13.2">
      <c r="D953" s="248" t="s">
        <v>172</v>
      </c>
      <c r="E953" s="259">
        <v>67488</v>
      </c>
      <c r="F953" s="259">
        <v>541</v>
      </c>
      <c r="G953" s="259">
        <v>2556</v>
      </c>
      <c r="H953" s="259">
        <v>7884</v>
      </c>
      <c r="I953" s="259">
        <v>14655</v>
      </c>
      <c r="J953" s="259">
        <v>15324</v>
      </c>
      <c r="K953" s="259">
        <v>11991</v>
      </c>
      <c r="L953" s="259">
        <v>14537</v>
      </c>
      <c r="M953" s="259">
        <v>119459</v>
      </c>
      <c r="N953" s="259">
        <v>355950</v>
      </c>
      <c r="O953" s="245">
        <v>7476.6</v>
      </c>
      <c r="P953" s="259">
        <v>1976</v>
      </c>
      <c r="Q953" s="245">
        <v>205.8</v>
      </c>
    </row>
    <row r="954" spans="1:17" s="240" customFormat="1" ht="13.2">
      <c r="D954" s="248" t="s">
        <v>173</v>
      </c>
      <c r="E954" s="259">
        <v>51865</v>
      </c>
      <c r="F954" s="259">
        <v>839</v>
      </c>
      <c r="G954" s="259">
        <v>2373</v>
      </c>
      <c r="H954" s="259">
        <v>6962</v>
      </c>
      <c r="I954" s="259">
        <v>10683</v>
      </c>
      <c r="J954" s="259">
        <v>10436</v>
      </c>
      <c r="K954" s="259">
        <v>8560</v>
      </c>
      <c r="L954" s="259">
        <v>12012</v>
      </c>
      <c r="M954" s="259">
        <v>99841</v>
      </c>
      <c r="N954" s="259">
        <v>272584</v>
      </c>
      <c r="O954" s="245">
        <v>5663.6</v>
      </c>
      <c r="P954" s="259">
        <v>1841</v>
      </c>
      <c r="Q954" s="245">
        <v>181.1</v>
      </c>
    </row>
    <row r="955" spans="1:17" s="240" customFormat="1" ht="13.2">
      <c r="D955" s="248" t="s">
        <v>174</v>
      </c>
      <c r="E955" s="259">
        <v>42983</v>
      </c>
      <c r="F955" s="259">
        <v>554</v>
      </c>
      <c r="G955" s="259">
        <v>2690</v>
      </c>
      <c r="H955" s="259">
        <v>6771</v>
      </c>
      <c r="I955" s="259">
        <v>8234</v>
      </c>
      <c r="J955" s="259">
        <v>7838</v>
      </c>
      <c r="K955" s="259">
        <v>6803</v>
      </c>
      <c r="L955" s="259">
        <v>10093</v>
      </c>
      <c r="M955" s="259">
        <v>84488</v>
      </c>
      <c r="N955" s="259">
        <v>223679</v>
      </c>
      <c r="O955" s="245">
        <v>4593.2</v>
      </c>
      <c r="P955" s="259">
        <v>1455</v>
      </c>
      <c r="Q955" s="245">
        <v>146.9</v>
      </c>
    </row>
    <row r="956" spans="1:17" s="240" customFormat="1" ht="13.2">
      <c r="D956" s="248" t="s">
        <v>176</v>
      </c>
      <c r="E956" s="259">
        <v>55374</v>
      </c>
      <c r="F956" s="259">
        <v>904</v>
      </c>
      <c r="G956" s="259">
        <v>2665</v>
      </c>
      <c r="H956" s="259">
        <v>7468</v>
      </c>
      <c r="I956" s="259">
        <v>12092</v>
      </c>
      <c r="J956" s="259">
        <v>11341</v>
      </c>
      <c r="K956" s="259">
        <v>9016</v>
      </c>
      <c r="L956" s="259">
        <v>11888</v>
      </c>
      <c r="M956" s="259">
        <v>98153</v>
      </c>
      <c r="N956" s="259">
        <v>285960</v>
      </c>
      <c r="O956" s="245">
        <v>6100.5</v>
      </c>
      <c r="P956" s="259">
        <v>1893</v>
      </c>
      <c r="Q956" s="245">
        <v>187.9</v>
      </c>
    </row>
    <row r="957" spans="1:17" s="240" customFormat="1" ht="13.2">
      <c r="D957" s="248" t="s">
        <v>175</v>
      </c>
      <c r="E957" s="259">
        <v>52116</v>
      </c>
      <c r="F957" s="259">
        <v>575</v>
      </c>
      <c r="G957" s="259">
        <v>2195</v>
      </c>
      <c r="H957" s="259">
        <v>8232</v>
      </c>
      <c r="I957" s="259">
        <v>12561</v>
      </c>
      <c r="J957" s="259">
        <v>10442</v>
      </c>
      <c r="K957" s="259">
        <v>7962</v>
      </c>
      <c r="L957" s="259">
        <v>10149</v>
      </c>
      <c r="M957" s="259">
        <v>83743</v>
      </c>
      <c r="N957" s="259">
        <v>263630</v>
      </c>
      <c r="O957" s="245">
        <v>5219</v>
      </c>
      <c r="P957" s="259">
        <v>2184</v>
      </c>
      <c r="Q957" s="245">
        <v>213.8</v>
      </c>
    </row>
    <row r="958" spans="1:17" s="240" customFormat="1" ht="13.2">
      <c r="D958" s="248" t="s">
        <v>177</v>
      </c>
      <c r="E958" s="259">
        <v>34209</v>
      </c>
      <c r="F958" s="259">
        <v>389</v>
      </c>
      <c r="G958" s="259">
        <v>1283</v>
      </c>
      <c r="H958" s="259">
        <v>4283</v>
      </c>
      <c r="I958" s="259">
        <v>6679</v>
      </c>
      <c r="J958" s="259">
        <v>7306</v>
      </c>
      <c r="K958" s="259">
        <v>5780</v>
      </c>
      <c r="L958" s="259">
        <v>8489</v>
      </c>
      <c r="M958" s="259">
        <v>70797</v>
      </c>
      <c r="N958" s="259">
        <v>184527</v>
      </c>
      <c r="O958" s="245">
        <v>3663</v>
      </c>
      <c r="P958" s="259">
        <v>1599</v>
      </c>
      <c r="Q958" s="245">
        <v>153.4</v>
      </c>
    </row>
    <row r="959" spans="1:17" s="240" customFormat="1" ht="13.2">
      <c r="D959" s="248" t="s">
        <v>178</v>
      </c>
      <c r="E959" s="259">
        <v>37868</v>
      </c>
      <c r="F959" s="259">
        <v>569</v>
      </c>
      <c r="G959" s="259">
        <v>2033</v>
      </c>
      <c r="H959" s="259">
        <v>5803</v>
      </c>
      <c r="I959" s="259">
        <v>8662</v>
      </c>
      <c r="J959" s="259">
        <v>7120</v>
      </c>
      <c r="K959" s="259">
        <v>5709</v>
      </c>
      <c r="L959" s="259">
        <v>7972</v>
      </c>
      <c r="M959" s="259">
        <v>66210</v>
      </c>
      <c r="N959" s="259">
        <v>192756</v>
      </c>
      <c r="O959" s="245">
        <v>3931.6</v>
      </c>
      <c r="P959" s="259">
        <v>1496</v>
      </c>
      <c r="Q959" s="245">
        <v>134.80000000000001</v>
      </c>
    </row>
    <row r="960" spans="1:17" s="240" customFormat="1" ht="13.2">
      <c r="D960" s="248" t="s">
        <v>179</v>
      </c>
      <c r="E960" s="259">
        <v>33198</v>
      </c>
      <c r="F960" s="259">
        <v>502</v>
      </c>
      <c r="G960" s="259">
        <v>1681</v>
      </c>
      <c r="H960" s="259">
        <v>4588</v>
      </c>
      <c r="I960" s="259">
        <v>6604</v>
      </c>
      <c r="J960" s="259">
        <v>6672</v>
      </c>
      <c r="K960" s="259">
        <v>5431</v>
      </c>
      <c r="L960" s="259">
        <v>7720</v>
      </c>
      <c r="M960" s="259">
        <v>64522</v>
      </c>
      <c r="N960" s="259">
        <v>174512</v>
      </c>
      <c r="O960" s="245">
        <v>3563.9</v>
      </c>
      <c r="P960" s="259">
        <v>1479</v>
      </c>
      <c r="Q960" s="245">
        <v>140.6</v>
      </c>
    </row>
    <row r="961" spans="1:17" s="240" customFormat="1" ht="13.2">
      <c r="D961" s="248" t="s">
        <v>1162</v>
      </c>
      <c r="E961" s="259">
        <v>41443</v>
      </c>
      <c r="F961" s="259">
        <v>376</v>
      </c>
      <c r="G961" s="259">
        <v>2292</v>
      </c>
      <c r="H961" s="259">
        <v>7692</v>
      </c>
      <c r="I961" s="259">
        <v>10797</v>
      </c>
      <c r="J961" s="259">
        <v>7927</v>
      </c>
      <c r="K961" s="259">
        <v>5549</v>
      </c>
      <c r="L961" s="259">
        <v>6810</v>
      </c>
      <c r="M961" s="259">
        <v>56094</v>
      </c>
      <c r="N961" s="259">
        <v>200247</v>
      </c>
      <c r="O961" s="245">
        <v>3974.1</v>
      </c>
      <c r="P961" s="259">
        <v>1896</v>
      </c>
      <c r="Q961" s="245">
        <v>173.5</v>
      </c>
    </row>
    <row r="962" spans="1:17" s="240" customFormat="1" ht="13.2">
      <c r="D962" s="248"/>
      <c r="E962" s="245"/>
      <c r="F962" s="245"/>
      <c r="G962" s="245"/>
      <c r="H962" s="245"/>
      <c r="I962" s="245"/>
      <c r="J962" s="245"/>
      <c r="K962" s="245"/>
      <c r="L962" s="245"/>
      <c r="M962" s="245"/>
      <c r="N962" s="245"/>
      <c r="O962" s="245"/>
      <c r="P962" s="245"/>
      <c r="Q962" s="245"/>
    </row>
    <row r="963" spans="1:17" s="240" customFormat="1" ht="13.2">
      <c r="A963" s="249" t="s">
        <v>180</v>
      </c>
      <c r="B963" s="249"/>
      <c r="C963" s="249"/>
      <c r="D963" s="249"/>
      <c r="E963" s="245"/>
      <c r="F963" s="245"/>
      <c r="G963" s="245"/>
      <c r="H963" s="245"/>
      <c r="I963" s="245"/>
      <c r="J963" s="245"/>
      <c r="K963" s="245"/>
      <c r="L963" s="245"/>
      <c r="M963" s="245"/>
      <c r="N963" s="245"/>
      <c r="O963" s="245"/>
      <c r="P963" s="245"/>
      <c r="Q963" s="245"/>
    </row>
    <row r="964" spans="1:17" s="240" customFormat="1" ht="13.2">
      <c r="A964" s="249"/>
      <c r="B964" s="249"/>
      <c r="C964" s="249"/>
      <c r="D964" s="249"/>
      <c r="E964" s="245"/>
      <c r="F964" s="245"/>
      <c r="G964" s="245"/>
      <c r="H964" s="245"/>
      <c r="I964" s="245"/>
      <c r="J964" s="245"/>
      <c r="K964" s="245"/>
      <c r="L964" s="245"/>
      <c r="M964" s="245"/>
      <c r="N964" s="245"/>
      <c r="O964" s="245"/>
      <c r="P964" s="245"/>
      <c r="Q964" s="245"/>
    </row>
    <row r="965" spans="1:17" s="240" customFormat="1" ht="13.2">
      <c r="A965" s="248" t="s">
        <v>1232</v>
      </c>
      <c r="B965" s="248"/>
      <c r="C965" s="248"/>
      <c r="D965" s="248"/>
      <c r="E965" s="259">
        <v>899937</v>
      </c>
      <c r="F965" s="259">
        <v>38262</v>
      </c>
      <c r="G965" s="259">
        <v>75011</v>
      </c>
      <c r="H965" s="259">
        <v>184016</v>
      </c>
      <c r="I965" s="259">
        <v>227530</v>
      </c>
      <c r="J965" s="259">
        <v>148532</v>
      </c>
      <c r="K965" s="259">
        <v>106309</v>
      </c>
      <c r="L965" s="259">
        <v>120277</v>
      </c>
      <c r="M965" s="259">
        <v>981687</v>
      </c>
      <c r="N965" s="259">
        <v>4012653</v>
      </c>
      <c r="O965" s="245">
        <v>84721</v>
      </c>
      <c r="P965" s="259">
        <v>26927</v>
      </c>
      <c r="Q965" s="245">
        <v>2393.9</v>
      </c>
    </row>
    <row r="966" spans="1:17" s="240" customFormat="1" ht="13.2">
      <c r="B966" s="249" t="s">
        <v>1160</v>
      </c>
      <c r="C966" s="249"/>
      <c r="D966" s="249"/>
      <c r="E966" s="259">
        <v>6147</v>
      </c>
      <c r="F966" s="259">
        <v>610</v>
      </c>
      <c r="G966" s="259">
        <v>1045</v>
      </c>
      <c r="H966" s="259">
        <v>1518</v>
      </c>
      <c r="I966" s="259">
        <v>1064</v>
      </c>
      <c r="J966" s="259">
        <v>826</v>
      </c>
      <c r="K966" s="259">
        <v>758</v>
      </c>
      <c r="L966" s="259">
        <v>326</v>
      </c>
      <c r="M966" s="259">
        <v>2412</v>
      </c>
      <c r="N966" s="259">
        <v>22600</v>
      </c>
      <c r="O966" s="245">
        <v>621.6</v>
      </c>
      <c r="P966" s="259">
        <v>146</v>
      </c>
      <c r="Q966" s="245">
        <v>11.1</v>
      </c>
    </row>
    <row r="967" spans="1:17" s="240" customFormat="1" ht="13.2">
      <c r="B967" s="249" t="s">
        <v>1159</v>
      </c>
      <c r="C967" s="249"/>
      <c r="D967" s="249"/>
      <c r="E967" s="259">
        <v>4121</v>
      </c>
      <c r="F967" s="259">
        <v>258</v>
      </c>
      <c r="G967" s="259">
        <v>600</v>
      </c>
      <c r="H967" s="259">
        <v>1016</v>
      </c>
      <c r="I967" s="259">
        <v>1148</v>
      </c>
      <c r="J967" s="259">
        <v>484</v>
      </c>
      <c r="K967" s="259">
        <v>338</v>
      </c>
      <c r="L967" s="259">
        <v>277</v>
      </c>
      <c r="M967" s="259">
        <v>2143</v>
      </c>
      <c r="N967" s="259">
        <v>15689</v>
      </c>
      <c r="O967" s="245">
        <v>361.9</v>
      </c>
      <c r="P967" s="259">
        <v>171</v>
      </c>
      <c r="Q967" s="245">
        <v>14.3</v>
      </c>
    </row>
    <row r="968" spans="1:17" s="240" customFormat="1" ht="13.2">
      <c r="B968" s="249"/>
      <c r="C968" s="249" t="s">
        <v>1156</v>
      </c>
      <c r="D968" s="249"/>
      <c r="E968" s="259">
        <v>284</v>
      </c>
      <c r="F968" s="259">
        <v>32</v>
      </c>
      <c r="G968" s="259">
        <v>83</v>
      </c>
      <c r="H968" s="259">
        <v>67</v>
      </c>
      <c r="I968" s="259">
        <v>46</v>
      </c>
      <c r="J968" s="259">
        <v>20</v>
      </c>
      <c r="K968" s="259">
        <v>22</v>
      </c>
      <c r="L968" s="259">
        <v>14</v>
      </c>
      <c r="M968" s="259">
        <v>112</v>
      </c>
      <c r="N968" s="259">
        <v>927</v>
      </c>
      <c r="O968" s="245">
        <v>26.3</v>
      </c>
      <c r="P968" s="259">
        <v>3</v>
      </c>
      <c r="Q968" s="245">
        <v>0.3</v>
      </c>
    </row>
    <row r="969" spans="1:17" s="240" customFormat="1" ht="13.2">
      <c r="B969" s="249" t="s">
        <v>1158</v>
      </c>
      <c r="C969" s="249"/>
      <c r="D969" s="249"/>
      <c r="E969" s="259">
        <v>0</v>
      </c>
      <c r="F969" s="259">
        <v>0</v>
      </c>
      <c r="G969" s="259">
        <v>0</v>
      </c>
      <c r="H969" s="259">
        <v>0</v>
      </c>
      <c r="I969" s="259">
        <v>0</v>
      </c>
      <c r="J969" s="259">
        <v>0</v>
      </c>
      <c r="K969" s="259">
        <v>0</v>
      </c>
      <c r="L969" s="259">
        <v>0</v>
      </c>
      <c r="M969" s="259">
        <v>0</v>
      </c>
      <c r="N969" s="259">
        <v>0</v>
      </c>
      <c r="O969" s="245">
        <v>0</v>
      </c>
      <c r="P969" s="259">
        <v>0</v>
      </c>
      <c r="Q969" s="245">
        <v>0</v>
      </c>
    </row>
    <row r="970" spans="1:17" s="240" customFormat="1" ht="13.2">
      <c r="B970" s="249" t="s">
        <v>1157</v>
      </c>
      <c r="C970" s="249"/>
      <c r="D970" s="249"/>
      <c r="E970" s="259">
        <v>318</v>
      </c>
      <c r="F970" s="259">
        <v>7</v>
      </c>
      <c r="G970" s="259">
        <v>23</v>
      </c>
      <c r="H970" s="259">
        <v>67</v>
      </c>
      <c r="I970" s="259">
        <v>94</v>
      </c>
      <c r="J970" s="259">
        <v>64</v>
      </c>
      <c r="K970" s="259">
        <v>39</v>
      </c>
      <c r="L970" s="259">
        <v>24</v>
      </c>
      <c r="M970" s="259">
        <v>216</v>
      </c>
      <c r="N970" s="259">
        <v>1400</v>
      </c>
      <c r="O970" s="245">
        <v>29.5</v>
      </c>
      <c r="P970" s="259">
        <v>59</v>
      </c>
      <c r="Q970" s="245">
        <v>4.7</v>
      </c>
    </row>
    <row r="971" spans="1:17" s="240" customFormat="1" ht="13.2">
      <c r="C971" s="249" t="s">
        <v>1156</v>
      </c>
      <c r="D971" s="249"/>
      <c r="E971" s="259">
        <v>86</v>
      </c>
      <c r="F971" s="259">
        <v>1</v>
      </c>
      <c r="G971" s="259">
        <v>12</v>
      </c>
      <c r="H971" s="259">
        <v>27</v>
      </c>
      <c r="I971" s="259">
        <v>24</v>
      </c>
      <c r="J971" s="259">
        <v>13</v>
      </c>
      <c r="K971" s="259">
        <v>7</v>
      </c>
      <c r="L971" s="259">
        <v>2</v>
      </c>
      <c r="M971" s="259">
        <v>17</v>
      </c>
      <c r="N971" s="259">
        <v>326</v>
      </c>
      <c r="O971" s="245">
        <v>6.6</v>
      </c>
      <c r="P971" s="259">
        <v>46</v>
      </c>
      <c r="Q971" s="245">
        <v>3.5</v>
      </c>
    </row>
    <row r="972" spans="1:17" s="240" customFormat="1" ht="13.2">
      <c r="B972" s="249" t="s">
        <v>1155</v>
      </c>
      <c r="C972" s="249"/>
      <c r="D972" s="249"/>
      <c r="E972" s="259">
        <v>3318</v>
      </c>
      <c r="F972" s="259">
        <v>182</v>
      </c>
      <c r="G972" s="259">
        <v>325</v>
      </c>
      <c r="H972" s="259">
        <v>812</v>
      </c>
      <c r="I972" s="259">
        <v>1085</v>
      </c>
      <c r="J972" s="259">
        <v>472</v>
      </c>
      <c r="K972" s="259">
        <v>279</v>
      </c>
      <c r="L972" s="259">
        <v>163</v>
      </c>
      <c r="M972" s="259">
        <v>1254</v>
      </c>
      <c r="N972" s="259">
        <v>12896</v>
      </c>
      <c r="O972" s="245">
        <v>280.10000000000002</v>
      </c>
      <c r="P972" s="259">
        <v>122</v>
      </c>
      <c r="Q972" s="245">
        <v>10.7</v>
      </c>
    </row>
    <row r="973" spans="1:17" s="240" customFormat="1" ht="13.2">
      <c r="B973" s="249" t="s">
        <v>1154</v>
      </c>
      <c r="C973" s="249"/>
      <c r="D973" s="249"/>
      <c r="E973" s="259">
        <v>0</v>
      </c>
      <c r="F973" s="259">
        <v>0</v>
      </c>
      <c r="G973" s="259">
        <v>0</v>
      </c>
      <c r="H973" s="259">
        <v>0</v>
      </c>
      <c r="I973" s="259">
        <v>0</v>
      </c>
      <c r="J973" s="259">
        <v>0</v>
      </c>
      <c r="K973" s="259">
        <v>0</v>
      </c>
      <c r="L973" s="259">
        <v>0</v>
      </c>
      <c r="M973" s="259">
        <v>0</v>
      </c>
      <c r="N973" s="259">
        <v>0</v>
      </c>
      <c r="O973" s="245">
        <v>0</v>
      </c>
      <c r="P973" s="259">
        <v>0</v>
      </c>
      <c r="Q973" s="245">
        <v>0</v>
      </c>
    </row>
    <row r="974" spans="1:17" s="240" customFormat="1" ht="13.2">
      <c r="A974" s="248" t="s">
        <v>1257</v>
      </c>
      <c r="B974" s="248"/>
      <c r="C974" s="248"/>
      <c r="D974" s="248"/>
      <c r="E974" s="259">
        <v>906569</v>
      </c>
      <c r="F974" s="259">
        <v>38941</v>
      </c>
      <c r="G974" s="259">
        <v>76308</v>
      </c>
      <c r="H974" s="259">
        <v>185671</v>
      </c>
      <c r="I974" s="259">
        <v>228563</v>
      </c>
      <c r="J974" s="259">
        <v>149306</v>
      </c>
      <c r="K974" s="259">
        <v>107087</v>
      </c>
      <c r="L974" s="259">
        <v>120693</v>
      </c>
      <c r="M974" s="259">
        <v>984772</v>
      </c>
      <c r="N974" s="259">
        <v>4036646</v>
      </c>
      <c r="O974" s="245">
        <v>85394.9</v>
      </c>
      <c r="P974" s="259">
        <v>27063</v>
      </c>
      <c r="Q974" s="245">
        <v>2404</v>
      </c>
    </row>
    <row r="975" spans="1:17" s="240" customFormat="1" ht="13.2">
      <c r="A975" s="249" t="s">
        <v>67</v>
      </c>
      <c r="B975" s="249"/>
      <c r="C975" s="249"/>
      <c r="D975" s="249"/>
      <c r="E975" s="245"/>
      <c r="F975" s="245"/>
      <c r="G975" s="245"/>
      <c r="H975" s="245"/>
      <c r="I975" s="245"/>
      <c r="J975" s="245"/>
      <c r="K975" s="245"/>
      <c r="L975" s="245"/>
      <c r="M975" s="245"/>
      <c r="N975" s="245"/>
      <c r="O975" s="245"/>
      <c r="P975" s="245"/>
      <c r="Q975" s="245"/>
    </row>
    <row r="976" spans="1:17" s="240" customFormat="1" ht="13.2">
      <c r="A976" s="249"/>
      <c r="B976" s="249"/>
      <c r="C976" s="249"/>
      <c r="D976" s="249"/>
      <c r="E976" s="245"/>
      <c r="F976" s="245"/>
      <c r="G976" s="245"/>
      <c r="H976" s="245"/>
      <c r="I976" s="245"/>
      <c r="J976" s="245"/>
      <c r="K976" s="245"/>
      <c r="L976" s="245"/>
      <c r="M976" s="245"/>
      <c r="N976" s="245"/>
      <c r="O976" s="245"/>
      <c r="P976" s="245"/>
      <c r="Q976" s="245"/>
    </row>
    <row r="977" spans="1:17" s="240" customFormat="1" ht="13.2">
      <c r="C977" s="249" t="s">
        <v>128</v>
      </c>
      <c r="D977" s="249"/>
      <c r="E977" s="245"/>
      <c r="F977" s="245"/>
      <c r="G977" s="245"/>
      <c r="H977" s="245"/>
      <c r="I977" s="245"/>
      <c r="J977" s="245"/>
      <c r="K977" s="245"/>
      <c r="L977" s="245"/>
      <c r="M977" s="245"/>
      <c r="N977" s="245"/>
      <c r="O977" s="245"/>
      <c r="P977" s="245"/>
      <c r="Q977" s="245"/>
    </row>
    <row r="978" spans="1:17" s="240" customFormat="1" ht="13.2">
      <c r="D978" s="248" t="s">
        <v>181</v>
      </c>
      <c r="E978" s="259">
        <v>22692</v>
      </c>
      <c r="F978" s="259">
        <v>1256</v>
      </c>
      <c r="G978" s="259">
        <v>1866</v>
      </c>
      <c r="H978" s="259">
        <v>4777</v>
      </c>
      <c r="I978" s="259">
        <v>5967</v>
      </c>
      <c r="J978" s="259">
        <v>3521</v>
      </c>
      <c r="K978" s="259">
        <v>2445</v>
      </c>
      <c r="L978" s="259">
        <v>2860</v>
      </c>
      <c r="M978" s="259">
        <v>23200</v>
      </c>
      <c r="N978" s="259">
        <v>98662</v>
      </c>
      <c r="O978" s="245">
        <v>2037.2</v>
      </c>
      <c r="P978" s="259">
        <v>1056</v>
      </c>
      <c r="Q978" s="245">
        <v>87.8</v>
      </c>
    </row>
    <row r="979" spans="1:17" s="240" customFormat="1" ht="13.2">
      <c r="D979" s="248" t="s">
        <v>182</v>
      </c>
      <c r="E979" s="259">
        <v>66575</v>
      </c>
      <c r="F979" s="259">
        <v>10172</v>
      </c>
      <c r="G979" s="259">
        <v>8561</v>
      </c>
      <c r="H979" s="259">
        <v>12969</v>
      </c>
      <c r="I979" s="259">
        <v>16102</v>
      </c>
      <c r="J979" s="259">
        <v>8289</v>
      </c>
      <c r="K979" s="259">
        <v>5086</v>
      </c>
      <c r="L979" s="259">
        <v>5396</v>
      </c>
      <c r="M979" s="259">
        <v>43211</v>
      </c>
      <c r="N979" s="259">
        <v>245781</v>
      </c>
      <c r="O979" s="245">
        <v>5189.2</v>
      </c>
      <c r="P979" s="259">
        <v>1655</v>
      </c>
      <c r="Q979" s="245">
        <v>125.5</v>
      </c>
    </row>
    <row r="980" spans="1:17" s="240" customFormat="1" ht="13.2">
      <c r="D980" s="248" t="s">
        <v>183</v>
      </c>
      <c r="E980" s="259">
        <v>66226</v>
      </c>
      <c r="F980" s="259">
        <v>3434</v>
      </c>
      <c r="G980" s="259">
        <v>7456</v>
      </c>
      <c r="H980" s="259">
        <v>17755</v>
      </c>
      <c r="I980" s="259">
        <v>19471</v>
      </c>
      <c r="J980" s="259">
        <v>8923</v>
      </c>
      <c r="K980" s="259">
        <v>5024</v>
      </c>
      <c r="L980" s="259">
        <v>4163</v>
      </c>
      <c r="M980" s="259">
        <v>32994</v>
      </c>
      <c r="N980" s="259">
        <v>257248</v>
      </c>
      <c r="O980" s="245">
        <v>5547.4</v>
      </c>
      <c r="P980" s="259">
        <v>1601</v>
      </c>
      <c r="Q980" s="245">
        <v>141.80000000000001</v>
      </c>
    </row>
    <row r="981" spans="1:17" s="240" customFormat="1" ht="13.2">
      <c r="D981" s="248" t="s">
        <v>184</v>
      </c>
      <c r="E981" s="259">
        <v>282493</v>
      </c>
      <c r="F981" s="259">
        <v>16827</v>
      </c>
      <c r="G981" s="259">
        <v>33716</v>
      </c>
      <c r="H981" s="259">
        <v>81743</v>
      </c>
      <c r="I981" s="259">
        <v>81320</v>
      </c>
      <c r="J981" s="259">
        <v>34143</v>
      </c>
      <c r="K981" s="259">
        <v>19039</v>
      </c>
      <c r="L981" s="259">
        <v>15705</v>
      </c>
      <c r="M981" s="259">
        <v>125209</v>
      </c>
      <c r="N981" s="259">
        <v>1064926</v>
      </c>
      <c r="O981" s="245">
        <v>21947.3</v>
      </c>
      <c r="P981" s="259">
        <v>7531</v>
      </c>
      <c r="Q981" s="245">
        <v>588.5</v>
      </c>
    </row>
    <row r="982" spans="1:17" s="240" customFormat="1" ht="13.2">
      <c r="D982" s="248" t="s">
        <v>185</v>
      </c>
      <c r="E982" s="259">
        <v>20549</v>
      </c>
      <c r="F982" s="259">
        <v>458</v>
      </c>
      <c r="G982" s="259">
        <v>1439</v>
      </c>
      <c r="H982" s="259">
        <v>4196</v>
      </c>
      <c r="I982" s="259">
        <v>5482</v>
      </c>
      <c r="J982" s="259">
        <v>3817</v>
      </c>
      <c r="K982" s="259">
        <v>2682</v>
      </c>
      <c r="L982" s="259">
        <v>2475</v>
      </c>
      <c r="M982" s="259">
        <v>19853</v>
      </c>
      <c r="N982" s="259">
        <v>92882</v>
      </c>
      <c r="O982" s="245">
        <v>1963</v>
      </c>
      <c r="P982" s="259">
        <v>600</v>
      </c>
      <c r="Q982" s="245">
        <v>53.4</v>
      </c>
    </row>
    <row r="983" spans="1:17" s="240" customFormat="1" ht="13.2">
      <c r="C983" s="249" t="s">
        <v>71</v>
      </c>
      <c r="D983" s="249"/>
      <c r="E983" s="245"/>
      <c r="F983" s="245"/>
      <c r="G983" s="245"/>
      <c r="H983" s="245"/>
      <c r="I983" s="245"/>
      <c r="J983" s="245"/>
      <c r="K983" s="245"/>
      <c r="L983" s="245"/>
      <c r="M983" s="245"/>
      <c r="N983" s="245"/>
      <c r="O983" s="245"/>
      <c r="P983" s="245"/>
      <c r="Q983" s="245"/>
    </row>
    <row r="984" spans="1:17" s="240" customFormat="1" ht="13.2">
      <c r="D984" s="248" t="s">
        <v>181</v>
      </c>
      <c r="E984" s="259">
        <v>85705</v>
      </c>
      <c r="F984" s="259">
        <v>1690</v>
      </c>
      <c r="G984" s="259">
        <v>3889</v>
      </c>
      <c r="H984" s="259">
        <v>10538</v>
      </c>
      <c r="I984" s="259">
        <v>17273</v>
      </c>
      <c r="J984" s="259">
        <v>17539</v>
      </c>
      <c r="K984" s="259">
        <v>14197</v>
      </c>
      <c r="L984" s="259">
        <v>20579</v>
      </c>
      <c r="M984" s="259">
        <v>172424</v>
      </c>
      <c r="N984" s="259">
        <v>455475</v>
      </c>
      <c r="O984" s="245">
        <v>9586.6</v>
      </c>
      <c r="P984" s="259">
        <v>3287</v>
      </c>
      <c r="Q984" s="245">
        <v>318.7</v>
      </c>
    </row>
    <row r="985" spans="1:17" s="240" customFormat="1" ht="13.2">
      <c r="D985" s="248" t="s">
        <v>186</v>
      </c>
      <c r="E985" s="259">
        <v>66102</v>
      </c>
      <c r="F985" s="259">
        <v>1181</v>
      </c>
      <c r="G985" s="259">
        <v>3457</v>
      </c>
      <c r="H985" s="259">
        <v>8627</v>
      </c>
      <c r="I985" s="259">
        <v>13631</v>
      </c>
      <c r="J985" s="259">
        <v>13905</v>
      </c>
      <c r="K985" s="259">
        <v>12142</v>
      </c>
      <c r="L985" s="259">
        <v>13159</v>
      </c>
      <c r="M985" s="259">
        <v>106055</v>
      </c>
      <c r="N985" s="259">
        <v>336932</v>
      </c>
      <c r="O985" s="245">
        <v>7325.7</v>
      </c>
      <c r="P985" s="259">
        <v>1753</v>
      </c>
      <c r="Q985" s="245">
        <v>168.6</v>
      </c>
    </row>
    <row r="986" spans="1:17" s="240" customFormat="1" ht="13.2">
      <c r="D986" s="248" t="s">
        <v>183</v>
      </c>
      <c r="E986" s="259">
        <v>59152</v>
      </c>
      <c r="F986" s="259">
        <v>781</v>
      </c>
      <c r="G986" s="259">
        <v>3934</v>
      </c>
      <c r="H986" s="259">
        <v>10446</v>
      </c>
      <c r="I986" s="259">
        <v>15291</v>
      </c>
      <c r="J986" s="259">
        <v>11525</v>
      </c>
      <c r="K986" s="259">
        <v>8660</v>
      </c>
      <c r="L986" s="259">
        <v>8515</v>
      </c>
      <c r="M986" s="259">
        <v>68250</v>
      </c>
      <c r="N986" s="259">
        <v>278986</v>
      </c>
      <c r="O986" s="245">
        <v>6100</v>
      </c>
      <c r="P986" s="259">
        <v>1465</v>
      </c>
      <c r="Q986" s="245">
        <v>135.69999999999999</v>
      </c>
    </row>
    <row r="987" spans="1:17" s="240" customFormat="1" ht="13.2">
      <c r="D987" s="248" t="s">
        <v>1161</v>
      </c>
      <c r="E987" s="259">
        <v>46881</v>
      </c>
      <c r="F987" s="259">
        <v>396</v>
      </c>
      <c r="G987" s="259">
        <v>1903</v>
      </c>
      <c r="H987" s="259">
        <v>5620</v>
      </c>
      <c r="I987" s="259">
        <v>9937</v>
      </c>
      <c r="J987" s="259">
        <v>9690</v>
      </c>
      <c r="K987" s="259">
        <v>7558</v>
      </c>
      <c r="L987" s="259">
        <v>11777</v>
      </c>
      <c r="M987" s="259">
        <v>98636</v>
      </c>
      <c r="N987" s="259">
        <v>253244</v>
      </c>
      <c r="O987" s="245">
        <v>5281.4</v>
      </c>
      <c r="P987" s="259">
        <v>1901</v>
      </c>
      <c r="Q987" s="245">
        <v>188.3</v>
      </c>
    </row>
    <row r="988" spans="1:17" s="240" customFormat="1" ht="13.2">
      <c r="D988" s="248" t="s">
        <v>187</v>
      </c>
      <c r="E988" s="259">
        <v>85428</v>
      </c>
      <c r="F988" s="259">
        <v>1337</v>
      </c>
      <c r="G988" s="259">
        <v>4901</v>
      </c>
      <c r="H988" s="259">
        <v>14427</v>
      </c>
      <c r="I988" s="259">
        <v>21206</v>
      </c>
      <c r="J988" s="259">
        <v>16250</v>
      </c>
      <c r="K988" s="259">
        <v>12890</v>
      </c>
      <c r="L988" s="259">
        <v>14417</v>
      </c>
      <c r="M988" s="259">
        <v>116719</v>
      </c>
      <c r="N988" s="259">
        <v>414553</v>
      </c>
      <c r="O988" s="245">
        <v>8975.7999999999993</v>
      </c>
      <c r="P988" s="259">
        <v>2639</v>
      </c>
      <c r="Q988" s="245">
        <v>252.9</v>
      </c>
    </row>
    <row r="989" spans="1:17" s="240" customFormat="1" ht="13.2">
      <c r="D989" s="248" t="s">
        <v>188</v>
      </c>
      <c r="E989" s="259">
        <v>59155</v>
      </c>
      <c r="F989" s="259">
        <v>734</v>
      </c>
      <c r="G989" s="259">
        <v>2629</v>
      </c>
      <c r="H989" s="259">
        <v>7738</v>
      </c>
      <c r="I989" s="259">
        <v>12847</v>
      </c>
      <c r="J989" s="259">
        <v>12595</v>
      </c>
      <c r="K989" s="259">
        <v>10384</v>
      </c>
      <c r="L989" s="259">
        <v>12228</v>
      </c>
      <c r="M989" s="259">
        <v>99919</v>
      </c>
      <c r="N989" s="259">
        <v>305792</v>
      </c>
      <c r="O989" s="245">
        <v>6534.1</v>
      </c>
      <c r="P989" s="259">
        <v>1763</v>
      </c>
      <c r="Q989" s="245">
        <v>171.4</v>
      </c>
    </row>
    <row r="990" spans="1:17" s="240" customFormat="1" ht="13.2">
      <c r="D990" s="248" t="s">
        <v>189</v>
      </c>
      <c r="E990" s="259">
        <v>45611</v>
      </c>
      <c r="F990" s="259">
        <v>675</v>
      </c>
      <c r="G990" s="259">
        <v>2557</v>
      </c>
      <c r="H990" s="259">
        <v>6835</v>
      </c>
      <c r="I990" s="259">
        <v>10036</v>
      </c>
      <c r="J990" s="259">
        <v>9109</v>
      </c>
      <c r="K990" s="259">
        <v>6980</v>
      </c>
      <c r="L990" s="259">
        <v>9419</v>
      </c>
      <c r="M990" s="259">
        <v>78302</v>
      </c>
      <c r="N990" s="259">
        <v>232165</v>
      </c>
      <c r="O990" s="245">
        <v>4907.2</v>
      </c>
      <c r="P990" s="259">
        <v>1812</v>
      </c>
      <c r="Q990" s="245">
        <v>171.3</v>
      </c>
    </row>
    <row r="991" spans="1:17" s="240" customFormat="1" ht="13.2">
      <c r="A991" s="260"/>
      <c r="B991" s="260"/>
      <c r="C991" s="260"/>
      <c r="D991" s="260"/>
      <c r="E991" s="245"/>
      <c r="F991" s="245"/>
      <c r="G991" s="245"/>
      <c r="H991" s="245"/>
      <c r="I991" s="245"/>
      <c r="J991" s="245"/>
      <c r="K991" s="245"/>
      <c r="L991" s="245"/>
      <c r="M991" s="245"/>
      <c r="N991" s="245"/>
      <c r="O991" s="245"/>
      <c r="P991" s="245"/>
      <c r="Q991" s="245"/>
    </row>
    <row r="992" spans="1:17" s="240" customFormat="1" ht="13.2">
      <c r="A992" s="249" t="s">
        <v>190</v>
      </c>
      <c r="B992" s="249"/>
      <c r="C992" s="249"/>
      <c r="D992" s="249"/>
      <c r="E992" s="245"/>
      <c r="F992" s="245"/>
      <c r="G992" s="245"/>
      <c r="H992" s="245"/>
      <c r="I992" s="245"/>
      <c r="J992" s="245"/>
      <c r="K992" s="245"/>
      <c r="L992" s="245"/>
      <c r="M992" s="245"/>
      <c r="N992" s="245"/>
      <c r="O992" s="245"/>
      <c r="P992" s="245"/>
      <c r="Q992" s="245"/>
    </row>
    <row r="993" spans="1:17" s="240" customFormat="1" ht="13.2">
      <c r="A993" s="249"/>
      <c r="B993" s="249"/>
      <c r="C993" s="249"/>
      <c r="D993" s="249"/>
      <c r="E993" s="245"/>
      <c r="F993" s="245"/>
      <c r="G993" s="245"/>
      <c r="H993" s="245"/>
      <c r="I993" s="245"/>
      <c r="J993" s="245"/>
      <c r="K993" s="245"/>
      <c r="L993" s="245"/>
      <c r="M993" s="245"/>
      <c r="N993" s="245"/>
      <c r="O993" s="245"/>
      <c r="P993" s="245"/>
      <c r="Q993" s="245"/>
    </row>
    <row r="994" spans="1:17" s="240" customFormat="1" ht="13.2">
      <c r="A994" s="248" t="s">
        <v>1232</v>
      </c>
      <c r="B994" s="248"/>
      <c r="C994" s="248"/>
      <c r="D994" s="248"/>
      <c r="E994" s="259">
        <v>666068</v>
      </c>
      <c r="F994" s="259">
        <v>18842</v>
      </c>
      <c r="G994" s="259">
        <v>42874</v>
      </c>
      <c r="H994" s="259">
        <v>110790</v>
      </c>
      <c r="I994" s="259">
        <v>156858</v>
      </c>
      <c r="J994" s="259">
        <v>124244</v>
      </c>
      <c r="K994" s="259">
        <v>93191</v>
      </c>
      <c r="L994" s="259">
        <v>119269</v>
      </c>
      <c r="M994" s="259">
        <v>974390</v>
      </c>
      <c r="N994" s="259">
        <v>3219148</v>
      </c>
      <c r="O994" s="245">
        <v>67887.899999999994</v>
      </c>
      <c r="P994" s="259">
        <v>23450</v>
      </c>
      <c r="Q994" s="245">
        <v>2225.8000000000002</v>
      </c>
    </row>
    <row r="995" spans="1:17" s="240" customFormat="1" ht="13.2">
      <c r="B995" s="249" t="s">
        <v>1160</v>
      </c>
      <c r="C995" s="249"/>
      <c r="D995" s="249"/>
      <c r="E995" s="259">
        <v>3898</v>
      </c>
      <c r="F995" s="259">
        <v>72</v>
      </c>
      <c r="G995" s="259">
        <v>497</v>
      </c>
      <c r="H995" s="259">
        <v>788</v>
      </c>
      <c r="I995" s="259">
        <v>690</v>
      </c>
      <c r="J995" s="259">
        <v>613</v>
      </c>
      <c r="K995" s="259">
        <v>612</v>
      </c>
      <c r="L995" s="259">
        <v>626</v>
      </c>
      <c r="M995" s="259">
        <v>4830</v>
      </c>
      <c r="N995" s="259">
        <v>17757</v>
      </c>
      <c r="O995" s="245">
        <v>474.8</v>
      </c>
      <c r="P995" s="259">
        <v>83</v>
      </c>
      <c r="Q995" s="245">
        <v>6.6</v>
      </c>
    </row>
    <row r="996" spans="1:17" s="240" customFormat="1" ht="13.2">
      <c r="B996" s="249" t="s">
        <v>1159</v>
      </c>
      <c r="C996" s="249"/>
      <c r="D996" s="249"/>
      <c r="E996" s="259">
        <v>3290</v>
      </c>
      <c r="F996" s="259">
        <v>134</v>
      </c>
      <c r="G996" s="259">
        <v>409</v>
      </c>
      <c r="H996" s="259">
        <v>696</v>
      </c>
      <c r="I996" s="259">
        <v>652</v>
      </c>
      <c r="J996" s="259">
        <v>495</v>
      </c>
      <c r="K996" s="259">
        <v>437</v>
      </c>
      <c r="L996" s="259">
        <v>467</v>
      </c>
      <c r="M996" s="259">
        <v>3679</v>
      </c>
      <c r="N996" s="259">
        <v>14424</v>
      </c>
      <c r="O996" s="245">
        <v>352.5</v>
      </c>
      <c r="P996" s="259">
        <v>139</v>
      </c>
      <c r="Q996" s="245">
        <v>13.7</v>
      </c>
    </row>
    <row r="997" spans="1:17" s="240" customFormat="1" ht="13.2">
      <c r="B997" s="249"/>
      <c r="C997" s="249" t="s">
        <v>1156</v>
      </c>
      <c r="D997" s="249"/>
      <c r="E997" s="259">
        <v>251</v>
      </c>
      <c r="F997" s="259">
        <v>9</v>
      </c>
      <c r="G997" s="259">
        <v>66</v>
      </c>
      <c r="H997" s="259">
        <v>73</v>
      </c>
      <c r="I997" s="259">
        <v>32</v>
      </c>
      <c r="J997" s="259">
        <v>29</v>
      </c>
      <c r="K997" s="259">
        <v>16</v>
      </c>
      <c r="L997" s="259">
        <v>26</v>
      </c>
      <c r="M997" s="259">
        <v>199</v>
      </c>
      <c r="N997" s="259">
        <v>928</v>
      </c>
      <c r="O997" s="245">
        <v>26.4</v>
      </c>
      <c r="P997" s="259">
        <v>4</v>
      </c>
      <c r="Q997" s="245">
        <v>0.4</v>
      </c>
    </row>
    <row r="998" spans="1:17" s="240" customFormat="1" ht="13.2">
      <c r="B998" s="249" t="s">
        <v>1158</v>
      </c>
      <c r="C998" s="249"/>
      <c r="D998" s="249"/>
      <c r="E998" s="259">
        <v>0</v>
      </c>
      <c r="F998" s="259">
        <v>0</v>
      </c>
      <c r="G998" s="259">
        <v>0</v>
      </c>
      <c r="H998" s="259">
        <v>0</v>
      </c>
      <c r="I998" s="259">
        <v>0</v>
      </c>
      <c r="J998" s="259">
        <v>0</v>
      </c>
      <c r="K998" s="259">
        <v>0</v>
      </c>
      <c r="L998" s="259">
        <v>0</v>
      </c>
      <c r="M998" s="259">
        <v>0</v>
      </c>
      <c r="N998" s="259">
        <v>0</v>
      </c>
      <c r="O998" s="245">
        <v>0</v>
      </c>
      <c r="P998" s="259">
        <v>0</v>
      </c>
      <c r="Q998" s="245">
        <v>0</v>
      </c>
    </row>
    <row r="999" spans="1:17" s="240" customFormat="1" ht="13.2">
      <c r="B999" s="249" t="s">
        <v>1157</v>
      </c>
      <c r="C999" s="249"/>
      <c r="D999" s="249"/>
      <c r="E999" s="259">
        <v>112</v>
      </c>
      <c r="F999" s="259">
        <v>2</v>
      </c>
      <c r="G999" s="259">
        <v>4</v>
      </c>
      <c r="H999" s="259">
        <v>39</v>
      </c>
      <c r="I999" s="259">
        <v>25</v>
      </c>
      <c r="J999" s="259">
        <v>16</v>
      </c>
      <c r="K999" s="259">
        <v>14</v>
      </c>
      <c r="L999" s="259">
        <v>12</v>
      </c>
      <c r="M999" s="259">
        <v>103</v>
      </c>
      <c r="N999" s="259">
        <v>494</v>
      </c>
      <c r="O999" s="245">
        <v>10.8</v>
      </c>
      <c r="P999" s="259">
        <v>28</v>
      </c>
      <c r="Q999" s="245">
        <v>2.9</v>
      </c>
    </row>
    <row r="1000" spans="1:17" s="240" customFormat="1" ht="13.2">
      <c r="C1000" s="249" t="s">
        <v>1156</v>
      </c>
      <c r="D1000" s="249"/>
      <c r="E1000" s="259">
        <v>40</v>
      </c>
      <c r="F1000" s="259">
        <v>2</v>
      </c>
      <c r="G1000" s="259">
        <v>3</v>
      </c>
      <c r="H1000" s="259">
        <v>4</v>
      </c>
      <c r="I1000" s="259">
        <v>15</v>
      </c>
      <c r="J1000" s="259">
        <v>6</v>
      </c>
      <c r="K1000" s="259">
        <v>6</v>
      </c>
      <c r="L1000" s="259">
        <v>4</v>
      </c>
      <c r="M1000" s="259">
        <v>34</v>
      </c>
      <c r="N1000" s="259">
        <v>180</v>
      </c>
      <c r="O1000" s="245">
        <v>4.4000000000000004</v>
      </c>
      <c r="P1000" s="259">
        <v>24</v>
      </c>
      <c r="Q1000" s="245">
        <v>2.4</v>
      </c>
    </row>
    <row r="1001" spans="1:17" s="240" customFormat="1" ht="13.2">
      <c r="B1001" s="249" t="s">
        <v>1155</v>
      </c>
      <c r="C1001" s="249"/>
      <c r="D1001" s="249"/>
      <c r="E1001" s="259">
        <v>2619</v>
      </c>
      <c r="F1001" s="259">
        <v>129</v>
      </c>
      <c r="G1001" s="259">
        <v>273</v>
      </c>
      <c r="H1001" s="259">
        <v>508</v>
      </c>
      <c r="I1001" s="259">
        <v>587</v>
      </c>
      <c r="J1001" s="259">
        <v>460</v>
      </c>
      <c r="K1001" s="259">
        <v>357</v>
      </c>
      <c r="L1001" s="259">
        <v>305</v>
      </c>
      <c r="M1001" s="259">
        <v>2379</v>
      </c>
      <c r="N1001" s="259">
        <v>11368</v>
      </c>
      <c r="O1001" s="245">
        <v>266.5</v>
      </c>
      <c r="P1001" s="259">
        <v>96</v>
      </c>
      <c r="Q1001" s="245">
        <v>8.6999999999999993</v>
      </c>
    </row>
    <row r="1002" spans="1:17" s="240" customFormat="1" ht="13.2">
      <c r="B1002" s="249" t="s">
        <v>1154</v>
      </c>
      <c r="C1002" s="249"/>
      <c r="D1002" s="249"/>
      <c r="E1002" s="259">
        <v>0</v>
      </c>
      <c r="F1002" s="259">
        <v>0</v>
      </c>
      <c r="G1002" s="259">
        <v>0</v>
      </c>
      <c r="H1002" s="259">
        <v>0</v>
      </c>
      <c r="I1002" s="259">
        <v>0</v>
      </c>
      <c r="J1002" s="259">
        <v>0</v>
      </c>
      <c r="K1002" s="259">
        <v>0</v>
      </c>
      <c r="L1002" s="259">
        <v>0</v>
      </c>
      <c r="M1002" s="259">
        <v>0</v>
      </c>
      <c r="N1002" s="259">
        <v>0</v>
      </c>
      <c r="O1002" s="245">
        <v>0</v>
      </c>
      <c r="P1002" s="259">
        <v>0</v>
      </c>
      <c r="Q1002" s="245">
        <v>0</v>
      </c>
    </row>
    <row r="1003" spans="1:17" s="240" customFormat="1" ht="13.2">
      <c r="A1003" s="248" t="s">
        <v>1257</v>
      </c>
      <c r="B1003" s="248"/>
      <c r="C1003" s="248"/>
      <c r="D1003" s="248"/>
      <c r="E1003" s="259">
        <v>670525</v>
      </c>
      <c r="F1003" s="259">
        <v>18917</v>
      </c>
      <c r="G1003" s="259">
        <v>43503</v>
      </c>
      <c r="H1003" s="259">
        <v>111727</v>
      </c>
      <c r="I1003" s="259">
        <v>157588</v>
      </c>
      <c r="J1003" s="259">
        <v>124876</v>
      </c>
      <c r="K1003" s="259">
        <v>93869</v>
      </c>
      <c r="L1003" s="259">
        <v>120045</v>
      </c>
      <c r="M1003" s="259">
        <v>980417</v>
      </c>
      <c r="N1003" s="259">
        <v>3239467</v>
      </c>
      <c r="O1003" s="245">
        <v>68437.899999999994</v>
      </c>
      <c r="P1003" s="259">
        <v>23548</v>
      </c>
      <c r="Q1003" s="245">
        <v>2234.6</v>
      </c>
    </row>
    <row r="1004" spans="1:17" s="240" customFormat="1" ht="13.2">
      <c r="A1004" s="249" t="s">
        <v>67</v>
      </c>
      <c r="B1004" s="249"/>
      <c r="C1004" s="249"/>
      <c r="D1004" s="249"/>
      <c r="E1004" s="259"/>
      <c r="F1004" s="259"/>
      <c r="G1004" s="259"/>
      <c r="H1004" s="259"/>
      <c r="I1004" s="259"/>
      <c r="J1004" s="259"/>
      <c r="K1004" s="259"/>
      <c r="L1004" s="259"/>
      <c r="M1004" s="259"/>
      <c r="N1004" s="259"/>
      <c r="O1004" s="245"/>
      <c r="P1004" s="259"/>
      <c r="Q1004" s="245"/>
    </row>
    <row r="1005" spans="1:17" s="240" customFormat="1" ht="13.2">
      <c r="A1005" s="249"/>
      <c r="B1005" s="249"/>
      <c r="C1005" s="249"/>
      <c r="D1005" s="249"/>
      <c r="E1005" s="259"/>
      <c r="F1005" s="259"/>
      <c r="G1005" s="259"/>
      <c r="H1005" s="259"/>
      <c r="I1005" s="259"/>
      <c r="J1005" s="259"/>
      <c r="K1005" s="259"/>
      <c r="L1005" s="259"/>
      <c r="M1005" s="259"/>
      <c r="N1005" s="259"/>
      <c r="O1005" s="245"/>
      <c r="P1005" s="259"/>
      <c r="Q1005" s="245"/>
    </row>
    <row r="1006" spans="1:17" s="240" customFormat="1" ht="13.2">
      <c r="C1006" s="249" t="s">
        <v>128</v>
      </c>
      <c r="D1006" s="249"/>
      <c r="E1006" s="245"/>
      <c r="F1006" s="245"/>
      <c r="G1006" s="245"/>
      <c r="H1006" s="245"/>
      <c r="I1006" s="245"/>
      <c r="J1006" s="245"/>
      <c r="K1006" s="245"/>
      <c r="L1006" s="245"/>
      <c r="M1006" s="245"/>
      <c r="N1006" s="245"/>
      <c r="O1006" s="245"/>
      <c r="P1006" s="245"/>
      <c r="Q1006" s="245"/>
    </row>
    <row r="1007" spans="1:17" s="240" customFormat="1" ht="13.2">
      <c r="D1007" s="248" t="s">
        <v>191</v>
      </c>
      <c r="E1007" s="259">
        <v>38890</v>
      </c>
      <c r="F1007" s="259">
        <v>1515</v>
      </c>
      <c r="G1007" s="259">
        <v>4249</v>
      </c>
      <c r="H1007" s="259">
        <v>9844</v>
      </c>
      <c r="I1007" s="259">
        <v>11449</v>
      </c>
      <c r="J1007" s="259">
        <v>5783</v>
      </c>
      <c r="K1007" s="259">
        <v>2989</v>
      </c>
      <c r="L1007" s="259">
        <v>3061</v>
      </c>
      <c r="M1007" s="259">
        <v>24853</v>
      </c>
      <c r="N1007" s="259">
        <v>157043</v>
      </c>
      <c r="O1007" s="245">
        <v>3361.2</v>
      </c>
      <c r="P1007" s="259">
        <v>1876</v>
      </c>
      <c r="Q1007" s="245">
        <v>162.5</v>
      </c>
    </row>
    <row r="1008" spans="1:17" s="240" customFormat="1" ht="13.2">
      <c r="D1008" s="248" t="s">
        <v>192</v>
      </c>
      <c r="E1008" s="259">
        <v>29318</v>
      </c>
      <c r="F1008" s="259">
        <v>672</v>
      </c>
      <c r="G1008" s="259">
        <v>2372</v>
      </c>
      <c r="H1008" s="259">
        <v>8611</v>
      </c>
      <c r="I1008" s="259">
        <v>9585</v>
      </c>
      <c r="J1008" s="259">
        <v>3810</v>
      </c>
      <c r="K1008" s="259">
        <v>1901</v>
      </c>
      <c r="L1008" s="259">
        <v>2367</v>
      </c>
      <c r="M1008" s="259">
        <v>19072</v>
      </c>
      <c r="N1008" s="259">
        <v>119117</v>
      </c>
      <c r="O1008" s="245">
        <v>2416.1</v>
      </c>
      <c r="P1008" s="259">
        <v>1366</v>
      </c>
      <c r="Q1008" s="245">
        <v>116.4</v>
      </c>
    </row>
    <row r="1009" spans="1:17" s="240" customFormat="1" ht="13.2">
      <c r="D1009" s="248" t="s">
        <v>193</v>
      </c>
      <c r="E1009" s="259">
        <v>79524</v>
      </c>
      <c r="F1009" s="259">
        <v>10066</v>
      </c>
      <c r="G1009" s="259">
        <v>11326</v>
      </c>
      <c r="H1009" s="259">
        <v>19803</v>
      </c>
      <c r="I1009" s="259">
        <v>19339</v>
      </c>
      <c r="J1009" s="259">
        <v>8903</v>
      </c>
      <c r="K1009" s="259">
        <v>4717</v>
      </c>
      <c r="L1009" s="259">
        <v>5370</v>
      </c>
      <c r="M1009" s="259">
        <v>43471</v>
      </c>
      <c r="N1009" s="259">
        <v>285771</v>
      </c>
      <c r="O1009" s="245">
        <v>6009.2</v>
      </c>
      <c r="P1009" s="259">
        <v>2763</v>
      </c>
      <c r="Q1009" s="245">
        <v>199.7</v>
      </c>
    </row>
    <row r="1010" spans="1:17" s="240" customFormat="1" ht="13.2">
      <c r="C1010" s="249" t="s">
        <v>71</v>
      </c>
      <c r="D1010" s="249"/>
      <c r="E1010" s="245"/>
      <c r="F1010" s="245"/>
      <c r="G1010" s="245"/>
      <c r="H1010" s="245"/>
      <c r="I1010" s="245"/>
      <c r="J1010" s="245"/>
      <c r="K1010" s="245"/>
      <c r="L1010" s="245"/>
      <c r="M1010" s="245"/>
      <c r="N1010" s="245"/>
      <c r="O1010" s="245"/>
      <c r="P1010" s="245"/>
      <c r="Q1010" s="245"/>
    </row>
    <row r="1011" spans="1:17" s="240" customFormat="1" ht="13.2">
      <c r="D1011" s="248" t="s">
        <v>191</v>
      </c>
      <c r="E1011" s="259">
        <v>84458</v>
      </c>
      <c r="F1011" s="259">
        <v>959</v>
      </c>
      <c r="G1011" s="259">
        <v>4305</v>
      </c>
      <c r="H1011" s="259">
        <v>11987</v>
      </c>
      <c r="I1011" s="259">
        <v>20136</v>
      </c>
      <c r="J1011" s="259">
        <v>18380</v>
      </c>
      <c r="K1011" s="259">
        <v>13514</v>
      </c>
      <c r="L1011" s="259">
        <v>15177</v>
      </c>
      <c r="M1011" s="259">
        <v>122695</v>
      </c>
      <c r="N1011" s="259">
        <v>421753</v>
      </c>
      <c r="O1011" s="245">
        <v>9140.2000000000007</v>
      </c>
      <c r="P1011" s="259">
        <v>2573</v>
      </c>
      <c r="Q1011" s="245">
        <v>264.8</v>
      </c>
    </row>
    <row r="1012" spans="1:17" s="240" customFormat="1" ht="13.2">
      <c r="D1012" s="248" t="s">
        <v>194</v>
      </c>
      <c r="E1012" s="259">
        <v>53053</v>
      </c>
      <c r="F1012" s="259">
        <v>784</v>
      </c>
      <c r="G1012" s="259">
        <v>2725</v>
      </c>
      <c r="H1012" s="259">
        <v>8332</v>
      </c>
      <c r="I1012" s="259">
        <v>12489</v>
      </c>
      <c r="J1012" s="259">
        <v>10562</v>
      </c>
      <c r="K1012" s="259">
        <v>7949</v>
      </c>
      <c r="L1012" s="259">
        <v>10212</v>
      </c>
      <c r="M1012" s="259">
        <v>83791</v>
      </c>
      <c r="N1012" s="259">
        <v>265481</v>
      </c>
      <c r="O1012" s="245">
        <v>5576.8</v>
      </c>
      <c r="P1012" s="259">
        <v>2009</v>
      </c>
      <c r="Q1012" s="245">
        <v>190.5</v>
      </c>
    </row>
    <row r="1013" spans="1:17" s="240" customFormat="1" ht="13.2">
      <c r="D1013" s="248" t="s">
        <v>195</v>
      </c>
      <c r="E1013" s="259">
        <v>40125</v>
      </c>
      <c r="F1013" s="259">
        <v>408</v>
      </c>
      <c r="G1013" s="259">
        <v>1632</v>
      </c>
      <c r="H1013" s="259">
        <v>4878</v>
      </c>
      <c r="I1013" s="259">
        <v>8077</v>
      </c>
      <c r="J1013" s="259">
        <v>8167</v>
      </c>
      <c r="K1013" s="259">
        <v>6814</v>
      </c>
      <c r="L1013" s="259">
        <v>10149</v>
      </c>
      <c r="M1013" s="259">
        <v>84164</v>
      </c>
      <c r="N1013" s="259">
        <v>216497</v>
      </c>
      <c r="O1013" s="245">
        <v>4511.7</v>
      </c>
      <c r="P1013" s="259">
        <v>1540</v>
      </c>
      <c r="Q1013" s="245">
        <v>155.69999999999999</v>
      </c>
    </row>
    <row r="1014" spans="1:17" s="240" customFormat="1" ht="13.2">
      <c r="D1014" s="248" t="s">
        <v>196</v>
      </c>
      <c r="E1014" s="259">
        <v>43087</v>
      </c>
      <c r="F1014" s="259">
        <v>492</v>
      </c>
      <c r="G1014" s="259">
        <v>2294</v>
      </c>
      <c r="H1014" s="259">
        <v>6175</v>
      </c>
      <c r="I1014" s="259">
        <v>9208</v>
      </c>
      <c r="J1014" s="259">
        <v>8657</v>
      </c>
      <c r="K1014" s="259">
        <v>6986</v>
      </c>
      <c r="L1014" s="259">
        <v>9275</v>
      </c>
      <c r="M1014" s="259">
        <v>76384</v>
      </c>
      <c r="N1014" s="259">
        <v>222022</v>
      </c>
      <c r="O1014" s="245">
        <v>4642</v>
      </c>
      <c r="P1014" s="259">
        <v>1775</v>
      </c>
      <c r="Q1014" s="245">
        <v>180.6</v>
      </c>
    </row>
    <row r="1015" spans="1:17" s="240" customFormat="1" ht="13.2">
      <c r="D1015" s="248" t="s">
        <v>197</v>
      </c>
      <c r="E1015" s="259">
        <v>63215</v>
      </c>
      <c r="F1015" s="259">
        <v>727</v>
      </c>
      <c r="G1015" s="259">
        <v>2944</v>
      </c>
      <c r="H1015" s="259">
        <v>8755</v>
      </c>
      <c r="I1015" s="259">
        <v>14274</v>
      </c>
      <c r="J1015" s="259">
        <v>12430</v>
      </c>
      <c r="K1015" s="259">
        <v>10245</v>
      </c>
      <c r="L1015" s="259">
        <v>13840</v>
      </c>
      <c r="M1015" s="259">
        <v>112725</v>
      </c>
      <c r="N1015" s="259">
        <v>326321</v>
      </c>
      <c r="O1015" s="245">
        <v>6905.3</v>
      </c>
      <c r="P1015" s="259">
        <v>2243</v>
      </c>
      <c r="Q1015" s="245">
        <v>223.3</v>
      </c>
    </row>
    <row r="1016" spans="1:17" s="240" customFormat="1" ht="13.2">
      <c r="D1016" s="248" t="s">
        <v>198</v>
      </c>
      <c r="E1016" s="259">
        <v>62699</v>
      </c>
      <c r="F1016" s="259">
        <v>812</v>
      </c>
      <c r="G1016" s="259">
        <v>3445</v>
      </c>
      <c r="H1016" s="259">
        <v>9600</v>
      </c>
      <c r="I1016" s="259">
        <v>14811</v>
      </c>
      <c r="J1016" s="259">
        <v>12387</v>
      </c>
      <c r="K1016" s="259">
        <v>9609</v>
      </c>
      <c r="L1016" s="259">
        <v>12035</v>
      </c>
      <c r="M1016" s="259">
        <v>97964</v>
      </c>
      <c r="N1016" s="259">
        <v>313299</v>
      </c>
      <c r="O1016" s="245">
        <v>6631.8</v>
      </c>
      <c r="P1016" s="259">
        <v>2400</v>
      </c>
      <c r="Q1016" s="245">
        <v>230.8</v>
      </c>
    </row>
    <row r="1017" spans="1:17" s="240" customFormat="1" ht="13.2">
      <c r="D1017" s="248" t="s">
        <v>199</v>
      </c>
      <c r="E1017" s="259">
        <v>39903</v>
      </c>
      <c r="F1017" s="259">
        <v>526</v>
      </c>
      <c r="G1017" s="259">
        <v>1640</v>
      </c>
      <c r="H1017" s="259">
        <v>4986</v>
      </c>
      <c r="I1017" s="259">
        <v>8043</v>
      </c>
      <c r="J1017" s="259">
        <v>8049</v>
      </c>
      <c r="K1017" s="259">
        <v>6746</v>
      </c>
      <c r="L1017" s="259">
        <v>9913</v>
      </c>
      <c r="M1017" s="259">
        <v>82104</v>
      </c>
      <c r="N1017" s="259">
        <v>213761</v>
      </c>
      <c r="O1017" s="245">
        <v>4405.6000000000004</v>
      </c>
      <c r="P1017" s="259">
        <v>1469</v>
      </c>
      <c r="Q1017" s="245">
        <v>143.5</v>
      </c>
    </row>
    <row r="1018" spans="1:17" s="240" customFormat="1" ht="13.2">
      <c r="A1018" s="237"/>
      <c r="B1018" s="237"/>
      <c r="C1018" s="237"/>
      <c r="D1018" s="247" t="s">
        <v>192</v>
      </c>
      <c r="E1018" s="259">
        <v>55754</v>
      </c>
      <c r="F1018" s="259">
        <v>428</v>
      </c>
      <c r="G1018" s="259">
        <v>2096</v>
      </c>
      <c r="H1018" s="259">
        <v>7058</v>
      </c>
      <c r="I1018" s="259">
        <v>12941</v>
      </c>
      <c r="J1018" s="259">
        <v>11870</v>
      </c>
      <c r="K1018" s="259">
        <v>9378</v>
      </c>
      <c r="L1018" s="259">
        <v>11983</v>
      </c>
      <c r="M1018" s="259">
        <v>97786</v>
      </c>
      <c r="N1018" s="259">
        <v>290962</v>
      </c>
      <c r="O1018" s="245">
        <v>6116.7</v>
      </c>
      <c r="P1018" s="259">
        <v>1435</v>
      </c>
      <c r="Q1018" s="245">
        <v>146.30000000000001</v>
      </c>
    </row>
    <row r="1019" spans="1:17" s="240" customFormat="1" ht="13.2">
      <c r="A1019" s="237"/>
      <c r="B1019" s="237"/>
      <c r="C1019" s="237"/>
      <c r="D1019" s="247" t="s">
        <v>193</v>
      </c>
      <c r="E1019" s="259">
        <v>80499</v>
      </c>
      <c r="F1019" s="259">
        <v>1528</v>
      </c>
      <c r="G1019" s="259">
        <v>4475</v>
      </c>
      <c r="H1019" s="259">
        <v>11698</v>
      </c>
      <c r="I1019" s="259">
        <v>17236</v>
      </c>
      <c r="J1019" s="259">
        <v>15878</v>
      </c>
      <c r="K1019" s="259">
        <v>13021</v>
      </c>
      <c r="L1019" s="259">
        <v>16663</v>
      </c>
      <c r="M1019" s="259">
        <v>135408</v>
      </c>
      <c r="N1019" s="259">
        <v>407440</v>
      </c>
      <c r="O1019" s="245">
        <v>8721.2999999999993</v>
      </c>
      <c r="P1019" s="259">
        <v>2099</v>
      </c>
      <c r="Q1019" s="245">
        <v>220.5</v>
      </c>
    </row>
    <row r="1020" spans="1:17" s="240" customFormat="1" ht="13.2">
      <c r="A1020" s="252"/>
      <c r="B1020" s="252"/>
      <c r="C1020" s="237"/>
      <c r="D1020" s="247"/>
      <c r="E1020" s="245"/>
      <c r="F1020" s="245"/>
      <c r="G1020" s="245"/>
      <c r="H1020" s="245"/>
      <c r="I1020" s="245"/>
      <c r="J1020" s="245"/>
      <c r="K1020" s="245"/>
      <c r="L1020" s="245"/>
      <c r="M1020" s="245"/>
      <c r="N1020" s="245"/>
      <c r="O1020" s="245"/>
      <c r="P1020" s="245"/>
      <c r="Q1020" s="245"/>
    </row>
    <row r="1021" spans="1:17" s="240" customFormat="1" ht="16.5" customHeight="1">
      <c r="A1021" s="244" t="s">
        <v>1168</v>
      </c>
      <c r="B1021" s="244"/>
      <c r="C1021" s="243"/>
      <c r="D1021" s="246"/>
      <c r="E1021" s="242"/>
      <c r="F1021" s="242"/>
      <c r="G1021" s="242"/>
      <c r="H1021" s="242"/>
      <c r="I1021" s="242"/>
      <c r="J1021" s="242"/>
      <c r="K1021" s="242"/>
      <c r="L1021" s="242"/>
      <c r="M1021" s="242"/>
      <c r="N1021" s="242"/>
      <c r="O1021" s="245"/>
      <c r="P1021" s="242"/>
      <c r="Q1021" s="245"/>
    </row>
    <row r="1022" spans="1:17" s="240" customFormat="1" ht="13.2">
      <c r="A1022" s="252"/>
      <c r="B1022" s="252"/>
      <c r="C1022" s="237"/>
      <c r="D1022" s="247"/>
      <c r="E1022" s="255"/>
      <c r="F1022" s="255"/>
      <c r="G1022" s="255"/>
      <c r="H1022" s="255"/>
      <c r="I1022" s="255"/>
      <c r="J1022" s="255"/>
      <c r="K1022" s="255"/>
      <c r="L1022" s="255"/>
      <c r="M1022" s="255"/>
      <c r="N1022" s="255"/>
      <c r="O1022" s="245"/>
      <c r="P1022" s="255"/>
      <c r="Q1022" s="245"/>
    </row>
    <row r="1023" spans="1:17" s="240" customFormat="1" ht="13.2">
      <c r="A1023" s="252"/>
      <c r="B1023" s="252"/>
      <c r="C1023" s="237"/>
      <c r="D1023" s="247"/>
      <c r="E1023" s="255"/>
      <c r="F1023" s="255"/>
      <c r="G1023" s="255"/>
      <c r="H1023" s="255"/>
      <c r="I1023" s="255"/>
      <c r="J1023" s="255"/>
      <c r="K1023" s="255"/>
      <c r="L1023" s="255"/>
      <c r="M1023" s="255"/>
      <c r="N1023" s="255"/>
      <c r="O1023" s="245"/>
      <c r="P1023" s="255"/>
      <c r="Q1023" s="245"/>
    </row>
    <row r="1024" spans="1:17" s="240" customFormat="1" ht="13.2">
      <c r="A1024" s="252"/>
      <c r="B1024" s="252"/>
      <c r="C1024" s="237"/>
      <c r="D1024" s="247"/>
      <c r="E1024" s="245"/>
      <c r="F1024" s="245"/>
      <c r="G1024" s="245"/>
      <c r="H1024" s="245"/>
      <c r="I1024" s="245"/>
      <c r="J1024" s="245"/>
      <c r="K1024" s="245"/>
      <c r="L1024" s="245"/>
      <c r="M1024" s="245"/>
      <c r="N1024" s="245"/>
      <c r="O1024" s="245"/>
      <c r="P1024" s="245"/>
      <c r="Q1024" s="245"/>
    </row>
    <row r="1025" spans="1:17" s="240" customFormat="1" ht="13.2">
      <c r="A1025" s="252"/>
      <c r="B1025" s="252"/>
      <c r="C1025" s="237"/>
      <c r="D1025" s="247"/>
      <c r="E1025" s="245"/>
      <c r="F1025" s="245"/>
      <c r="G1025" s="245"/>
      <c r="H1025" s="245"/>
      <c r="I1025" s="245"/>
      <c r="J1025" s="245"/>
      <c r="K1025" s="245"/>
      <c r="L1025" s="245"/>
      <c r="M1025" s="245"/>
      <c r="N1025" s="245"/>
      <c r="O1025" s="245"/>
      <c r="P1025" s="245"/>
      <c r="Q1025" s="245"/>
    </row>
    <row r="1026" spans="1:17" s="240" customFormat="1" ht="13.2">
      <c r="A1026" s="252"/>
      <c r="B1026" s="252"/>
      <c r="C1026" s="237"/>
      <c r="D1026" s="247"/>
      <c r="E1026" s="245"/>
      <c r="F1026" s="245"/>
      <c r="G1026" s="245"/>
      <c r="H1026" s="245"/>
      <c r="I1026" s="245"/>
      <c r="J1026" s="245"/>
      <c r="K1026" s="245"/>
      <c r="L1026" s="245"/>
      <c r="M1026" s="245"/>
      <c r="N1026" s="245"/>
      <c r="O1026" s="245"/>
      <c r="P1026" s="245"/>
      <c r="Q1026" s="245"/>
    </row>
    <row r="1027" spans="1:17" s="240" customFormat="1" ht="13.2">
      <c r="A1027" s="252"/>
      <c r="B1027" s="252"/>
      <c r="C1027" s="237"/>
      <c r="D1027" s="247"/>
      <c r="E1027" s="245"/>
      <c r="F1027" s="245"/>
      <c r="G1027" s="245"/>
      <c r="H1027" s="245"/>
      <c r="I1027" s="245"/>
      <c r="J1027" s="245"/>
      <c r="K1027" s="245"/>
      <c r="L1027" s="245"/>
      <c r="M1027" s="245"/>
      <c r="N1027" s="245"/>
      <c r="O1027" s="245"/>
      <c r="P1027" s="245"/>
      <c r="Q1027" s="245"/>
    </row>
    <row r="1028" spans="1:17" s="240" customFormat="1" ht="13.2">
      <c r="A1028" s="252"/>
      <c r="B1028" s="252"/>
      <c r="C1028" s="237"/>
      <c r="D1028" s="247"/>
      <c r="E1028" s="245"/>
      <c r="F1028" s="245"/>
      <c r="G1028" s="245"/>
      <c r="H1028" s="245"/>
      <c r="I1028" s="245"/>
      <c r="J1028" s="245"/>
      <c r="K1028" s="245"/>
      <c r="L1028" s="245"/>
      <c r="M1028" s="245"/>
      <c r="N1028" s="245"/>
      <c r="O1028" s="245"/>
      <c r="P1028" s="245"/>
      <c r="Q1028" s="245"/>
    </row>
    <row r="1029" spans="1:17" s="240" customFormat="1" ht="13.2">
      <c r="A1029" s="252"/>
      <c r="B1029" s="252"/>
      <c r="C1029" s="237"/>
      <c r="D1029" s="247"/>
      <c r="E1029" s="245"/>
      <c r="F1029" s="245"/>
      <c r="G1029" s="245"/>
      <c r="H1029" s="245"/>
      <c r="I1029" s="245"/>
      <c r="J1029" s="245"/>
      <c r="K1029" s="245"/>
      <c r="L1029" s="245"/>
      <c r="M1029" s="245"/>
      <c r="N1029" s="245"/>
      <c r="O1029" s="245"/>
      <c r="P1029" s="245"/>
      <c r="Q1029" s="245"/>
    </row>
    <row r="1030" spans="1:17" s="240" customFormat="1" ht="13.2">
      <c r="A1030" s="252"/>
      <c r="B1030" s="252"/>
      <c r="C1030" s="237"/>
      <c r="D1030" s="247"/>
      <c r="E1030" s="245"/>
      <c r="F1030" s="245"/>
      <c r="G1030" s="245"/>
      <c r="H1030" s="245"/>
      <c r="I1030" s="245"/>
      <c r="J1030" s="245"/>
      <c r="K1030" s="245"/>
      <c r="L1030" s="245"/>
      <c r="M1030" s="245"/>
      <c r="N1030" s="245"/>
      <c r="O1030" s="245"/>
      <c r="P1030" s="245"/>
      <c r="Q1030" s="245"/>
    </row>
    <row r="1031" spans="1:17" s="240" customFormat="1" ht="13.2">
      <c r="A1031" s="252"/>
      <c r="B1031" s="252"/>
      <c r="C1031" s="237"/>
      <c r="D1031" s="247"/>
      <c r="E1031" s="255"/>
      <c r="F1031" s="255"/>
      <c r="G1031" s="255"/>
      <c r="H1031" s="255"/>
      <c r="I1031" s="255"/>
      <c r="J1031" s="255"/>
      <c r="K1031" s="255"/>
      <c r="L1031" s="255"/>
      <c r="M1031" s="255"/>
      <c r="N1031" s="255"/>
      <c r="O1031" s="245"/>
      <c r="P1031" s="255"/>
      <c r="Q1031" s="245"/>
    </row>
    <row r="1032" spans="1:17" s="240" customFormat="1" ht="13.2">
      <c r="A1032" s="252"/>
      <c r="B1032" s="252"/>
      <c r="C1032" s="237"/>
      <c r="D1032" s="247"/>
      <c r="E1032" s="255"/>
      <c r="F1032" s="255"/>
      <c r="G1032" s="255"/>
      <c r="H1032" s="255"/>
      <c r="I1032" s="255"/>
      <c r="J1032" s="255"/>
      <c r="K1032" s="255"/>
      <c r="L1032" s="255"/>
      <c r="M1032" s="255"/>
      <c r="N1032" s="255"/>
      <c r="O1032" s="245"/>
      <c r="P1032" s="255"/>
      <c r="Q1032" s="245"/>
    </row>
    <row r="1033" spans="1:17" s="240" customFormat="1" ht="13.2">
      <c r="A1033" s="252"/>
      <c r="B1033" s="252"/>
      <c r="C1033" s="237"/>
      <c r="D1033" s="247"/>
      <c r="E1033" s="255"/>
      <c r="F1033" s="255"/>
      <c r="G1033" s="255"/>
      <c r="H1033" s="255"/>
      <c r="I1033" s="255"/>
      <c r="J1033" s="255"/>
      <c r="K1033" s="255"/>
      <c r="L1033" s="255"/>
      <c r="M1033" s="255"/>
      <c r="N1033" s="255"/>
      <c r="O1033" s="245"/>
      <c r="P1033" s="255"/>
      <c r="Q1033" s="245"/>
    </row>
    <row r="1034" spans="1:17" s="240" customFormat="1" ht="13.2">
      <c r="A1034" s="252"/>
      <c r="B1034" s="252"/>
      <c r="C1034" s="237"/>
      <c r="D1034" s="247"/>
      <c r="E1034" s="255"/>
      <c r="F1034" s="255"/>
      <c r="G1034" s="255"/>
      <c r="H1034" s="255"/>
      <c r="I1034" s="255"/>
      <c r="J1034" s="255"/>
      <c r="K1034" s="255"/>
      <c r="L1034" s="255"/>
      <c r="M1034" s="255"/>
      <c r="N1034" s="255"/>
      <c r="O1034" s="245"/>
      <c r="P1034" s="255"/>
      <c r="Q1034" s="245"/>
    </row>
    <row r="1035" spans="1:17" s="240" customFormat="1" ht="13.2">
      <c r="A1035" s="195" t="s">
        <v>1254</v>
      </c>
      <c r="B1035" s="238"/>
      <c r="C1035" s="238"/>
      <c r="D1035" s="238"/>
      <c r="E1035" s="255"/>
      <c r="F1035" s="255"/>
      <c r="G1035" s="255"/>
      <c r="H1035" s="255"/>
      <c r="I1035" s="255"/>
      <c r="J1035" s="255"/>
      <c r="K1035" s="255"/>
      <c r="L1035" s="255"/>
      <c r="M1035" s="255"/>
      <c r="N1035" s="255"/>
      <c r="O1035" s="245"/>
      <c r="P1035" s="255"/>
      <c r="Q1035" s="245"/>
    </row>
    <row r="1036" spans="1:17" s="240" customFormat="1" ht="13.2">
      <c r="A1036" s="238" t="s">
        <v>200</v>
      </c>
      <c r="B1036" s="238"/>
      <c r="C1036" s="238"/>
      <c r="D1036" s="238"/>
      <c r="E1036" s="255"/>
      <c r="F1036" s="255"/>
      <c r="G1036" s="255"/>
      <c r="H1036" s="255"/>
      <c r="I1036" s="255"/>
      <c r="J1036" s="255"/>
      <c r="K1036" s="255"/>
      <c r="L1036" s="255"/>
      <c r="M1036" s="255"/>
      <c r="N1036" s="255"/>
      <c r="O1036" s="245"/>
      <c r="P1036" s="255"/>
      <c r="Q1036" s="245"/>
    </row>
    <row r="1037" spans="1:17" s="240" customFormat="1" ht="13.2">
      <c r="A1037" s="238"/>
      <c r="B1037" s="238"/>
      <c r="C1037" s="238"/>
      <c r="D1037" s="238"/>
      <c r="E1037" s="255"/>
      <c r="F1037" s="255"/>
      <c r="G1037" s="255"/>
      <c r="H1037" s="255"/>
      <c r="I1037" s="255"/>
      <c r="J1037" s="255"/>
      <c r="K1037" s="255"/>
      <c r="L1037" s="255"/>
      <c r="M1037" s="255"/>
      <c r="N1037" s="255"/>
      <c r="O1037" s="245"/>
      <c r="P1037" s="255"/>
      <c r="Q1037" s="245"/>
    </row>
    <row r="1038" spans="1:17" s="240" customFormat="1" ht="13.2">
      <c r="A1038" s="248" t="s">
        <v>1232</v>
      </c>
      <c r="B1038" s="248"/>
      <c r="C1038" s="248"/>
      <c r="D1038" s="248"/>
      <c r="E1038" s="259">
        <v>924071</v>
      </c>
      <c r="F1038" s="259">
        <v>31041</v>
      </c>
      <c r="G1038" s="259">
        <v>75599</v>
      </c>
      <c r="H1038" s="259">
        <v>171890</v>
      </c>
      <c r="I1038" s="259">
        <v>203639</v>
      </c>
      <c r="J1038" s="259">
        <v>166476</v>
      </c>
      <c r="K1038" s="259">
        <v>129084</v>
      </c>
      <c r="L1038" s="259">
        <v>146342</v>
      </c>
      <c r="M1038" s="259">
        <v>1183359</v>
      </c>
      <c r="N1038" s="259">
        <v>4302708</v>
      </c>
      <c r="O1038" s="245">
        <v>91570.5</v>
      </c>
      <c r="P1038" s="259">
        <v>36416</v>
      </c>
      <c r="Q1038" s="245">
        <v>3546.6</v>
      </c>
    </row>
    <row r="1039" spans="1:17" s="240" customFormat="1" ht="13.2">
      <c r="B1039" s="249" t="s">
        <v>1160</v>
      </c>
      <c r="C1039" s="249"/>
      <c r="D1039" s="249"/>
      <c r="E1039" s="259">
        <v>8502</v>
      </c>
      <c r="F1039" s="259">
        <v>724</v>
      </c>
      <c r="G1039" s="259">
        <v>1603</v>
      </c>
      <c r="H1039" s="259">
        <v>1887</v>
      </c>
      <c r="I1039" s="259">
        <v>1390</v>
      </c>
      <c r="J1039" s="259">
        <v>1118</v>
      </c>
      <c r="K1039" s="259">
        <v>945</v>
      </c>
      <c r="L1039" s="259">
        <v>835</v>
      </c>
      <c r="M1039" s="259">
        <v>6514</v>
      </c>
      <c r="N1039" s="259">
        <v>32925</v>
      </c>
      <c r="O1039" s="245">
        <v>889.9</v>
      </c>
      <c r="P1039" s="259">
        <v>118</v>
      </c>
      <c r="Q1039" s="245">
        <v>12.2</v>
      </c>
    </row>
    <row r="1040" spans="1:17" s="240" customFormat="1" ht="13.2">
      <c r="B1040" s="249" t="s">
        <v>1159</v>
      </c>
      <c r="C1040" s="249"/>
      <c r="D1040" s="249"/>
      <c r="E1040" s="259">
        <v>5724</v>
      </c>
      <c r="F1040" s="259">
        <v>592</v>
      </c>
      <c r="G1040" s="259">
        <v>724</v>
      </c>
      <c r="H1040" s="259">
        <v>1340</v>
      </c>
      <c r="I1040" s="259">
        <v>1188</v>
      </c>
      <c r="J1040" s="259">
        <v>728</v>
      </c>
      <c r="K1040" s="259">
        <v>538</v>
      </c>
      <c r="L1040" s="259">
        <v>614</v>
      </c>
      <c r="M1040" s="259">
        <v>4958</v>
      </c>
      <c r="N1040" s="259">
        <v>22638</v>
      </c>
      <c r="O1040" s="245">
        <v>553.4</v>
      </c>
      <c r="P1040" s="259">
        <v>233</v>
      </c>
      <c r="Q1040" s="245">
        <v>23.4</v>
      </c>
    </row>
    <row r="1041" spans="1:17" s="240" customFormat="1" ht="13.2">
      <c r="B1041" s="249"/>
      <c r="C1041" s="249" t="s">
        <v>1156</v>
      </c>
      <c r="D1041" s="249"/>
      <c r="E1041" s="259">
        <v>414</v>
      </c>
      <c r="F1041" s="259">
        <v>48</v>
      </c>
      <c r="G1041" s="259">
        <v>85</v>
      </c>
      <c r="H1041" s="259">
        <v>87</v>
      </c>
      <c r="I1041" s="259">
        <v>77</v>
      </c>
      <c r="J1041" s="259">
        <v>54</v>
      </c>
      <c r="K1041" s="259">
        <v>26</v>
      </c>
      <c r="L1041" s="259">
        <v>37</v>
      </c>
      <c r="M1041" s="259">
        <v>312</v>
      </c>
      <c r="N1041" s="259">
        <v>1525</v>
      </c>
      <c r="O1041" s="245">
        <v>41.2</v>
      </c>
      <c r="P1041" s="259">
        <v>18</v>
      </c>
      <c r="Q1041" s="245">
        <v>1.4</v>
      </c>
    </row>
    <row r="1042" spans="1:17" s="240" customFormat="1" ht="13.2">
      <c r="B1042" s="249" t="s">
        <v>1158</v>
      </c>
      <c r="C1042" s="249"/>
      <c r="D1042" s="249"/>
      <c r="E1042" s="259">
        <v>3</v>
      </c>
      <c r="F1042" s="259">
        <v>3</v>
      </c>
      <c r="G1042" s="259">
        <v>0</v>
      </c>
      <c r="H1042" s="259">
        <v>0</v>
      </c>
      <c r="I1042" s="259">
        <v>0</v>
      </c>
      <c r="J1042" s="259">
        <v>0</v>
      </c>
      <c r="K1042" s="259">
        <v>0</v>
      </c>
      <c r="L1042" s="259">
        <v>0</v>
      </c>
      <c r="M1042" s="259">
        <v>0</v>
      </c>
      <c r="N1042" s="259">
        <v>3</v>
      </c>
      <c r="O1042" s="245">
        <v>0.3</v>
      </c>
      <c r="P1042" s="259">
        <v>0</v>
      </c>
      <c r="Q1042" s="245">
        <v>0</v>
      </c>
    </row>
    <row r="1043" spans="1:17" s="240" customFormat="1" ht="13.2">
      <c r="B1043" s="249" t="s">
        <v>1157</v>
      </c>
      <c r="C1043" s="249"/>
      <c r="D1043" s="249"/>
      <c r="E1043" s="259">
        <v>378</v>
      </c>
      <c r="F1043" s="259">
        <v>58</v>
      </c>
      <c r="G1043" s="259">
        <v>35</v>
      </c>
      <c r="H1043" s="259">
        <v>59</v>
      </c>
      <c r="I1043" s="259">
        <v>76</v>
      </c>
      <c r="J1043" s="259">
        <v>60</v>
      </c>
      <c r="K1043" s="259">
        <v>55</v>
      </c>
      <c r="L1043" s="259">
        <v>35</v>
      </c>
      <c r="M1043" s="259">
        <v>278</v>
      </c>
      <c r="N1043" s="259">
        <v>1517</v>
      </c>
      <c r="O1043" s="245">
        <v>35.6</v>
      </c>
      <c r="P1043" s="259">
        <v>138</v>
      </c>
      <c r="Q1043" s="245">
        <v>13.1</v>
      </c>
    </row>
    <row r="1044" spans="1:17" s="240" customFormat="1" ht="13.2">
      <c r="C1044" s="249" t="s">
        <v>1156</v>
      </c>
      <c r="D1044" s="249"/>
      <c r="E1044" s="259">
        <v>128</v>
      </c>
      <c r="F1044" s="259">
        <v>19</v>
      </c>
      <c r="G1044" s="259">
        <v>11</v>
      </c>
      <c r="H1044" s="259">
        <v>19</v>
      </c>
      <c r="I1044" s="259">
        <v>30</v>
      </c>
      <c r="J1044" s="259">
        <v>23</v>
      </c>
      <c r="K1044" s="259">
        <v>14</v>
      </c>
      <c r="L1044" s="259">
        <v>12</v>
      </c>
      <c r="M1044" s="259">
        <v>101</v>
      </c>
      <c r="N1044" s="259">
        <v>518</v>
      </c>
      <c r="O1044" s="245">
        <v>12.4</v>
      </c>
      <c r="P1044" s="259">
        <v>70</v>
      </c>
      <c r="Q1044" s="245">
        <v>7.1</v>
      </c>
    </row>
    <row r="1045" spans="1:17" s="240" customFormat="1" ht="13.2">
      <c r="B1045" s="249" t="s">
        <v>1155</v>
      </c>
      <c r="C1045" s="249"/>
      <c r="D1045" s="249"/>
      <c r="E1045" s="259">
        <v>4538</v>
      </c>
      <c r="F1045" s="259">
        <v>493</v>
      </c>
      <c r="G1045" s="259">
        <v>451</v>
      </c>
      <c r="H1045" s="259">
        <v>1068</v>
      </c>
      <c r="I1045" s="259">
        <v>1016</v>
      </c>
      <c r="J1045" s="259">
        <v>629</v>
      </c>
      <c r="K1045" s="259">
        <v>440</v>
      </c>
      <c r="L1045" s="259">
        <v>441</v>
      </c>
      <c r="M1045" s="259">
        <v>3507</v>
      </c>
      <c r="N1045" s="259">
        <v>17955</v>
      </c>
      <c r="O1045" s="245">
        <v>419.9</v>
      </c>
      <c r="P1045" s="259">
        <v>162</v>
      </c>
      <c r="Q1045" s="245">
        <v>15</v>
      </c>
    </row>
    <row r="1046" spans="1:17" s="240" customFormat="1" ht="13.2">
      <c r="B1046" s="249" t="s">
        <v>1154</v>
      </c>
      <c r="C1046" s="249"/>
      <c r="D1046" s="249"/>
      <c r="E1046" s="259">
        <v>3</v>
      </c>
      <c r="F1046" s="259">
        <v>0</v>
      </c>
      <c r="G1046" s="259">
        <v>0</v>
      </c>
      <c r="H1046" s="259">
        <v>1</v>
      </c>
      <c r="I1046" s="259">
        <v>0</v>
      </c>
      <c r="J1046" s="259">
        <v>0</v>
      </c>
      <c r="K1046" s="259">
        <v>2</v>
      </c>
      <c r="L1046" s="259">
        <v>0</v>
      </c>
      <c r="M1046" s="259">
        <v>0</v>
      </c>
      <c r="N1046" s="259">
        <v>15</v>
      </c>
      <c r="O1046" s="245">
        <v>0.3</v>
      </c>
      <c r="P1046" s="259">
        <v>0</v>
      </c>
      <c r="Q1046" s="245">
        <v>0</v>
      </c>
    </row>
    <row r="1047" spans="1:17" s="240" customFormat="1" ht="13.2">
      <c r="A1047" s="248" t="s">
        <v>1257</v>
      </c>
      <c r="B1047" s="248"/>
      <c r="C1047" s="248"/>
      <c r="D1047" s="248"/>
      <c r="E1047" s="259">
        <v>933381</v>
      </c>
      <c r="F1047" s="259">
        <v>31809</v>
      </c>
      <c r="G1047" s="259">
        <v>77440</v>
      </c>
      <c r="H1047" s="259">
        <v>173989</v>
      </c>
      <c r="I1047" s="259">
        <v>205125</v>
      </c>
      <c r="J1047" s="259">
        <v>167633</v>
      </c>
      <c r="K1047" s="259">
        <v>130070</v>
      </c>
      <c r="L1047" s="259">
        <v>147315</v>
      </c>
      <c r="M1047" s="259">
        <v>1191046</v>
      </c>
      <c r="N1047" s="259">
        <v>4338787</v>
      </c>
      <c r="O1047" s="245">
        <v>92558.3</v>
      </c>
      <c r="P1047" s="259">
        <v>36467</v>
      </c>
      <c r="Q1047" s="245">
        <v>3554.1</v>
      </c>
    </row>
    <row r="1048" spans="1:17" s="240" customFormat="1" ht="13.2">
      <c r="A1048" s="238" t="s">
        <v>67</v>
      </c>
      <c r="B1048" s="238"/>
      <c r="C1048" s="238"/>
      <c r="D1048" s="238"/>
      <c r="E1048" s="245"/>
      <c r="F1048" s="245"/>
      <c r="G1048" s="245"/>
      <c r="H1048" s="245"/>
      <c r="I1048" s="245"/>
      <c r="J1048" s="245"/>
      <c r="K1048" s="245"/>
      <c r="L1048" s="245"/>
      <c r="M1048" s="245"/>
      <c r="N1048" s="245"/>
      <c r="O1048" s="245"/>
      <c r="P1048" s="245"/>
      <c r="Q1048" s="245"/>
    </row>
    <row r="1049" spans="1:17" s="240" customFormat="1" ht="13.2">
      <c r="A1049" s="238"/>
      <c r="B1049" s="238"/>
      <c r="C1049" s="238"/>
      <c r="D1049" s="238"/>
      <c r="E1049" s="255"/>
      <c r="F1049" s="255"/>
      <c r="G1049" s="255"/>
      <c r="H1049" s="255"/>
      <c r="I1049" s="255"/>
      <c r="J1049" s="255"/>
      <c r="K1049" s="255"/>
      <c r="L1049" s="255"/>
      <c r="M1049" s="255"/>
      <c r="N1049" s="255"/>
      <c r="O1049" s="245"/>
      <c r="P1049" s="255"/>
      <c r="Q1049" s="245"/>
    </row>
    <row r="1050" spans="1:17" s="240" customFormat="1" ht="13.2">
      <c r="A1050" s="237"/>
      <c r="B1050" s="237"/>
      <c r="C1050" s="238" t="s">
        <v>128</v>
      </c>
      <c r="D1050" s="238"/>
      <c r="E1050" s="255"/>
      <c r="F1050" s="255"/>
      <c r="G1050" s="255"/>
      <c r="H1050" s="255"/>
      <c r="I1050" s="255"/>
      <c r="J1050" s="255"/>
      <c r="K1050" s="255"/>
      <c r="L1050" s="255"/>
      <c r="M1050" s="255"/>
      <c r="N1050" s="255"/>
      <c r="O1050" s="245"/>
      <c r="P1050" s="255"/>
      <c r="Q1050" s="245"/>
    </row>
    <row r="1051" spans="1:17" s="240" customFormat="1" ht="13.2">
      <c r="A1051" s="237"/>
      <c r="B1051" s="237"/>
      <c r="C1051" s="237"/>
      <c r="D1051" s="247" t="s">
        <v>201</v>
      </c>
      <c r="E1051" s="242">
        <v>156760</v>
      </c>
      <c r="F1051" s="242">
        <v>12157</v>
      </c>
      <c r="G1051" s="242">
        <v>18889</v>
      </c>
      <c r="H1051" s="242">
        <v>45388</v>
      </c>
      <c r="I1051" s="242">
        <v>42641</v>
      </c>
      <c r="J1051" s="242">
        <v>19517</v>
      </c>
      <c r="K1051" s="242">
        <v>10148</v>
      </c>
      <c r="L1051" s="242">
        <v>8020</v>
      </c>
      <c r="M1051" s="242">
        <v>63340</v>
      </c>
      <c r="N1051" s="242">
        <v>578476</v>
      </c>
      <c r="O1051" s="245">
        <v>11859.9</v>
      </c>
      <c r="P1051" s="242">
        <v>4390</v>
      </c>
      <c r="Q1051" s="245">
        <v>337.6</v>
      </c>
    </row>
    <row r="1052" spans="1:17" s="240" customFormat="1" ht="13.2">
      <c r="A1052" s="237"/>
      <c r="B1052" s="237"/>
      <c r="C1052" s="237"/>
      <c r="D1052" s="247" t="s">
        <v>202</v>
      </c>
      <c r="E1052" s="242">
        <v>23058</v>
      </c>
      <c r="F1052" s="242">
        <v>1120</v>
      </c>
      <c r="G1052" s="242">
        <v>2621</v>
      </c>
      <c r="H1052" s="242">
        <v>5319</v>
      </c>
      <c r="I1052" s="242">
        <v>5516</v>
      </c>
      <c r="J1052" s="242">
        <v>4092</v>
      </c>
      <c r="K1052" s="242">
        <v>2410</v>
      </c>
      <c r="L1052" s="242">
        <v>1980</v>
      </c>
      <c r="M1052" s="242">
        <v>15872</v>
      </c>
      <c r="N1052" s="242">
        <v>95175</v>
      </c>
      <c r="O1052" s="245">
        <v>1979.4</v>
      </c>
      <c r="P1052" s="242">
        <v>1048</v>
      </c>
      <c r="Q1052" s="245">
        <v>92.5</v>
      </c>
    </row>
    <row r="1053" spans="1:17" s="240" customFormat="1" ht="13.2">
      <c r="A1053" s="237"/>
      <c r="B1053" s="237"/>
      <c r="C1053" s="237"/>
      <c r="D1053" s="247" t="s">
        <v>203</v>
      </c>
      <c r="E1053" s="242">
        <v>35861</v>
      </c>
      <c r="F1053" s="242">
        <v>2785</v>
      </c>
      <c r="G1053" s="242">
        <v>5096</v>
      </c>
      <c r="H1053" s="242">
        <v>9099</v>
      </c>
      <c r="I1053" s="242">
        <v>8986</v>
      </c>
      <c r="J1053" s="242">
        <v>4929</v>
      </c>
      <c r="K1053" s="242">
        <v>2595</v>
      </c>
      <c r="L1053" s="242">
        <v>2371</v>
      </c>
      <c r="M1053" s="242">
        <v>18898</v>
      </c>
      <c r="N1053" s="242">
        <v>135331</v>
      </c>
      <c r="O1053" s="245">
        <v>2955.8</v>
      </c>
      <c r="P1053" s="242">
        <v>1330</v>
      </c>
      <c r="Q1053" s="245">
        <v>118.1</v>
      </c>
    </row>
    <row r="1054" spans="1:17" s="240" customFormat="1" ht="13.2">
      <c r="A1054" s="237"/>
      <c r="B1054" s="237"/>
      <c r="C1054" s="237"/>
      <c r="D1054" s="247" t="s">
        <v>204</v>
      </c>
      <c r="E1054" s="242">
        <v>22284</v>
      </c>
      <c r="F1054" s="242">
        <v>1402</v>
      </c>
      <c r="G1054" s="242">
        <v>3069</v>
      </c>
      <c r="H1054" s="242">
        <v>5082</v>
      </c>
      <c r="I1054" s="242">
        <v>4571</v>
      </c>
      <c r="J1054" s="242">
        <v>3395</v>
      </c>
      <c r="K1054" s="242">
        <v>2395</v>
      </c>
      <c r="L1054" s="242">
        <v>2370</v>
      </c>
      <c r="M1054" s="242">
        <v>18833</v>
      </c>
      <c r="N1054" s="242">
        <v>91248</v>
      </c>
      <c r="O1054" s="245">
        <v>1961.6</v>
      </c>
      <c r="P1054" s="242">
        <v>1091</v>
      </c>
      <c r="Q1054" s="245">
        <v>95.2</v>
      </c>
    </row>
    <row r="1055" spans="1:17" s="240" customFormat="1" ht="13.2">
      <c r="A1055" s="237"/>
      <c r="B1055" s="237"/>
      <c r="C1055" s="238" t="s">
        <v>71</v>
      </c>
      <c r="D1055" s="238"/>
      <c r="E1055" s="245"/>
      <c r="F1055" s="245"/>
      <c r="G1055" s="245"/>
      <c r="H1055" s="245"/>
      <c r="I1055" s="245"/>
      <c r="J1055" s="245"/>
      <c r="K1055" s="245"/>
      <c r="L1055" s="245"/>
      <c r="M1055" s="245"/>
      <c r="N1055" s="245"/>
      <c r="O1055" s="245"/>
      <c r="P1055" s="245"/>
      <c r="Q1055" s="245"/>
    </row>
    <row r="1056" spans="1:17" s="240" customFormat="1" ht="13.2">
      <c r="A1056" s="237"/>
      <c r="B1056" s="237"/>
      <c r="C1056" s="237"/>
      <c r="D1056" s="247" t="s">
        <v>205</v>
      </c>
      <c r="E1056" s="242">
        <v>61711</v>
      </c>
      <c r="F1056" s="242">
        <v>750</v>
      </c>
      <c r="G1056" s="242">
        <v>3715</v>
      </c>
      <c r="H1056" s="242">
        <v>8267</v>
      </c>
      <c r="I1056" s="242">
        <v>11579</v>
      </c>
      <c r="J1056" s="242">
        <v>12340</v>
      </c>
      <c r="K1056" s="242">
        <v>11291</v>
      </c>
      <c r="L1056" s="242">
        <v>13769</v>
      </c>
      <c r="M1056" s="242">
        <v>111691</v>
      </c>
      <c r="N1056" s="242">
        <v>320434</v>
      </c>
      <c r="O1056" s="245">
        <v>6959.5</v>
      </c>
      <c r="P1056" s="242">
        <v>1634</v>
      </c>
      <c r="Q1056" s="245">
        <v>168.1</v>
      </c>
    </row>
    <row r="1057" spans="1:17" s="240" customFormat="1" ht="13.2">
      <c r="A1057" s="237"/>
      <c r="B1057" s="237"/>
      <c r="C1057" s="237"/>
      <c r="D1057" s="247" t="s">
        <v>201</v>
      </c>
      <c r="E1057" s="242">
        <v>118743</v>
      </c>
      <c r="F1057" s="242">
        <v>1774</v>
      </c>
      <c r="G1057" s="242">
        <v>6756</v>
      </c>
      <c r="H1057" s="242">
        <v>17596</v>
      </c>
      <c r="I1057" s="242">
        <v>26049</v>
      </c>
      <c r="J1057" s="242">
        <v>23938</v>
      </c>
      <c r="K1057" s="242">
        <v>20178</v>
      </c>
      <c r="L1057" s="242">
        <v>22452</v>
      </c>
      <c r="M1057" s="242">
        <v>180635</v>
      </c>
      <c r="N1057" s="242">
        <v>593663</v>
      </c>
      <c r="O1057" s="245">
        <v>12683.2</v>
      </c>
      <c r="P1057" s="242">
        <v>3056</v>
      </c>
      <c r="Q1057" s="245">
        <v>306.89999999999998</v>
      </c>
    </row>
    <row r="1058" spans="1:17" s="240" customFormat="1" ht="13.2">
      <c r="A1058" s="237"/>
      <c r="B1058" s="237"/>
      <c r="C1058" s="237"/>
      <c r="D1058" s="247" t="s">
        <v>206</v>
      </c>
      <c r="E1058" s="242">
        <v>43635</v>
      </c>
      <c r="F1058" s="242">
        <v>471</v>
      </c>
      <c r="G1058" s="242">
        <v>2143</v>
      </c>
      <c r="H1058" s="242">
        <v>5122</v>
      </c>
      <c r="I1058" s="242">
        <v>7783</v>
      </c>
      <c r="J1058" s="242">
        <v>8697</v>
      </c>
      <c r="K1058" s="242">
        <v>8423</v>
      </c>
      <c r="L1058" s="242">
        <v>10996</v>
      </c>
      <c r="M1058" s="242">
        <v>89540</v>
      </c>
      <c r="N1058" s="242">
        <v>234818</v>
      </c>
      <c r="O1058" s="245">
        <v>4864.1000000000004</v>
      </c>
      <c r="P1058" s="242">
        <v>1631</v>
      </c>
      <c r="Q1058" s="245">
        <v>162.5</v>
      </c>
    </row>
    <row r="1059" spans="1:17" s="240" customFormat="1" ht="13.2">
      <c r="A1059" s="237"/>
      <c r="B1059" s="237"/>
      <c r="C1059" s="237"/>
      <c r="D1059" s="247" t="s">
        <v>207</v>
      </c>
      <c r="E1059" s="242">
        <v>62141</v>
      </c>
      <c r="F1059" s="242">
        <v>880</v>
      </c>
      <c r="G1059" s="242">
        <v>2694</v>
      </c>
      <c r="H1059" s="242">
        <v>7462</v>
      </c>
      <c r="I1059" s="242">
        <v>11668</v>
      </c>
      <c r="J1059" s="242">
        <v>12876</v>
      </c>
      <c r="K1059" s="242">
        <v>11063</v>
      </c>
      <c r="L1059" s="242">
        <v>15498</v>
      </c>
      <c r="M1059" s="242">
        <v>127739</v>
      </c>
      <c r="N1059" s="242">
        <v>333823</v>
      </c>
      <c r="O1059" s="245">
        <v>6961.5</v>
      </c>
      <c r="P1059" s="242">
        <v>2244</v>
      </c>
      <c r="Q1059" s="245">
        <v>233</v>
      </c>
    </row>
    <row r="1060" spans="1:17" s="240" customFormat="1" ht="13.2">
      <c r="A1060" s="237"/>
      <c r="B1060" s="237"/>
      <c r="C1060" s="237"/>
      <c r="D1060" s="247" t="s">
        <v>208</v>
      </c>
      <c r="E1060" s="242">
        <v>58503</v>
      </c>
      <c r="F1060" s="242">
        <v>986</v>
      </c>
      <c r="G1060" s="242">
        <v>3637</v>
      </c>
      <c r="H1060" s="242">
        <v>7802</v>
      </c>
      <c r="I1060" s="242">
        <v>10856</v>
      </c>
      <c r="J1060" s="242">
        <v>11384</v>
      </c>
      <c r="K1060" s="242">
        <v>10813</v>
      </c>
      <c r="L1060" s="242">
        <v>13025</v>
      </c>
      <c r="M1060" s="242">
        <v>105537</v>
      </c>
      <c r="N1060" s="242">
        <v>302425</v>
      </c>
      <c r="O1060" s="245">
        <v>6322.3</v>
      </c>
      <c r="P1060" s="242">
        <v>2450</v>
      </c>
      <c r="Q1060" s="245">
        <v>251</v>
      </c>
    </row>
    <row r="1061" spans="1:17" s="240" customFormat="1" ht="13.2">
      <c r="A1061" s="237"/>
      <c r="B1061" s="237"/>
      <c r="C1061" s="237"/>
      <c r="D1061" s="247" t="s">
        <v>209</v>
      </c>
      <c r="E1061" s="242">
        <v>43136</v>
      </c>
      <c r="F1061" s="242">
        <v>1452</v>
      </c>
      <c r="G1061" s="242">
        <v>4526</v>
      </c>
      <c r="H1061" s="242">
        <v>9502</v>
      </c>
      <c r="I1061" s="242">
        <v>10246</v>
      </c>
      <c r="J1061" s="242">
        <v>7380</v>
      </c>
      <c r="K1061" s="242">
        <v>4668</v>
      </c>
      <c r="L1061" s="242">
        <v>5362</v>
      </c>
      <c r="M1061" s="242">
        <v>43822</v>
      </c>
      <c r="N1061" s="242">
        <v>188724</v>
      </c>
      <c r="O1061" s="245">
        <v>4197.1000000000004</v>
      </c>
      <c r="P1061" s="242">
        <v>2544</v>
      </c>
      <c r="Q1061" s="245">
        <v>256.7</v>
      </c>
    </row>
    <row r="1062" spans="1:17" s="240" customFormat="1" ht="13.2">
      <c r="A1062" s="237"/>
      <c r="B1062" s="237"/>
      <c r="C1062" s="237"/>
      <c r="D1062" s="247" t="s">
        <v>210</v>
      </c>
      <c r="E1062" s="242">
        <v>85762</v>
      </c>
      <c r="F1062" s="242">
        <v>3051</v>
      </c>
      <c r="G1062" s="242">
        <v>7000</v>
      </c>
      <c r="H1062" s="242">
        <v>14849</v>
      </c>
      <c r="I1062" s="242">
        <v>18933</v>
      </c>
      <c r="J1062" s="242">
        <v>16881</v>
      </c>
      <c r="K1062" s="242">
        <v>12786</v>
      </c>
      <c r="L1062" s="242">
        <v>12262</v>
      </c>
      <c r="M1062" s="242">
        <v>97724</v>
      </c>
      <c r="N1062" s="242">
        <v>396175</v>
      </c>
      <c r="O1062" s="245">
        <v>8435.2999999999993</v>
      </c>
      <c r="P1062" s="242">
        <v>2660</v>
      </c>
      <c r="Q1062" s="245">
        <v>255.6</v>
      </c>
    </row>
    <row r="1063" spans="1:17" s="240" customFormat="1" ht="13.2">
      <c r="A1063" s="237"/>
      <c r="B1063" s="237"/>
      <c r="C1063" s="237"/>
      <c r="D1063" s="247" t="s">
        <v>211</v>
      </c>
      <c r="E1063" s="242">
        <v>84562</v>
      </c>
      <c r="F1063" s="242">
        <v>2743</v>
      </c>
      <c r="G1063" s="242">
        <v>8469</v>
      </c>
      <c r="H1063" s="242">
        <v>18205</v>
      </c>
      <c r="I1063" s="242">
        <v>20038</v>
      </c>
      <c r="J1063" s="242">
        <v>15180</v>
      </c>
      <c r="K1063" s="242">
        <v>9760</v>
      </c>
      <c r="L1063" s="242">
        <v>10167</v>
      </c>
      <c r="M1063" s="242">
        <v>82370</v>
      </c>
      <c r="N1063" s="242">
        <v>371278</v>
      </c>
      <c r="O1063" s="245">
        <v>8237.2000000000007</v>
      </c>
      <c r="P1063" s="242">
        <v>5511</v>
      </c>
      <c r="Q1063" s="245">
        <v>532</v>
      </c>
    </row>
    <row r="1064" spans="1:17" s="240" customFormat="1" ht="13.2">
      <c r="A1064" s="237"/>
      <c r="B1064" s="237"/>
      <c r="C1064" s="237"/>
      <c r="D1064" s="247" t="s">
        <v>212</v>
      </c>
      <c r="E1064" s="242">
        <v>69213</v>
      </c>
      <c r="F1064" s="242">
        <v>1170</v>
      </c>
      <c r="G1064" s="242">
        <v>4809</v>
      </c>
      <c r="H1064" s="242">
        <v>11206</v>
      </c>
      <c r="I1064" s="242">
        <v>14027</v>
      </c>
      <c r="J1064" s="242">
        <v>13444</v>
      </c>
      <c r="K1064" s="242">
        <v>11197</v>
      </c>
      <c r="L1064" s="242">
        <v>13360</v>
      </c>
      <c r="M1064" s="242">
        <v>107860</v>
      </c>
      <c r="N1064" s="242">
        <v>342776</v>
      </c>
      <c r="O1064" s="245">
        <v>7481.2</v>
      </c>
      <c r="P1064" s="242">
        <v>3604</v>
      </c>
      <c r="Q1064" s="245">
        <v>389.3</v>
      </c>
    </row>
    <row r="1065" spans="1:17" s="240" customFormat="1" ht="13.2">
      <c r="A1065" s="237"/>
      <c r="B1065" s="237"/>
      <c r="C1065" s="237"/>
      <c r="D1065" s="247" t="s">
        <v>213</v>
      </c>
      <c r="E1065" s="242">
        <v>68012</v>
      </c>
      <c r="F1065" s="242">
        <v>1068</v>
      </c>
      <c r="G1065" s="242">
        <v>4016</v>
      </c>
      <c r="H1065" s="242">
        <v>9090</v>
      </c>
      <c r="I1065" s="242">
        <v>12232</v>
      </c>
      <c r="J1065" s="242">
        <v>13580</v>
      </c>
      <c r="K1065" s="242">
        <v>12343</v>
      </c>
      <c r="L1065" s="242">
        <v>15683</v>
      </c>
      <c r="M1065" s="242">
        <v>127185</v>
      </c>
      <c r="N1065" s="242">
        <v>354441</v>
      </c>
      <c r="O1065" s="245">
        <v>7660.5</v>
      </c>
      <c r="P1065" s="242">
        <v>3274</v>
      </c>
      <c r="Q1065" s="245">
        <v>355.6</v>
      </c>
    </row>
    <row r="1066" spans="1:17" s="240" customFormat="1" ht="13.2">
      <c r="A1066" s="248"/>
      <c r="B1066" s="248"/>
      <c r="C1066" s="248"/>
      <c r="D1066" s="248"/>
      <c r="E1066" s="245"/>
      <c r="F1066" s="245"/>
      <c r="G1066" s="245"/>
      <c r="H1066" s="245"/>
      <c r="I1066" s="245"/>
      <c r="J1066" s="245"/>
      <c r="K1066" s="245"/>
      <c r="L1066" s="245"/>
      <c r="M1066" s="245"/>
      <c r="N1066" s="245"/>
      <c r="O1066" s="245"/>
      <c r="P1066" s="245"/>
      <c r="Q1066" s="245"/>
    </row>
    <row r="1067" spans="1:17" s="240" customFormat="1" ht="13.2">
      <c r="A1067" s="249"/>
      <c r="B1067" s="249"/>
      <c r="C1067" s="249"/>
      <c r="D1067" s="249"/>
      <c r="E1067" s="245"/>
      <c r="F1067" s="245"/>
      <c r="G1067" s="245"/>
      <c r="H1067" s="245"/>
      <c r="I1067" s="245"/>
      <c r="J1067" s="245"/>
      <c r="K1067" s="245"/>
      <c r="L1067" s="245"/>
      <c r="M1067" s="245"/>
      <c r="N1067" s="245"/>
      <c r="O1067" s="245"/>
      <c r="P1067" s="245"/>
      <c r="Q1067" s="245"/>
    </row>
    <row r="1068" spans="1:17" s="240" customFormat="1" ht="13.2">
      <c r="A1068" s="237"/>
      <c r="B1068" s="237"/>
      <c r="C1068" s="258"/>
      <c r="D1068" s="258"/>
      <c r="E1068" s="245"/>
      <c r="F1068" s="245"/>
      <c r="G1068" s="245"/>
      <c r="H1068" s="245"/>
      <c r="I1068" s="245"/>
      <c r="J1068" s="245"/>
      <c r="K1068" s="245"/>
      <c r="L1068" s="245"/>
      <c r="M1068" s="245"/>
      <c r="N1068" s="245"/>
      <c r="O1068" s="245"/>
      <c r="P1068" s="245"/>
      <c r="Q1068" s="245"/>
    </row>
    <row r="1069" spans="1:17" s="240" customFormat="1" ht="13.2">
      <c r="A1069" s="238" t="s">
        <v>55</v>
      </c>
      <c r="B1069" s="238"/>
      <c r="C1069" s="238"/>
      <c r="D1069" s="238"/>
      <c r="E1069" s="250" t="s">
        <v>396</v>
      </c>
      <c r="F1069" s="242"/>
      <c r="G1069" s="242"/>
      <c r="H1069" s="242"/>
      <c r="I1069" s="242"/>
      <c r="J1069" s="242"/>
      <c r="K1069" s="242"/>
      <c r="L1069" s="242"/>
      <c r="M1069" s="242"/>
      <c r="N1069" s="242"/>
      <c r="O1069" s="245"/>
      <c r="P1069" s="242"/>
      <c r="Q1069" s="245"/>
    </row>
    <row r="1070" spans="1:17" s="240" customFormat="1" ht="13.2">
      <c r="A1070" s="238"/>
      <c r="B1070" s="238"/>
      <c r="C1070" s="238"/>
      <c r="D1070" s="238"/>
      <c r="E1070" s="257"/>
      <c r="F1070" s="242"/>
      <c r="G1070" s="242"/>
      <c r="H1070" s="242"/>
      <c r="I1070" s="242"/>
      <c r="J1070" s="242"/>
      <c r="K1070" s="242"/>
      <c r="L1070" s="242"/>
      <c r="M1070" s="242"/>
      <c r="N1070" s="242"/>
      <c r="O1070" s="245"/>
      <c r="P1070" s="242"/>
      <c r="Q1070" s="245"/>
    </row>
    <row r="1071" spans="1:17" s="240" customFormat="1" ht="13.2">
      <c r="A1071" s="248" t="s">
        <v>1232</v>
      </c>
      <c r="B1071" s="248"/>
      <c r="C1071" s="248"/>
      <c r="D1071" s="248"/>
      <c r="E1071" s="242">
        <v>520843</v>
      </c>
      <c r="F1071" s="242">
        <v>9930</v>
      </c>
      <c r="G1071" s="242">
        <v>29510</v>
      </c>
      <c r="H1071" s="242">
        <v>83830</v>
      </c>
      <c r="I1071" s="242">
        <v>119857</v>
      </c>
      <c r="J1071" s="242">
        <v>94375</v>
      </c>
      <c r="K1071" s="242">
        <v>80559</v>
      </c>
      <c r="L1071" s="242">
        <v>102782</v>
      </c>
      <c r="M1071" s="242">
        <v>838370</v>
      </c>
      <c r="N1071" s="242">
        <v>2593467</v>
      </c>
      <c r="O1071" s="245">
        <v>54218.9</v>
      </c>
      <c r="P1071" s="242">
        <v>18312</v>
      </c>
      <c r="Q1071" s="245">
        <v>1699.4</v>
      </c>
    </row>
    <row r="1072" spans="1:17" s="240" customFormat="1" ht="13.2">
      <c r="B1072" s="249" t="s">
        <v>1160</v>
      </c>
      <c r="C1072" s="249"/>
      <c r="D1072" s="249"/>
      <c r="E1072" s="242">
        <v>1550</v>
      </c>
      <c r="F1072" s="242">
        <v>87</v>
      </c>
      <c r="G1072" s="242">
        <v>150</v>
      </c>
      <c r="H1072" s="242">
        <v>240</v>
      </c>
      <c r="I1072" s="242">
        <v>210</v>
      </c>
      <c r="J1072" s="242">
        <v>272</v>
      </c>
      <c r="K1072" s="242">
        <v>291</v>
      </c>
      <c r="L1072" s="242">
        <v>300</v>
      </c>
      <c r="M1072" s="242">
        <v>2682</v>
      </c>
      <c r="N1072" s="242">
        <v>7735</v>
      </c>
      <c r="O1072" s="245">
        <v>192.5</v>
      </c>
      <c r="P1072" s="242">
        <v>17</v>
      </c>
      <c r="Q1072" s="245">
        <v>1.3</v>
      </c>
    </row>
    <row r="1073" spans="1:17" s="240" customFormat="1" ht="13.2">
      <c r="B1073" s="249" t="s">
        <v>1159</v>
      </c>
      <c r="C1073" s="249"/>
      <c r="D1073" s="249"/>
      <c r="E1073" s="242">
        <v>1752</v>
      </c>
      <c r="F1073" s="242">
        <v>97</v>
      </c>
      <c r="G1073" s="242">
        <v>284</v>
      </c>
      <c r="H1073" s="242">
        <v>255</v>
      </c>
      <c r="I1073" s="242">
        <v>364</v>
      </c>
      <c r="J1073" s="242">
        <v>246</v>
      </c>
      <c r="K1073" s="242">
        <v>226</v>
      </c>
      <c r="L1073" s="242">
        <v>280</v>
      </c>
      <c r="M1073" s="242">
        <v>2427</v>
      </c>
      <c r="N1073" s="242">
        <v>7899</v>
      </c>
      <c r="O1073" s="245">
        <v>171.1</v>
      </c>
      <c r="P1073" s="242">
        <v>129</v>
      </c>
      <c r="Q1073" s="245">
        <v>7.8</v>
      </c>
    </row>
    <row r="1074" spans="1:17" s="240" customFormat="1" ht="13.2">
      <c r="B1074" s="249"/>
      <c r="C1074" s="249" t="s">
        <v>1156</v>
      </c>
      <c r="D1074" s="249"/>
      <c r="E1074" s="242">
        <v>109</v>
      </c>
      <c r="F1074" s="242">
        <v>15</v>
      </c>
      <c r="G1074" s="242">
        <v>18</v>
      </c>
      <c r="H1074" s="242">
        <v>24</v>
      </c>
      <c r="I1074" s="242">
        <v>18</v>
      </c>
      <c r="J1074" s="242">
        <v>10</v>
      </c>
      <c r="K1074" s="242">
        <v>7</v>
      </c>
      <c r="L1074" s="242">
        <v>17</v>
      </c>
      <c r="M1074" s="242">
        <v>138</v>
      </c>
      <c r="N1074" s="242">
        <v>425</v>
      </c>
      <c r="O1074" s="245">
        <v>9</v>
      </c>
      <c r="P1074" s="242">
        <v>0</v>
      </c>
      <c r="Q1074" s="245">
        <v>0</v>
      </c>
    </row>
    <row r="1075" spans="1:17" s="240" customFormat="1" ht="13.2">
      <c r="B1075" s="249" t="s">
        <v>1158</v>
      </c>
      <c r="C1075" s="249"/>
      <c r="D1075" s="249"/>
      <c r="E1075" s="242">
        <v>10</v>
      </c>
      <c r="F1075" s="242">
        <v>0</v>
      </c>
      <c r="G1075" s="242">
        <v>10</v>
      </c>
      <c r="H1075" s="242">
        <v>0</v>
      </c>
      <c r="I1075" s="242">
        <v>0</v>
      </c>
      <c r="J1075" s="242">
        <v>0</v>
      </c>
      <c r="K1075" s="242">
        <v>0</v>
      </c>
      <c r="L1075" s="242">
        <v>0</v>
      </c>
      <c r="M1075" s="242">
        <v>0</v>
      </c>
      <c r="N1075" s="242">
        <v>15</v>
      </c>
      <c r="O1075" s="245">
        <v>0.2</v>
      </c>
      <c r="P1075" s="242">
        <v>0</v>
      </c>
      <c r="Q1075" s="245">
        <v>0</v>
      </c>
    </row>
    <row r="1076" spans="1:17" s="240" customFormat="1" ht="13.2">
      <c r="B1076" s="249" t="s">
        <v>1157</v>
      </c>
      <c r="C1076" s="249"/>
      <c r="D1076" s="249"/>
      <c r="E1076" s="242">
        <v>670</v>
      </c>
      <c r="F1076" s="242">
        <v>591</v>
      </c>
      <c r="G1076" s="242">
        <v>11</v>
      </c>
      <c r="H1076" s="242">
        <v>17</v>
      </c>
      <c r="I1076" s="242">
        <v>15</v>
      </c>
      <c r="J1076" s="242">
        <v>7</v>
      </c>
      <c r="K1076" s="242">
        <v>15</v>
      </c>
      <c r="L1076" s="242">
        <v>14</v>
      </c>
      <c r="M1076" s="242">
        <v>127</v>
      </c>
      <c r="N1076" s="242">
        <v>976</v>
      </c>
      <c r="O1076" s="245">
        <v>17.2</v>
      </c>
      <c r="P1076" s="242">
        <v>29</v>
      </c>
      <c r="Q1076" s="245">
        <v>2.2000000000000002</v>
      </c>
    </row>
    <row r="1077" spans="1:17" s="240" customFormat="1" ht="13.2">
      <c r="C1077" s="249" t="s">
        <v>1156</v>
      </c>
      <c r="D1077" s="249"/>
      <c r="E1077" s="242">
        <v>6</v>
      </c>
      <c r="F1077" s="242">
        <v>6</v>
      </c>
      <c r="G1077" s="242">
        <v>0</v>
      </c>
      <c r="H1077" s="242">
        <v>0</v>
      </c>
      <c r="I1077" s="242">
        <v>0</v>
      </c>
      <c r="J1077" s="242">
        <v>0</v>
      </c>
      <c r="K1077" s="242">
        <v>0</v>
      </c>
      <c r="L1077" s="242">
        <v>0</v>
      </c>
      <c r="M1077" s="242">
        <v>0</v>
      </c>
      <c r="N1077" s="242">
        <v>6</v>
      </c>
      <c r="O1077" s="245">
        <v>0.1</v>
      </c>
      <c r="P1077" s="242">
        <v>1</v>
      </c>
      <c r="Q1077" s="245">
        <v>0</v>
      </c>
    </row>
    <row r="1078" spans="1:17" s="240" customFormat="1" ht="13.2">
      <c r="B1078" s="249" t="s">
        <v>1155</v>
      </c>
      <c r="C1078" s="249"/>
      <c r="D1078" s="249"/>
      <c r="E1078" s="242">
        <v>1526</v>
      </c>
      <c r="F1078" s="242">
        <v>197</v>
      </c>
      <c r="G1078" s="242">
        <v>144</v>
      </c>
      <c r="H1078" s="242">
        <v>200</v>
      </c>
      <c r="I1078" s="242">
        <v>345</v>
      </c>
      <c r="J1078" s="242">
        <v>226</v>
      </c>
      <c r="K1078" s="242">
        <v>222</v>
      </c>
      <c r="L1078" s="242">
        <v>192</v>
      </c>
      <c r="M1078" s="242">
        <v>1665</v>
      </c>
      <c r="N1078" s="242">
        <v>6592</v>
      </c>
      <c r="O1078" s="245">
        <v>137.80000000000001</v>
      </c>
      <c r="P1078" s="242">
        <v>122</v>
      </c>
      <c r="Q1078" s="245">
        <v>7.8</v>
      </c>
    </row>
    <row r="1079" spans="1:17" s="240" customFormat="1" ht="13.2">
      <c r="B1079" s="249" t="s">
        <v>1154</v>
      </c>
      <c r="C1079" s="249"/>
      <c r="D1079" s="249"/>
      <c r="E1079" s="242">
        <v>5</v>
      </c>
      <c r="F1079" s="242">
        <v>0</v>
      </c>
      <c r="G1079" s="242">
        <v>5</v>
      </c>
      <c r="H1079" s="242">
        <v>0</v>
      </c>
      <c r="I1079" s="242">
        <v>0</v>
      </c>
      <c r="J1079" s="242">
        <v>0</v>
      </c>
      <c r="K1079" s="242">
        <v>0</v>
      </c>
      <c r="L1079" s="242">
        <v>0</v>
      </c>
      <c r="M1079" s="242">
        <v>0</v>
      </c>
      <c r="N1079" s="242">
        <v>5</v>
      </c>
      <c r="O1079" s="245">
        <v>0.1</v>
      </c>
      <c r="P1079" s="242">
        <v>0</v>
      </c>
      <c r="Q1079" s="245">
        <v>0</v>
      </c>
    </row>
    <row r="1080" spans="1:17" s="240" customFormat="1" ht="13.2">
      <c r="A1080" s="248" t="s">
        <v>1257</v>
      </c>
      <c r="B1080" s="248"/>
      <c r="C1080" s="248"/>
      <c r="D1080" s="248"/>
      <c r="E1080" s="242">
        <v>521954</v>
      </c>
      <c r="F1080" s="242">
        <v>9326</v>
      </c>
      <c r="G1080" s="242">
        <v>29794</v>
      </c>
      <c r="H1080" s="242">
        <v>84108</v>
      </c>
      <c r="I1080" s="242">
        <v>120071</v>
      </c>
      <c r="J1080" s="242">
        <v>94660</v>
      </c>
      <c r="K1080" s="242">
        <v>80839</v>
      </c>
      <c r="L1080" s="242">
        <v>103156</v>
      </c>
      <c r="M1080" s="242">
        <v>841687</v>
      </c>
      <c r="N1080" s="242">
        <v>2601543</v>
      </c>
      <c r="O1080" s="245">
        <v>54427.6</v>
      </c>
      <c r="P1080" s="242">
        <v>18307</v>
      </c>
      <c r="Q1080" s="245">
        <v>1698.6</v>
      </c>
    </row>
    <row r="1081" spans="1:17" s="240" customFormat="1" ht="13.2">
      <c r="A1081" s="238" t="s">
        <v>67</v>
      </c>
      <c r="B1081" s="238"/>
      <c r="C1081" s="238"/>
      <c r="D1081" s="238"/>
      <c r="E1081" s="242"/>
      <c r="F1081" s="242"/>
      <c r="G1081" s="242"/>
      <c r="H1081" s="242"/>
      <c r="I1081" s="242"/>
      <c r="J1081" s="242"/>
      <c r="K1081" s="242"/>
      <c r="L1081" s="242"/>
      <c r="M1081" s="242"/>
      <c r="N1081" s="242"/>
      <c r="O1081" s="245"/>
      <c r="P1081" s="242"/>
      <c r="Q1081" s="245"/>
    </row>
    <row r="1082" spans="1:17" s="240" customFormat="1" ht="13.2">
      <c r="A1082" s="238"/>
      <c r="B1082" s="238"/>
      <c r="C1082" s="238"/>
      <c r="D1082" s="238"/>
      <c r="E1082" s="242"/>
      <c r="F1082" s="242"/>
      <c r="G1082" s="242"/>
      <c r="H1082" s="242"/>
      <c r="I1082" s="242"/>
      <c r="J1082" s="242"/>
      <c r="K1082" s="242"/>
      <c r="L1082" s="242"/>
      <c r="M1082" s="242"/>
      <c r="N1082" s="242"/>
      <c r="O1082" s="245"/>
      <c r="P1082" s="242"/>
      <c r="Q1082" s="245"/>
    </row>
    <row r="1083" spans="1:17" s="240" customFormat="1" ht="13.2">
      <c r="A1083" s="237"/>
      <c r="B1083" s="237"/>
      <c r="C1083" s="238" t="s">
        <v>397</v>
      </c>
      <c r="D1083" s="238"/>
      <c r="E1083" s="242"/>
      <c r="F1083" s="242"/>
      <c r="G1083" s="242"/>
      <c r="H1083" s="242"/>
      <c r="I1083" s="242"/>
      <c r="J1083" s="242"/>
      <c r="K1083" s="242"/>
      <c r="L1083" s="242"/>
      <c r="M1083" s="242"/>
      <c r="N1083" s="242"/>
      <c r="O1083" s="245"/>
      <c r="P1083" s="242"/>
      <c r="Q1083" s="245"/>
    </row>
    <row r="1084" spans="1:17" s="240" customFormat="1" ht="13.2">
      <c r="A1084" s="237"/>
      <c r="B1084" s="237"/>
      <c r="C1084" s="237"/>
      <c r="D1084" s="247" t="s">
        <v>398</v>
      </c>
      <c r="E1084" s="242">
        <v>179612</v>
      </c>
      <c r="F1084" s="242">
        <v>5043</v>
      </c>
      <c r="G1084" s="242">
        <v>14635</v>
      </c>
      <c r="H1084" s="242">
        <v>37953</v>
      </c>
      <c r="I1084" s="242">
        <v>48195</v>
      </c>
      <c r="J1084" s="242">
        <v>30715</v>
      </c>
      <c r="K1084" s="242">
        <v>20405</v>
      </c>
      <c r="L1084" s="242">
        <v>22666</v>
      </c>
      <c r="M1084" s="242">
        <v>183919</v>
      </c>
      <c r="N1084" s="242">
        <v>800876</v>
      </c>
      <c r="O1084" s="245">
        <v>16660.7</v>
      </c>
      <c r="P1084" s="242">
        <v>6651</v>
      </c>
      <c r="Q1084" s="245">
        <v>564.79999999999995</v>
      </c>
    </row>
    <row r="1085" spans="1:17" s="240" customFormat="1" ht="13.2">
      <c r="A1085" s="237"/>
      <c r="B1085" s="237"/>
      <c r="C1085" s="238" t="s">
        <v>71</v>
      </c>
      <c r="D1085" s="238"/>
      <c r="E1085" s="242"/>
      <c r="F1085" s="242"/>
      <c r="G1085" s="242"/>
      <c r="H1085" s="242"/>
      <c r="I1085" s="242"/>
      <c r="J1085" s="242"/>
      <c r="K1085" s="242"/>
      <c r="L1085" s="242"/>
      <c r="M1085" s="242"/>
      <c r="N1085" s="242"/>
      <c r="O1085" s="245"/>
      <c r="P1085" s="242"/>
      <c r="Q1085" s="245"/>
    </row>
    <row r="1086" spans="1:17" s="240" customFormat="1" ht="13.2">
      <c r="A1086" s="237"/>
      <c r="B1086" s="237"/>
      <c r="C1086" s="237"/>
      <c r="D1086" s="247" t="s">
        <v>399</v>
      </c>
      <c r="E1086" s="242">
        <v>52021</v>
      </c>
      <c r="F1086" s="242">
        <v>449</v>
      </c>
      <c r="G1086" s="242">
        <v>2476</v>
      </c>
      <c r="H1086" s="242">
        <v>5996</v>
      </c>
      <c r="I1086" s="242">
        <v>8879</v>
      </c>
      <c r="J1086" s="242">
        <v>9114</v>
      </c>
      <c r="K1086" s="242">
        <v>9841</v>
      </c>
      <c r="L1086" s="242">
        <v>15266</v>
      </c>
      <c r="M1086" s="242">
        <v>125621</v>
      </c>
      <c r="N1086" s="242">
        <v>289142</v>
      </c>
      <c r="O1086" s="245">
        <v>6147.8</v>
      </c>
      <c r="P1086" s="242">
        <v>1952</v>
      </c>
      <c r="Q1086" s="245">
        <v>197.7</v>
      </c>
    </row>
    <row r="1087" spans="1:17" s="240" customFormat="1" ht="13.2">
      <c r="A1087" s="237"/>
      <c r="B1087" s="237"/>
      <c r="C1087" s="237"/>
      <c r="D1087" s="247" t="s">
        <v>400</v>
      </c>
      <c r="E1087" s="242">
        <v>70903</v>
      </c>
      <c r="F1087" s="242">
        <v>856</v>
      </c>
      <c r="G1087" s="242">
        <v>3218</v>
      </c>
      <c r="H1087" s="242">
        <v>11471</v>
      </c>
      <c r="I1087" s="242">
        <v>17242</v>
      </c>
      <c r="J1087" s="242">
        <v>13809</v>
      </c>
      <c r="K1087" s="242">
        <v>11172</v>
      </c>
      <c r="L1087" s="242">
        <v>13135</v>
      </c>
      <c r="M1087" s="242">
        <v>106538</v>
      </c>
      <c r="N1087" s="242">
        <v>353288</v>
      </c>
      <c r="O1087" s="245">
        <v>7246.6</v>
      </c>
      <c r="P1087" s="242">
        <v>2433</v>
      </c>
      <c r="Q1087" s="245">
        <v>224.9</v>
      </c>
    </row>
    <row r="1088" spans="1:17" s="240" customFormat="1" ht="13.2">
      <c r="A1088" s="237"/>
      <c r="B1088" s="237"/>
      <c r="C1088" s="237"/>
      <c r="D1088" s="247" t="s">
        <v>401</v>
      </c>
      <c r="E1088" s="242">
        <v>99313</v>
      </c>
      <c r="F1088" s="242">
        <v>814</v>
      </c>
      <c r="G1088" s="242">
        <v>4318</v>
      </c>
      <c r="H1088" s="242">
        <v>12733</v>
      </c>
      <c r="I1088" s="242">
        <v>21235</v>
      </c>
      <c r="J1088" s="242">
        <v>18620</v>
      </c>
      <c r="K1088" s="242">
        <v>17935</v>
      </c>
      <c r="L1088" s="242">
        <v>23658</v>
      </c>
      <c r="M1088" s="242">
        <v>192346</v>
      </c>
      <c r="N1088" s="242">
        <v>525645</v>
      </c>
      <c r="O1088" s="245">
        <v>11075.2</v>
      </c>
      <c r="P1088" s="242">
        <v>3582</v>
      </c>
      <c r="Q1088" s="245">
        <v>350.6</v>
      </c>
    </row>
    <row r="1089" spans="1:17" s="240" customFormat="1" ht="13.2">
      <c r="A1089" s="237"/>
      <c r="B1089" s="237"/>
      <c r="C1089" s="237"/>
      <c r="D1089" s="247" t="s">
        <v>402</v>
      </c>
      <c r="E1089" s="242">
        <v>75107</v>
      </c>
      <c r="F1089" s="242">
        <v>1868</v>
      </c>
      <c r="G1089" s="242">
        <v>3541</v>
      </c>
      <c r="H1089" s="242">
        <v>10999</v>
      </c>
      <c r="I1089" s="242">
        <v>16498</v>
      </c>
      <c r="J1089" s="242">
        <v>14033</v>
      </c>
      <c r="K1089" s="242">
        <v>12728</v>
      </c>
      <c r="L1089" s="242">
        <v>15440</v>
      </c>
      <c r="M1089" s="242">
        <v>125909</v>
      </c>
      <c r="N1089" s="242">
        <v>380381</v>
      </c>
      <c r="O1089" s="245">
        <v>8061.5</v>
      </c>
      <c r="P1089" s="242">
        <v>2258</v>
      </c>
      <c r="Q1089" s="245">
        <v>210.1</v>
      </c>
    </row>
    <row r="1090" spans="1:17" s="240" customFormat="1" ht="13.2">
      <c r="A1090" s="237"/>
      <c r="B1090" s="237"/>
      <c r="C1090" s="237"/>
      <c r="D1090" s="247" t="s">
        <v>403</v>
      </c>
      <c r="E1090" s="242">
        <v>44998</v>
      </c>
      <c r="F1090" s="242">
        <v>296</v>
      </c>
      <c r="G1090" s="242">
        <v>1606</v>
      </c>
      <c r="H1090" s="242">
        <v>4956</v>
      </c>
      <c r="I1090" s="242">
        <v>8022</v>
      </c>
      <c r="J1090" s="242">
        <v>8369</v>
      </c>
      <c r="K1090" s="242">
        <v>8758</v>
      </c>
      <c r="L1090" s="242">
        <v>12991</v>
      </c>
      <c r="M1090" s="242">
        <v>107354</v>
      </c>
      <c r="N1090" s="242">
        <v>252211</v>
      </c>
      <c r="O1090" s="245">
        <v>5235.8</v>
      </c>
      <c r="P1090" s="242">
        <v>1431</v>
      </c>
      <c r="Q1090" s="245">
        <v>150.5</v>
      </c>
    </row>
    <row r="1091" spans="1:17" s="240" customFormat="1" ht="13.2">
      <c r="A1091" s="237"/>
      <c r="B1091" s="237"/>
      <c r="C1091" s="237"/>
      <c r="D1091" s="247"/>
      <c r="E1091" s="245"/>
      <c r="F1091" s="245"/>
      <c r="G1091" s="245"/>
      <c r="H1091" s="245"/>
      <c r="I1091" s="245"/>
      <c r="J1091" s="245"/>
      <c r="K1091" s="245"/>
      <c r="L1091" s="245"/>
      <c r="M1091" s="245"/>
      <c r="N1091" s="245"/>
      <c r="O1091" s="245"/>
      <c r="P1091" s="245"/>
      <c r="Q1091" s="245"/>
    </row>
    <row r="1092" spans="1:17" s="240" customFormat="1" ht="13.2">
      <c r="A1092" s="237"/>
      <c r="B1092" s="237"/>
      <c r="C1092" s="237"/>
      <c r="D1092" s="247"/>
      <c r="E1092" s="242"/>
      <c r="F1092" s="242"/>
      <c r="G1092" s="242"/>
      <c r="H1092" s="242"/>
      <c r="I1092" s="242"/>
      <c r="J1092" s="242"/>
      <c r="K1092" s="242"/>
      <c r="L1092" s="242"/>
      <c r="M1092" s="242"/>
      <c r="N1092" s="242"/>
      <c r="O1092" s="245"/>
      <c r="P1092" s="242"/>
      <c r="Q1092" s="245"/>
    </row>
    <row r="1093" spans="1:17" s="240" customFormat="1" ht="13.2">
      <c r="A1093" s="237"/>
      <c r="B1093" s="237"/>
      <c r="C1093" s="251"/>
      <c r="D1093" s="251"/>
      <c r="E1093" s="242"/>
      <c r="F1093" s="242"/>
      <c r="G1093" s="242"/>
      <c r="H1093" s="242"/>
      <c r="I1093" s="242"/>
      <c r="J1093" s="242"/>
      <c r="K1093" s="242"/>
      <c r="L1093" s="242"/>
      <c r="M1093" s="242"/>
      <c r="N1093" s="242"/>
      <c r="O1093" s="245"/>
      <c r="P1093" s="242"/>
      <c r="Q1093" s="245"/>
    </row>
    <row r="1094" spans="1:17" s="240" customFormat="1" ht="13.2">
      <c r="A1094" s="238" t="s">
        <v>55</v>
      </c>
      <c r="B1094" s="238"/>
      <c r="C1094" s="238"/>
      <c r="D1094" s="238"/>
      <c r="E1094" s="250" t="s">
        <v>214</v>
      </c>
      <c r="F1094" s="256"/>
      <c r="G1094" s="256"/>
      <c r="H1094" s="256"/>
      <c r="I1094" s="256"/>
      <c r="J1094" s="256"/>
      <c r="K1094" s="256"/>
      <c r="L1094" s="256"/>
      <c r="M1094" s="256"/>
      <c r="N1094" s="256"/>
      <c r="O1094" s="245"/>
      <c r="P1094" s="256"/>
      <c r="Q1094" s="245"/>
    </row>
    <row r="1095" spans="1:17" s="240" customFormat="1" ht="13.2">
      <c r="A1095" s="238"/>
      <c r="B1095" s="238"/>
      <c r="C1095" s="238"/>
      <c r="D1095" s="238"/>
      <c r="E1095" s="245"/>
      <c r="F1095" s="255"/>
      <c r="G1095" s="255"/>
      <c r="H1095" s="255"/>
      <c r="I1095" s="255"/>
      <c r="J1095" s="255"/>
      <c r="K1095" s="255"/>
      <c r="L1095" s="255"/>
      <c r="M1095" s="255"/>
      <c r="N1095" s="255"/>
      <c r="O1095" s="245"/>
      <c r="P1095" s="255"/>
      <c r="Q1095" s="245"/>
    </row>
    <row r="1096" spans="1:17" s="240" customFormat="1" ht="13.2">
      <c r="A1096" s="248" t="s">
        <v>1232</v>
      </c>
      <c r="B1096" s="248"/>
      <c r="C1096" s="248"/>
      <c r="D1096" s="248"/>
      <c r="E1096" s="242">
        <v>1982825</v>
      </c>
      <c r="F1096" s="242">
        <v>94339</v>
      </c>
      <c r="G1096" s="242">
        <v>361126</v>
      </c>
      <c r="H1096" s="242">
        <v>650198</v>
      </c>
      <c r="I1096" s="242">
        <v>528853</v>
      </c>
      <c r="J1096" s="242">
        <v>224124</v>
      </c>
      <c r="K1096" s="242">
        <v>76106</v>
      </c>
      <c r="L1096" s="242">
        <v>48079</v>
      </c>
      <c r="M1096" s="242">
        <v>384568</v>
      </c>
      <c r="N1096" s="242">
        <v>6844421</v>
      </c>
      <c r="O1096" s="242">
        <v>145156.6</v>
      </c>
      <c r="P1096" s="242">
        <v>29760</v>
      </c>
      <c r="Q1096" s="242">
        <v>2440.6999999999998</v>
      </c>
    </row>
    <row r="1097" spans="1:17" s="240" customFormat="1" ht="13.2">
      <c r="B1097" s="249" t="s">
        <v>1160</v>
      </c>
      <c r="C1097" s="249"/>
      <c r="D1097" s="249"/>
      <c r="E1097" s="242">
        <v>14433</v>
      </c>
      <c r="F1097" s="242">
        <v>2730</v>
      </c>
      <c r="G1097" s="242">
        <v>4260</v>
      </c>
      <c r="H1097" s="242">
        <v>3866</v>
      </c>
      <c r="I1097" s="242">
        <v>2225</v>
      </c>
      <c r="J1097" s="242">
        <v>866</v>
      </c>
      <c r="K1097" s="242">
        <v>320</v>
      </c>
      <c r="L1097" s="242">
        <v>166</v>
      </c>
      <c r="M1097" s="242">
        <v>1335</v>
      </c>
      <c r="N1097" s="242">
        <v>39333</v>
      </c>
      <c r="O1097" s="242">
        <v>1016.5</v>
      </c>
      <c r="P1097" s="242">
        <v>299</v>
      </c>
      <c r="Q1097" s="242">
        <v>11.6</v>
      </c>
    </row>
    <row r="1098" spans="1:17" s="240" customFormat="1" ht="13.2">
      <c r="B1098" s="249" t="s">
        <v>1159</v>
      </c>
      <c r="C1098" s="249"/>
      <c r="D1098" s="249"/>
      <c r="E1098" s="242">
        <v>10467</v>
      </c>
      <c r="F1098" s="242">
        <v>987</v>
      </c>
      <c r="G1098" s="242">
        <v>2407</v>
      </c>
      <c r="H1098" s="242">
        <v>3445</v>
      </c>
      <c r="I1098" s="242">
        <v>2178</v>
      </c>
      <c r="J1098" s="242">
        <v>858</v>
      </c>
      <c r="K1098" s="242">
        <v>343</v>
      </c>
      <c r="L1098" s="242">
        <v>249</v>
      </c>
      <c r="M1098" s="242">
        <v>2171</v>
      </c>
      <c r="N1098" s="242">
        <v>33367</v>
      </c>
      <c r="O1098" s="242">
        <v>798.8</v>
      </c>
      <c r="P1098" s="242">
        <v>54</v>
      </c>
      <c r="Q1098" s="242">
        <v>5.8</v>
      </c>
    </row>
    <row r="1099" spans="1:17" s="240" customFormat="1" ht="13.2">
      <c r="B1099" s="249"/>
      <c r="C1099" s="249" t="s">
        <v>1156</v>
      </c>
      <c r="D1099" s="249"/>
      <c r="E1099" s="242">
        <v>489</v>
      </c>
      <c r="F1099" s="242">
        <v>327</v>
      </c>
      <c r="G1099" s="242">
        <v>82</v>
      </c>
      <c r="H1099" s="242">
        <v>35</v>
      </c>
      <c r="I1099" s="242">
        <v>23</v>
      </c>
      <c r="J1099" s="242">
        <v>8</v>
      </c>
      <c r="K1099" s="242">
        <v>4</v>
      </c>
      <c r="L1099" s="242">
        <v>10</v>
      </c>
      <c r="M1099" s="242">
        <v>88</v>
      </c>
      <c r="N1099" s="242">
        <v>840</v>
      </c>
      <c r="O1099" s="242">
        <v>27.5</v>
      </c>
      <c r="P1099" s="242">
        <v>0</v>
      </c>
      <c r="Q1099" s="242">
        <v>0</v>
      </c>
    </row>
    <row r="1100" spans="1:17" s="240" customFormat="1" ht="13.2">
      <c r="B1100" s="249" t="s">
        <v>1158</v>
      </c>
      <c r="C1100" s="249"/>
      <c r="D1100" s="249"/>
      <c r="E1100" s="242">
        <v>6</v>
      </c>
      <c r="F1100" s="242">
        <v>0</v>
      </c>
      <c r="G1100" s="242">
        <v>0</v>
      </c>
      <c r="H1100" s="242">
        <v>0</v>
      </c>
      <c r="I1100" s="242">
        <v>1</v>
      </c>
      <c r="J1100" s="242">
        <v>2</v>
      </c>
      <c r="K1100" s="242">
        <v>2</v>
      </c>
      <c r="L1100" s="242">
        <v>1</v>
      </c>
      <c r="M1100" s="242">
        <v>12</v>
      </c>
      <c r="N1100" s="242">
        <v>38</v>
      </c>
      <c r="O1100" s="242">
        <v>0.7</v>
      </c>
      <c r="P1100" s="242">
        <v>0</v>
      </c>
      <c r="Q1100" s="242">
        <v>0</v>
      </c>
    </row>
    <row r="1101" spans="1:17" s="240" customFormat="1" ht="13.2">
      <c r="B1101" s="249" t="s">
        <v>1157</v>
      </c>
      <c r="C1101" s="249"/>
      <c r="D1101" s="249"/>
      <c r="E1101" s="242">
        <v>562</v>
      </c>
      <c r="F1101" s="242">
        <v>36</v>
      </c>
      <c r="G1101" s="242">
        <v>105</v>
      </c>
      <c r="H1101" s="242">
        <v>149</v>
      </c>
      <c r="I1101" s="242">
        <v>169</v>
      </c>
      <c r="J1101" s="242">
        <v>44</v>
      </c>
      <c r="K1101" s="242">
        <v>34</v>
      </c>
      <c r="L1101" s="242">
        <v>25</v>
      </c>
      <c r="M1101" s="242">
        <v>209</v>
      </c>
      <c r="N1101" s="242">
        <v>2002</v>
      </c>
      <c r="O1101" s="242">
        <v>48.1</v>
      </c>
      <c r="P1101" s="242">
        <v>30</v>
      </c>
      <c r="Q1101" s="242">
        <v>2.7</v>
      </c>
    </row>
    <row r="1102" spans="1:17" s="240" customFormat="1" ht="13.2">
      <c r="C1102" s="249" t="s">
        <v>1156</v>
      </c>
      <c r="D1102" s="249"/>
      <c r="E1102" s="242">
        <v>35</v>
      </c>
      <c r="F1102" s="242">
        <v>1</v>
      </c>
      <c r="G1102" s="242">
        <v>21</v>
      </c>
      <c r="H1102" s="242">
        <v>4</v>
      </c>
      <c r="I1102" s="242">
        <v>6</v>
      </c>
      <c r="J1102" s="242">
        <v>1</v>
      </c>
      <c r="K1102" s="242">
        <v>1</v>
      </c>
      <c r="L1102" s="242">
        <v>1</v>
      </c>
      <c r="M1102" s="242">
        <v>12</v>
      </c>
      <c r="N1102" s="242">
        <v>102</v>
      </c>
      <c r="O1102" s="242">
        <v>3.4</v>
      </c>
      <c r="P1102" s="242">
        <v>10</v>
      </c>
      <c r="Q1102" s="242">
        <v>1.1000000000000001</v>
      </c>
    </row>
    <row r="1103" spans="1:17" s="240" customFormat="1" ht="13.2">
      <c r="B1103" s="249" t="s">
        <v>1155</v>
      </c>
      <c r="C1103" s="249"/>
      <c r="D1103" s="249"/>
      <c r="E1103" s="242">
        <v>9014</v>
      </c>
      <c r="F1103" s="242">
        <v>628</v>
      </c>
      <c r="G1103" s="242">
        <v>2005</v>
      </c>
      <c r="H1103" s="242">
        <v>3150</v>
      </c>
      <c r="I1103" s="242">
        <v>2024</v>
      </c>
      <c r="J1103" s="242">
        <v>767</v>
      </c>
      <c r="K1103" s="242">
        <v>246</v>
      </c>
      <c r="L1103" s="242">
        <v>194</v>
      </c>
      <c r="M1103" s="242">
        <v>1644</v>
      </c>
      <c r="N1103" s="242">
        <v>29139</v>
      </c>
      <c r="O1103" s="242">
        <v>664.1</v>
      </c>
      <c r="P1103" s="242">
        <v>31</v>
      </c>
      <c r="Q1103" s="242">
        <v>3.3</v>
      </c>
    </row>
    <row r="1104" spans="1:17" s="240" customFormat="1" ht="13.2">
      <c r="B1104" s="249" t="s">
        <v>1154</v>
      </c>
      <c r="C1104" s="249"/>
      <c r="D1104" s="249"/>
      <c r="E1104" s="242">
        <v>0</v>
      </c>
      <c r="F1104" s="242">
        <v>0</v>
      </c>
      <c r="G1104" s="242">
        <v>0</v>
      </c>
      <c r="H1104" s="242">
        <v>0</v>
      </c>
      <c r="I1104" s="242">
        <v>0</v>
      </c>
      <c r="J1104" s="242">
        <v>0</v>
      </c>
      <c r="K1104" s="242">
        <v>0</v>
      </c>
      <c r="L1104" s="242">
        <v>0</v>
      </c>
      <c r="M1104" s="242">
        <v>0</v>
      </c>
      <c r="N1104" s="242">
        <v>0</v>
      </c>
      <c r="O1104" s="242">
        <v>0</v>
      </c>
      <c r="P1104" s="242">
        <v>0</v>
      </c>
      <c r="Q1104" s="242">
        <v>0</v>
      </c>
    </row>
    <row r="1105" spans="1:17" s="240" customFormat="1" ht="13.2">
      <c r="A1105" s="248" t="s">
        <v>1257</v>
      </c>
      <c r="B1105" s="248"/>
      <c r="C1105" s="248"/>
      <c r="D1105" s="248"/>
      <c r="E1105" s="242">
        <v>1998155</v>
      </c>
      <c r="F1105" s="242">
        <v>97392</v>
      </c>
      <c r="G1105" s="242">
        <v>365683</v>
      </c>
      <c r="H1105" s="242">
        <v>654210</v>
      </c>
      <c r="I1105" s="242">
        <v>531064</v>
      </c>
      <c r="J1105" s="242">
        <v>225039</v>
      </c>
      <c r="K1105" s="242">
        <v>76491</v>
      </c>
      <c r="L1105" s="242">
        <v>48276</v>
      </c>
      <c r="M1105" s="242">
        <v>386233</v>
      </c>
      <c r="N1105" s="242">
        <v>6886018</v>
      </c>
      <c r="O1105" s="242">
        <v>146260.4</v>
      </c>
      <c r="P1105" s="242">
        <v>30052</v>
      </c>
      <c r="Q1105" s="242">
        <v>2452.1999999999998</v>
      </c>
    </row>
    <row r="1106" spans="1:17" s="240" customFormat="1" ht="13.2">
      <c r="A1106" s="238"/>
      <c r="B1106" s="238"/>
      <c r="C1106" s="238"/>
      <c r="D1106" s="238"/>
      <c r="E1106" s="242"/>
      <c r="F1106" s="242"/>
      <c r="G1106" s="242"/>
      <c r="H1106" s="242"/>
      <c r="I1106" s="242"/>
      <c r="J1106" s="242"/>
      <c r="K1106" s="242"/>
      <c r="L1106" s="242"/>
      <c r="M1106" s="242"/>
      <c r="N1106" s="242"/>
      <c r="O1106" s="245"/>
      <c r="P1106" s="242"/>
      <c r="Q1106" s="245"/>
    </row>
    <row r="1107" spans="1:17" s="240" customFormat="1" ht="13.2">
      <c r="A1107" s="238"/>
      <c r="B1107" s="238"/>
      <c r="C1107" s="238"/>
      <c r="D1107" s="238"/>
      <c r="E1107" s="242"/>
      <c r="F1107" s="242"/>
      <c r="G1107" s="242"/>
      <c r="H1107" s="242"/>
      <c r="I1107" s="242"/>
      <c r="J1107" s="242"/>
      <c r="K1107" s="242"/>
      <c r="L1107" s="242"/>
      <c r="M1107" s="242"/>
      <c r="N1107" s="242"/>
      <c r="O1107" s="245"/>
      <c r="P1107" s="242"/>
      <c r="Q1107" s="245"/>
    </row>
    <row r="1108" spans="1:17" s="240" customFormat="1" ht="13.2">
      <c r="A1108" s="237"/>
      <c r="B1108" s="237"/>
      <c r="C1108" s="251"/>
      <c r="D1108" s="251"/>
      <c r="E1108" s="242"/>
      <c r="F1108" s="242"/>
      <c r="G1108" s="242"/>
      <c r="H1108" s="242"/>
      <c r="I1108" s="242"/>
      <c r="J1108" s="242"/>
      <c r="K1108" s="242"/>
      <c r="L1108" s="242"/>
      <c r="M1108" s="242"/>
      <c r="N1108" s="242"/>
      <c r="O1108" s="245"/>
      <c r="P1108" s="242"/>
      <c r="Q1108" s="245"/>
    </row>
    <row r="1109" spans="1:17" s="240" customFormat="1" ht="13.2">
      <c r="A1109" s="238" t="s">
        <v>55</v>
      </c>
      <c r="B1109" s="238"/>
      <c r="C1109" s="238"/>
      <c r="D1109" s="238"/>
      <c r="E1109" s="250" t="s">
        <v>215</v>
      </c>
      <c r="F1109" s="242"/>
      <c r="G1109" s="242"/>
      <c r="H1109" s="242"/>
      <c r="I1109" s="242"/>
      <c r="J1109" s="242"/>
      <c r="K1109" s="242"/>
      <c r="L1109" s="242"/>
      <c r="M1109" s="242"/>
      <c r="N1109" s="242"/>
      <c r="O1109" s="245"/>
      <c r="P1109" s="242"/>
      <c r="Q1109" s="245"/>
    </row>
    <row r="1110" spans="1:17" s="240" customFormat="1" ht="13.2">
      <c r="A1110" s="238"/>
      <c r="B1110" s="238"/>
      <c r="C1110" s="238"/>
      <c r="D1110" s="238"/>
      <c r="E1110" s="242"/>
      <c r="F1110" s="242"/>
      <c r="G1110" s="242"/>
      <c r="H1110" s="242"/>
      <c r="I1110" s="242"/>
      <c r="J1110" s="242"/>
      <c r="K1110" s="242"/>
      <c r="L1110" s="242"/>
      <c r="M1110" s="242"/>
      <c r="N1110" s="242"/>
      <c r="O1110" s="245"/>
      <c r="P1110" s="242"/>
      <c r="Q1110" s="245"/>
    </row>
    <row r="1111" spans="1:17" s="240" customFormat="1" ht="13.2">
      <c r="A1111" s="248" t="s">
        <v>1232</v>
      </c>
      <c r="B1111" s="248"/>
      <c r="C1111" s="248"/>
      <c r="D1111" s="248"/>
      <c r="E1111" s="242">
        <v>1348702</v>
      </c>
      <c r="F1111" s="242">
        <v>34186</v>
      </c>
      <c r="G1111" s="242">
        <v>132779</v>
      </c>
      <c r="H1111" s="242">
        <v>313308</v>
      </c>
      <c r="I1111" s="242">
        <v>382497</v>
      </c>
      <c r="J1111" s="242">
        <v>251615</v>
      </c>
      <c r="K1111" s="242">
        <v>137416</v>
      </c>
      <c r="L1111" s="242">
        <v>96901</v>
      </c>
      <c r="M1111" s="242">
        <v>764564</v>
      </c>
      <c r="N1111" s="242">
        <v>5616791</v>
      </c>
      <c r="O1111" s="245">
        <v>115591.8</v>
      </c>
      <c r="P1111" s="242">
        <v>31620</v>
      </c>
      <c r="Q1111" s="245">
        <v>2580.6999999999998</v>
      </c>
    </row>
    <row r="1112" spans="1:17" s="240" customFormat="1" ht="13.2">
      <c r="B1112" s="249" t="s">
        <v>1160</v>
      </c>
      <c r="C1112" s="249"/>
      <c r="D1112" s="249"/>
      <c r="E1112" s="242">
        <v>11556</v>
      </c>
      <c r="F1112" s="242">
        <v>1077</v>
      </c>
      <c r="G1112" s="242">
        <v>1677</v>
      </c>
      <c r="H1112" s="242">
        <v>2484</v>
      </c>
      <c r="I1112" s="242">
        <v>2088</v>
      </c>
      <c r="J1112" s="242">
        <v>2318</v>
      </c>
      <c r="K1112" s="242">
        <v>1345</v>
      </c>
      <c r="L1112" s="242">
        <v>567</v>
      </c>
      <c r="M1112" s="242">
        <v>4433</v>
      </c>
      <c r="N1112" s="242">
        <v>44328</v>
      </c>
      <c r="O1112" s="245">
        <v>1146.5999999999999</v>
      </c>
      <c r="P1112" s="242">
        <v>37</v>
      </c>
      <c r="Q1112" s="245">
        <v>3</v>
      </c>
    </row>
    <row r="1113" spans="1:17" s="240" customFormat="1" ht="13.2">
      <c r="B1113" s="249" t="s">
        <v>1159</v>
      </c>
      <c r="C1113" s="249"/>
      <c r="D1113" s="249"/>
      <c r="E1113" s="242">
        <v>4850</v>
      </c>
      <c r="F1113" s="242">
        <v>516</v>
      </c>
      <c r="G1113" s="242">
        <v>968</v>
      </c>
      <c r="H1113" s="242">
        <v>1216</v>
      </c>
      <c r="I1113" s="242">
        <v>999</v>
      </c>
      <c r="J1113" s="242">
        <v>515</v>
      </c>
      <c r="K1113" s="242">
        <v>334</v>
      </c>
      <c r="L1113" s="242">
        <v>302</v>
      </c>
      <c r="M1113" s="242">
        <v>2430</v>
      </c>
      <c r="N1113" s="242">
        <v>17105</v>
      </c>
      <c r="O1113" s="245">
        <v>410.8</v>
      </c>
      <c r="P1113" s="242">
        <v>228</v>
      </c>
      <c r="Q1113" s="245">
        <v>16.2</v>
      </c>
    </row>
    <row r="1114" spans="1:17" s="240" customFormat="1" ht="13.2">
      <c r="B1114" s="249"/>
      <c r="C1114" s="249" t="s">
        <v>1156</v>
      </c>
      <c r="D1114" s="249"/>
      <c r="E1114" s="242">
        <v>1042</v>
      </c>
      <c r="F1114" s="242">
        <v>187</v>
      </c>
      <c r="G1114" s="242">
        <v>336</v>
      </c>
      <c r="H1114" s="242">
        <v>223</v>
      </c>
      <c r="I1114" s="242">
        <v>182</v>
      </c>
      <c r="J1114" s="242">
        <v>58</v>
      </c>
      <c r="K1114" s="242">
        <v>30</v>
      </c>
      <c r="L1114" s="242">
        <v>26</v>
      </c>
      <c r="M1114" s="242">
        <v>207</v>
      </c>
      <c r="N1114" s="242">
        <v>2933</v>
      </c>
      <c r="O1114" s="245">
        <v>84.9</v>
      </c>
      <c r="P1114" s="242">
        <v>38</v>
      </c>
      <c r="Q1114" s="245">
        <v>2.1</v>
      </c>
    </row>
    <row r="1115" spans="1:17" s="240" customFormat="1" ht="13.2">
      <c r="B1115" s="249" t="s">
        <v>1158</v>
      </c>
      <c r="C1115" s="249"/>
      <c r="D1115" s="249"/>
      <c r="E1115" s="242">
        <v>125</v>
      </c>
      <c r="F1115" s="242">
        <v>33</v>
      </c>
      <c r="G1115" s="242">
        <v>0</v>
      </c>
      <c r="H1115" s="242">
        <v>0</v>
      </c>
      <c r="I1115" s="242">
        <v>92</v>
      </c>
      <c r="J1115" s="242">
        <v>0</v>
      </c>
      <c r="K1115" s="242">
        <v>0</v>
      </c>
      <c r="L1115" s="242">
        <v>0</v>
      </c>
      <c r="M1115" s="242">
        <v>0</v>
      </c>
      <c r="N1115" s="242">
        <v>401</v>
      </c>
      <c r="O1115" s="245">
        <v>9.9</v>
      </c>
      <c r="P1115" s="242">
        <v>0</v>
      </c>
      <c r="Q1115" s="245">
        <v>0</v>
      </c>
    </row>
    <row r="1116" spans="1:17" s="240" customFormat="1" ht="13.2">
      <c r="B1116" s="249" t="s">
        <v>1157</v>
      </c>
      <c r="C1116" s="249"/>
      <c r="D1116" s="249"/>
      <c r="E1116" s="242">
        <v>1481</v>
      </c>
      <c r="F1116" s="242">
        <v>126</v>
      </c>
      <c r="G1116" s="242">
        <v>320</v>
      </c>
      <c r="H1116" s="242">
        <v>526</v>
      </c>
      <c r="I1116" s="242">
        <v>356</v>
      </c>
      <c r="J1116" s="242">
        <v>85</v>
      </c>
      <c r="K1116" s="242">
        <v>42</v>
      </c>
      <c r="L1116" s="242">
        <v>26</v>
      </c>
      <c r="M1116" s="242">
        <v>224</v>
      </c>
      <c r="N1116" s="242">
        <v>4669</v>
      </c>
      <c r="O1116" s="245">
        <v>103.5</v>
      </c>
      <c r="P1116" s="242">
        <v>62</v>
      </c>
      <c r="Q1116" s="245">
        <v>5.0999999999999996</v>
      </c>
    </row>
    <row r="1117" spans="1:17" s="240" customFormat="1" ht="13.2">
      <c r="C1117" s="249" t="s">
        <v>1156</v>
      </c>
      <c r="D1117" s="249"/>
      <c r="E1117" s="242">
        <v>207</v>
      </c>
      <c r="F1117" s="242">
        <v>44</v>
      </c>
      <c r="G1117" s="242">
        <v>76</v>
      </c>
      <c r="H1117" s="242">
        <v>15</v>
      </c>
      <c r="I1117" s="242">
        <v>38</v>
      </c>
      <c r="J1117" s="242">
        <v>15</v>
      </c>
      <c r="K1117" s="242">
        <v>10</v>
      </c>
      <c r="L1117" s="242">
        <v>9</v>
      </c>
      <c r="M1117" s="242">
        <v>76</v>
      </c>
      <c r="N1117" s="242">
        <v>604</v>
      </c>
      <c r="O1117" s="245">
        <v>15.5</v>
      </c>
      <c r="P1117" s="242">
        <v>34</v>
      </c>
      <c r="Q1117" s="245">
        <v>2.9</v>
      </c>
    </row>
    <row r="1118" spans="1:17" s="240" customFormat="1" ht="13.2">
      <c r="B1118" s="249" t="s">
        <v>1155</v>
      </c>
      <c r="C1118" s="249"/>
      <c r="D1118" s="249"/>
      <c r="E1118" s="242">
        <v>3597</v>
      </c>
      <c r="F1118" s="242">
        <v>351</v>
      </c>
      <c r="G1118" s="242">
        <v>537</v>
      </c>
      <c r="H1118" s="242">
        <v>1023</v>
      </c>
      <c r="I1118" s="242">
        <v>1024</v>
      </c>
      <c r="J1118" s="242">
        <v>347</v>
      </c>
      <c r="K1118" s="242">
        <v>169</v>
      </c>
      <c r="L1118" s="242">
        <v>146</v>
      </c>
      <c r="M1118" s="242">
        <v>1196</v>
      </c>
      <c r="N1118" s="242">
        <v>12535</v>
      </c>
      <c r="O1118" s="245">
        <v>260.7</v>
      </c>
      <c r="P1118" s="242">
        <v>78</v>
      </c>
      <c r="Q1118" s="245">
        <v>5.7</v>
      </c>
    </row>
    <row r="1119" spans="1:17" s="240" customFormat="1" ht="13.2">
      <c r="B1119" s="249" t="s">
        <v>1154</v>
      </c>
      <c r="C1119" s="249"/>
      <c r="D1119" s="249"/>
      <c r="E1119" s="242">
        <v>0</v>
      </c>
      <c r="F1119" s="242">
        <v>0</v>
      </c>
      <c r="G1119" s="242">
        <v>0</v>
      </c>
      <c r="H1119" s="242">
        <v>0</v>
      </c>
      <c r="I1119" s="242">
        <v>0</v>
      </c>
      <c r="J1119" s="242">
        <v>0</v>
      </c>
      <c r="K1119" s="242">
        <v>0</v>
      </c>
      <c r="L1119" s="242">
        <v>0</v>
      </c>
      <c r="M1119" s="242">
        <v>0</v>
      </c>
      <c r="N1119" s="242">
        <v>0</v>
      </c>
      <c r="O1119" s="245">
        <v>0</v>
      </c>
      <c r="P1119" s="242">
        <v>0</v>
      </c>
      <c r="Q1119" s="245">
        <v>0</v>
      </c>
    </row>
    <row r="1120" spans="1:17" s="240" customFormat="1" ht="13.2">
      <c r="A1120" s="248" t="s">
        <v>1257</v>
      </c>
      <c r="B1120" s="248"/>
      <c r="C1120" s="248"/>
      <c r="D1120" s="248"/>
      <c r="E1120" s="242">
        <v>1360155</v>
      </c>
      <c r="F1120" s="242">
        <v>35335</v>
      </c>
      <c r="G1120" s="242">
        <v>134567</v>
      </c>
      <c r="H1120" s="242">
        <v>315459</v>
      </c>
      <c r="I1120" s="242">
        <v>384296</v>
      </c>
      <c r="J1120" s="242">
        <v>254016</v>
      </c>
      <c r="K1120" s="242">
        <v>138884</v>
      </c>
      <c r="L1120" s="242">
        <v>97598</v>
      </c>
      <c r="M1120" s="242">
        <v>770007</v>
      </c>
      <c r="N1120" s="242">
        <v>5661421</v>
      </c>
      <c r="O1120" s="245">
        <v>116794.8</v>
      </c>
      <c r="P1120" s="242">
        <v>31745</v>
      </c>
      <c r="Q1120" s="245">
        <v>2589</v>
      </c>
    </row>
    <row r="1121" spans="1:17" s="240" customFormat="1" ht="13.2">
      <c r="A1121" s="238" t="s">
        <v>67</v>
      </c>
      <c r="B1121" s="238"/>
      <c r="C1121" s="238"/>
      <c r="D1121" s="238"/>
      <c r="E1121" s="242"/>
      <c r="F1121" s="242"/>
      <c r="G1121" s="242"/>
      <c r="H1121" s="242"/>
      <c r="I1121" s="242"/>
      <c r="J1121" s="242"/>
      <c r="K1121" s="242"/>
      <c r="L1121" s="242"/>
      <c r="M1121" s="242"/>
      <c r="N1121" s="242"/>
      <c r="O1121" s="245"/>
      <c r="P1121" s="242"/>
      <c r="Q1121" s="245"/>
    </row>
    <row r="1122" spans="1:17" s="240" customFormat="1" ht="13.2">
      <c r="A1122" s="238"/>
      <c r="B1122" s="238"/>
      <c r="C1122" s="238"/>
      <c r="D1122" s="238"/>
      <c r="E1122" s="242"/>
      <c r="F1122" s="242"/>
      <c r="G1122" s="242"/>
      <c r="H1122" s="242"/>
      <c r="I1122" s="242"/>
      <c r="J1122" s="242"/>
      <c r="K1122" s="242"/>
      <c r="L1122" s="242"/>
      <c r="M1122" s="242"/>
      <c r="N1122" s="242"/>
      <c r="O1122" s="245"/>
      <c r="P1122" s="242"/>
      <c r="Q1122" s="245"/>
    </row>
    <row r="1123" spans="1:17" s="240" customFormat="1" ht="13.2">
      <c r="A1123" s="238"/>
      <c r="B1123" s="238"/>
      <c r="C1123" s="238" t="s">
        <v>128</v>
      </c>
      <c r="D1123" s="238"/>
      <c r="E1123" s="242"/>
      <c r="F1123" s="242"/>
      <c r="G1123" s="242"/>
      <c r="H1123" s="242"/>
      <c r="I1123" s="242"/>
      <c r="J1123" s="242"/>
      <c r="K1123" s="242"/>
      <c r="L1123" s="242"/>
      <c r="M1123" s="242"/>
      <c r="N1123" s="242"/>
      <c r="O1123" s="245"/>
      <c r="P1123" s="242"/>
      <c r="Q1123" s="245"/>
    </row>
    <row r="1124" spans="1:17" s="240" customFormat="1" ht="13.2">
      <c r="A1124" s="237"/>
      <c r="B1124" s="237"/>
      <c r="C1124" s="237"/>
      <c r="D1124" s="247" t="s">
        <v>216</v>
      </c>
      <c r="E1124" s="242">
        <v>43831</v>
      </c>
      <c r="F1124" s="242">
        <v>947</v>
      </c>
      <c r="G1124" s="242">
        <v>4714</v>
      </c>
      <c r="H1124" s="242">
        <v>15033</v>
      </c>
      <c r="I1124" s="242">
        <v>14676</v>
      </c>
      <c r="J1124" s="242">
        <v>5348</v>
      </c>
      <c r="K1124" s="242">
        <v>1984</v>
      </c>
      <c r="L1124" s="242">
        <v>1129</v>
      </c>
      <c r="M1124" s="242">
        <v>8886</v>
      </c>
      <c r="N1124" s="242">
        <v>161708</v>
      </c>
      <c r="O1124" s="245">
        <v>3121.9</v>
      </c>
      <c r="P1124" s="242">
        <v>844</v>
      </c>
      <c r="Q1124" s="245">
        <v>68.7</v>
      </c>
    </row>
    <row r="1125" spans="1:17" s="240" customFormat="1" ht="13.2">
      <c r="A1125" s="237"/>
      <c r="B1125" s="237"/>
      <c r="C1125" s="237"/>
      <c r="D1125" s="247" t="s">
        <v>217</v>
      </c>
      <c r="E1125" s="242">
        <v>58573</v>
      </c>
      <c r="F1125" s="242">
        <v>1865</v>
      </c>
      <c r="G1125" s="242">
        <v>6696</v>
      </c>
      <c r="H1125" s="242">
        <v>14061</v>
      </c>
      <c r="I1125" s="242">
        <v>21464</v>
      </c>
      <c r="J1125" s="242">
        <v>9060</v>
      </c>
      <c r="K1125" s="242">
        <v>3459</v>
      </c>
      <c r="L1125" s="242">
        <v>1968</v>
      </c>
      <c r="M1125" s="242">
        <v>15325</v>
      </c>
      <c r="N1125" s="242">
        <v>224675</v>
      </c>
      <c r="O1125" s="245">
        <v>4259.6000000000004</v>
      </c>
      <c r="P1125" s="242">
        <v>1392</v>
      </c>
      <c r="Q1125" s="245">
        <v>116.1</v>
      </c>
    </row>
    <row r="1126" spans="1:17" s="240" customFormat="1" ht="13.2">
      <c r="A1126" s="237"/>
      <c r="B1126" s="237"/>
      <c r="C1126" s="237"/>
      <c r="D1126" s="247" t="s">
        <v>218</v>
      </c>
      <c r="E1126" s="242">
        <v>33358</v>
      </c>
      <c r="F1126" s="242">
        <v>1506</v>
      </c>
      <c r="G1126" s="242">
        <v>4314</v>
      </c>
      <c r="H1126" s="242">
        <v>9616</v>
      </c>
      <c r="I1126" s="242">
        <v>10441</v>
      </c>
      <c r="J1126" s="242">
        <v>4852</v>
      </c>
      <c r="K1126" s="242">
        <v>1721</v>
      </c>
      <c r="L1126" s="242">
        <v>908</v>
      </c>
      <c r="M1126" s="242">
        <v>7062</v>
      </c>
      <c r="N1126" s="242">
        <v>122394</v>
      </c>
      <c r="O1126" s="245">
        <v>2347.6</v>
      </c>
      <c r="P1126" s="242">
        <v>611</v>
      </c>
      <c r="Q1126" s="245">
        <v>44.2</v>
      </c>
    </row>
    <row r="1127" spans="1:17" s="240" customFormat="1" ht="13.2">
      <c r="A1127" s="237"/>
      <c r="B1127" s="237"/>
      <c r="C1127" s="237"/>
      <c r="D1127" s="247" t="s">
        <v>219</v>
      </c>
      <c r="E1127" s="242">
        <v>99134</v>
      </c>
      <c r="F1127" s="242">
        <v>6200</v>
      </c>
      <c r="G1127" s="242">
        <v>16327</v>
      </c>
      <c r="H1127" s="242">
        <v>29682</v>
      </c>
      <c r="I1127" s="242">
        <v>27670</v>
      </c>
      <c r="J1127" s="242">
        <v>11700</v>
      </c>
      <c r="K1127" s="242">
        <v>4504</v>
      </c>
      <c r="L1127" s="242">
        <v>3051</v>
      </c>
      <c r="M1127" s="242">
        <v>24673</v>
      </c>
      <c r="N1127" s="242">
        <v>348777</v>
      </c>
      <c r="O1127" s="245">
        <v>7324.4</v>
      </c>
      <c r="P1127" s="242">
        <v>1654</v>
      </c>
      <c r="Q1127" s="245">
        <v>134</v>
      </c>
    </row>
    <row r="1128" spans="1:17" s="240" customFormat="1" ht="13.2">
      <c r="A1128" s="237"/>
      <c r="B1128" s="237"/>
      <c r="C1128" s="237"/>
      <c r="D1128" s="247"/>
      <c r="E1128" s="245"/>
      <c r="F1128" s="245"/>
      <c r="G1128" s="245"/>
      <c r="H1128" s="245"/>
      <c r="I1128" s="245"/>
      <c r="J1128" s="245"/>
      <c r="K1128" s="245"/>
      <c r="L1128" s="245"/>
      <c r="M1128" s="245"/>
      <c r="N1128" s="245"/>
      <c r="O1128" s="245"/>
      <c r="P1128" s="245"/>
      <c r="Q1128" s="245"/>
    </row>
    <row r="1129" spans="1:17" s="240" customFormat="1" ht="16.5" customHeight="1">
      <c r="A1129" s="244" t="s">
        <v>1168</v>
      </c>
      <c r="B1129" s="244"/>
      <c r="C1129" s="243"/>
      <c r="D1129" s="246"/>
      <c r="E1129" s="242"/>
      <c r="F1129" s="242"/>
      <c r="G1129" s="242"/>
      <c r="H1129" s="242"/>
      <c r="I1129" s="242"/>
      <c r="J1129" s="242"/>
      <c r="K1129" s="242"/>
      <c r="L1129" s="242"/>
      <c r="M1129" s="242"/>
      <c r="N1129" s="242"/>
      <c r="O1129" s="245"/>
      <c r="P1129" s="242"/>
      <c r="Q1129" s="245"/>
    </row>
    <row r="1130" spans="1:17" s="240" customFormat="1" ht="13.2">
      <c r="A1130" s="237"/>
      <c r="B1130" s="237"/>
      <c r="C1130" s="237"/>
      <c r="D1130" s="247"/>
      <c r="E1130" s="255"/>
      <c r="F1130" s="245"/>
      <c r="G1130" s="255"/>
      <c r="H1130" s="255"/>
      <c r="I1130" s="245"/>
      <c r="J1130" s="255"/>
      <c r="K1130" s="245"/>
      <c r="L1130" s="255"/>
      <c r="M1130" s="255"/>
      <c r="N1130" s="245"/>
      <c r="O1130" s="245"/>
      <c r="P1130" s="245"/>
      <c r="Q1130" s="245"/>
    </row>
    <row r="1131" spans="1:17" s="240" customFormat="1" ht="13.2">
      <c r="A1131" s="237"/>
      <c r="B1131" s="237"/>
      <c r="C1131" s="237"/>
      <c r="D1131" s="247"/>
      <c r="E1131" s="242"/>
      <c r="F1131" s="242"/>
      <c r="G1131" s="242"/>
      <c r="H1131" s="242"/>
      <c r="I1131" s="242"/>
      <c r="J1131" s="242"/>
      <c r="K1131" s="242"/>
      <c r="L1131" s="242"/>
      <c r="M1131" s="242"/>
      <c r="N1131" s="242"/>
      <c r="O1131" s="245"/>
      <c r="P1131" s="242"/>
      <c r="Q1131" s="245"/>
    </row>
    <row r="1132" spans="1:17" s="240" customFormat="1" ht="13.2">
      <c r="A1132" s="237"/>
      <c r="B1132" s="237"/>
      <c r="C1132" s="237"/>
      <c r="D1132" s="247"/>
      <c r="E1132" s="242"/>
      <c r="F1132" s="242"/>
      <c r="G1132" s="242"/>
      <c r="H1132" s="242"/>
      <c r="I1132" s="242"/>
      <c r="J1132" s="242"/>
      <c r="K1132" s="242"/>
      <c r="L1132" s="242"/>
      <c r="M1132" s="242"/>
      <c r="N1132" s="242"/>
      <c r="O1132" s="245"/>
      <c r="P1132" s="242"/>
      <c r="Q1132" s="245"/>
    </row>
    <row r="1133" spans="1:17" s="240" customFormat="1" ht="13.2">
      <c r="A1133" s="237"/>
      <c r="B1133" s="237"/>
      <c r="C1133" s="237"/>
      <c r="D1133" s="247"/>
      <c r="E1133" s="242"/>
      <c r="F1133" s="242"/>
      <c r="G1133" s="242"/>
      <c r="H1133" s="242"/>
      <c r="I1133" s="242"/>
      <c r="J1133" s="242"/>
      <c r="K1133" s="242"/>
      <c r="L1133" s="242"/>
      <c r="M1133" s="242"/>
      <c r="N1133" s="242"/>
      <c r="O1133" s="245"/>
      <c r="P1133" s="242"/>
      <c r="Q1133" s="245"/>
    </row>
    <row r="1134" spans="1:17" s="240" customFormat="1" ht="13.2">
      <c r="A1134" s="237"/>
      <c r="B1134" s="237"/>
      <c r="C1134" s="237"/>
      <c r="D1134" s="247"/>
      <c r="E1134" s="242"/>
      <c r="F1134" s="242"/>
      <c r="G1134" s="242"/>
      <c r="H1134" s="242"/>
      <c r="I1134" s="242"/>
      <c r="J1134" s="242"/>
      <c r="K1134" s="242"/>
      <c r="L1134" s="242"/>
      <c r="M1134" s="242"/>
      <c r="N1134" s="242"/>
      <c r="O1134" s="245"/>
      <c r="P1134" s="242"/>
      <c r="Q1134" s="245"/>
    </row>
    <row r="1135" spans="1:17" s="240" customFormat="1" ht="13.2">
      <c r="A1135" s="237"/>
      <c r="B1135" s="237"/>
      <c r="C1135" s="237"/>
      <c r="D1135" s="247"/>
      <c r="E1135" s="242"/>
      <c r="F1135" s="242"/>
      <c r="G1135" s="242"/>
      <c r="H1135" s="242"/>
      <c r="I1135" s="242"/>
      <c r="J1135" s="242"/>
      <c r="K1135" s="242"/>
      <c r="L1135" s="242"/>
      <c r="M1135" s="242"/>
      <c r="N1135" s="242"/>
      <c r="O1135" s="245"/>
      <c r="P1135" s="242"/>
      <c r="Q1135" s="245"/>
    </row>
    <row r="1136" spans="1:17" s="240" customFormat="1" ht="13.2">
      <c r="A1136" s="237"/>
      <c r="B1136" s="237"/>
      <c r="C1136" s="237"/>
      <c r="D1136" s="247"/>
      <c r="E1136" s="242"/>
      <c r="F1136" s="242"/>
      <c r="G1136" s="242"/>
      <c r="H1136" s="242"/>
      <c r="I1136" s="242"/>
      <c r="J1136" s="242"/>
      <c r="K1136" s="242"/>
      <c r="L1136" s="242"/>
      <c r="M1136" s="242"/>
      <c r="N1136" s="242"/>
      <c r="O1136" s="245"/>
      <c r="P1136" s="242"/>
      <c r="Q1136" s="245"/>
    </row>
    <row r="1137" spans="1:17" s="240" customFormat="1" ht="13.2">
      <c r="A1137" s="237"/>
      <c r="B1137" s="237"/>
      <c r="C1137" s="237"/>
      <c r="D1137" s="247"/>
      <c r="E1137" s="242"/>
      <c r="F1137" s="242"/>
      <c r="G1137" s="242"/>
      <c r="H1137" s="242"/>
      <c r="I1137" s="242"/>
      <c r="J1137" s="242"/>
      <c r="K1137" s="242"/>
      <c r="L1137" s="242"/>
      <c r="M1137" s="242"/>
      <c r="N1137" s="242"/>
      <c r="O1137" s="245"/>
      <c r="P1137" s="242"/>
      <c r="Q1137" s="245"/>
    </row>
    <row r="1138" spans="1:17" s="240" customFormat="1" ht="13.2">
      <c r="A1138" s="195" t="s">
        <v>1254</v>
      </c>
      <c r="B1138" s="238"/>
      <c r="C1138" s="238"/>
      <c r="D1138" s="238"/>
      <c r="E1138" s="242"/>
      <c r="F1138" s="242"/>
      <c r="G1138" s="242"/>
      <c r="H1138" s="242"/>
      <c r="I1138" s="242"/>
      <c r="J1138" s="242"/>
      <c r="K1138" s="242"/>
      <c r="L1138" s="242"/>
      <c r="M1138" s="242"/>
      <c r="N1138" s="242"/>
      <c r="O1138" s="245"/>
      <c r="P1138" s="242"/>
      <c r="Q1138" s="245"/>
    </row>
    <row r="1139" spans="1:17" s="240" customFormat="1" ht="13.2">
      <c r="A1139" s="238"/>
      <c r="B1139" s="238"/>
      <c r="C1139" s="238" t="s">
        <v>71</v>
      </c>
      <c r="D1139" s="238"/>
      <c r="E1139" s="255"/>
      <c r="F1139" s="255"/>
      <c r="G1139" s="255"/>
      <c r="H1139" s="255"/>
      <c r="I1139" s="255"/>
      <c r="J1139" s="255"/>
      <c r="K1139" s="255"/>
      <c r="L1139" s="255"/>
      <c r="M1139" s="255"/>
      <c r="N1139" s="255"/>
      <c r="O1139" s="245"/>
      <c r="P1139" s="255"/>
      <c r="Q1139" s="245"/>
    </row>
    <row r="1140" spans="1:17" s="240" customFormat="1" ht="13.2">
      <c r="A1140" s="237"/>
      <c r="B1140" s="237"/>
      <c r="C1140" s="237"/>
      <c r="D1140" s="247" t="s">
        <v>220</v>
      </c>
      <c r="E1140" s="242">
        <v>96018</v>
      </c>
      <c r="F1140" s="242">
        <v>2111</v>
      </c>
      <c r="G1140" s="242">
        <v>10033</v>
      </c>
      <c r="H1140" s="242">
        <v>21445</v>
      </c>
      <c r="I1140" s="242">
        <v>26593</v>
      </c>
      <c r="J1140" s="242">
        <v>19699</v>
      </c>
      <c r="K1140" s="242">
        <v>9956</v>
      </c>
      <c r="L1140" s="242">
        <v>6181</v>
      </c>
      <c r="M1140" s="242">
        <v>48580</v>
      </c>
      <c r="N1140" s="242">
        <v>399695</v>
      </c>
      <c r="O1140" s="245">
        <v>8568.5</v>
      </c>
      <c r="P1140" s="242">
        <v>1856</v>
      </c>
      <c r="Q1140" s="245">
        <v>144.69999999999999</v>
      </c>
    </row>
    <row r="1141" spans="1:17" s="240" customFormat="1" ht="13.2">
      <c r="A1141" s="237"/>
      <c r="B1141" s="237"/>
      <c r="C1141" s="237"/>
      <c r="D1141" s="247" t="s">
        <v>221</v>
      </c>
      <c r="E1141" s="242">
        <v>90458</v>
      </c>
      <c r="F1141" s="242">
        <v>3111</v>
      </c>
      <c r="G1141" s="242">
        <v>8471</v>
      </c>
      <c r="H1141" s="242">
        <v>20016</v>
      </c>
      <c r="I1141" s="242">
        <v>23125</v>
      </c>
      <c r="J1141" s="242">
        <v>17831</v>
      </c>
      <c r="K1141" s="242">
        <v>10690</v>
      </c>
      <c r="L1141" s="242">
        <v>7214</v>
      </c>
      <c r="M1141" s="242">
        <v>56832</v>
      </c>
      <c r="N1141" s="242">
        <v>382728</v>
      </c>
      <c r="O1141" s="245">
        <v>8146.5</v>
      </c>
      <c r="P1141" s="242">
        <v>2188</v>
      </c>
      <c r="Q1141" s="245">
        <v>174.5</v>
      </c>
    </row>
    <row r="1142" spans="1:17" s="240" customFormat="1" ht="13.2">
      <c r="A1142" s="237"/>
      <c r="B1142" s="237"/>
      <c r="C1142" s="237"/>
      <c r="D1142" s="247" t="s">
        <v>222</v>
      </c>
      <c r="E1142" s="242">
        <v>57809</v>
      </c>
      <c r="F1142" s="242">
        <v>775</v>
      </c>
      <c r="G1142" s="242">
        <v>3015</v>
      </c>
      <c r="H1142" s="242">
        <v>11215</v>
      </c>
      <c r="I1142" s="242">
        <v>17082</v>
      </c>
      <c r="J1142" s="242">
        <v>11751</v>
      </c>
      <c r="K1142" s="242">
        <v>7504</v>
      </c>
      <c r="L1142" s="242">
        <v>6467</v>
      </c>
      <c r="M1142" s="242">
        <v>50926</v>
      </c>
      <c r="N1142" s="242">
        <v>263483</v>
      </c>
      <c r="O1142" s="245">
        <v>5022.2</v>
      </c>
      <c r="P1142" s="242">
        <v>1898</v>
      </c>
      <c r="Q1142" s="245">
        <v>158.4</v>
      </c>
    </row>
    <row r="1143" spans="1:17" s="240" customFormat="1" ht="13.2">
      <c r="A1143" s="237"/>
      <c r="B1143" s="237"/>
      <c r="C1143" s="237"/>
      <c r="D1143" s="247" t="s">
        <v>223</v>
      </c>
      <c r="E1143" s="242">
        <v>83098</v>
      </c>
      <c r="F1143" s="242">
        <v>1305</v>
      </c>
      <c r="G1143" s="242">
        <v>7067</v>
      </c>
      <c r="H1143" s="242">
        <v>18763</v>
      </c>
      <c r="I1143" s="242">
        <v>23234</v>
      </c>
      <c r="J1143" s="242">
        <v>16546</v>
      </c>
      <c r="K1143" s="242">
        <v>9737</v>
      </c>
      <c r="L1143" s="242">
        <v>6446</v>
      </c>
      <c r="M1143" s="242">
        <v>50534</v>
      </c>
      <c r="N1143" s="242">
        <v>356350</v>
      </c>
      <c r="O1143" s="245">
        <v>7631.8</v>
      </c>
      <c r="P1143" s="242">
        <v>1619</v>
      </c>
      <c r="Q1143" s="245">
        <v>131.6</v>
      </c>
    </row>
    <row r="1144" spans="1:17" s="240" customFormat="1" ht="13.2">
      <c r="A1144" s="237"/>
      <c r="B1144" s="237"/>
      <c r="C1144" s="237"/>
      <c r="D1144" s="247" t="s">
        <v>224</v>
      </c>
      <c r="E1144" s="242">
        <v>101773</v>
      </c>
      <c r="F1144" s="242">
        <v>1566</v>
      </c>
      <c r="G1144" s="242">
        <v>8434</v>
      </c>
      <c r="H1144" s="242">
        <v>20837</v>
      </c>
      <c r="I1144" s="242">
        <v>28695</v>
      </c>
      <c r="J1144" s="242">
        <v>22322</v>
      </c>
      <c r="K1144" s="242">
        <v>12250</v>
      </c>
      <c r="L1144" s="242">
        <v>7669</v>
      </c>
      <c r="M1144" s="242">
        <v>59929</v>
      </c>
      <c r="N1144" s="242">
        <v>440764</v>
      </c>
      <c r="O1144" s="245">
        <v>9158.5</v>
      </c>
      <c r="P1144" s="242">
        <v>2094</v>
      </c>
      <c r="Q1144" s="245">
        <v>171</v>
      </c>
    </row>
    <row r="1145" spans="1:17" s="240" customFormat="1" ht="13.2">
      <c r="A1145" s="237"/>
      <c r="B1145" s="237"/>
      <c r="C1145" s="237"/>
      <c r="D1145" s="247" t="s">
        <v>225</v>
      </c>
      <c r="E1145" s="242">
        <v>106792</v>
      </c>
      <c r="F1145" s="242">
        <v>1893</v>
      </c>
      <c r="G1145" s="242">
        <v>10404</v>
      </c>
      <c r="H1145" s="242">
        <v>23200</v>
      </c>
      <c r="I1145" s="242">
        <v>30640</v>
      </c>
      <c r="J1145" s="242">
        <v>21668</v>
      </c>
      <c r="K1145" s="242">
        <v>11311</v>
      </c>
      <c r="L1145" s="242">
        <v>7676</v>
      </c>
      <c r="M1145" s="242">
        <v>60206</v>
      </c>
      <c r="N1145" s="242">
        <v>451273</v>
      </c>
      <c r="O1145" s="245">
        <v>9554.7999999999993</v>
      </c>
      <c r="P1145" s="242">
        <v>2350</v>
      </c>
      <c r="Q1145" s="245">
        <v>185.5</v>
      </c>
    </row>
    <row r="1146" spans="1:17" s="240" customFormat="1" ht="13.2">
      <c r="A1146" s="237"/>
      <c r="B1146" s="237"/>
      <c r="C1146" s="237"/>
      <c r="D1146" s="247" t="s">
        <v>226</v>
      </c>
      <c r="E1146" s="242">
        <v>64507</v>
      </c>
      <c r="F1146" s="242">
        <v>826</v>
      </c>
      <c r="G1146" s="242">
        <v>4344</v>
      </c>
      <c r="H1146" s="242">
        <v>16510</v>
      </c>
      <c r="I1146" s="242">
        <v>20282</v>
      </c>
      <c r="J1146" s="242">
        <v>11515</v>
      </c>
      <c r="K1146" s="242">
        <v>6347</v>
      </c>
      <c r="L1146" s="242">
        <v>4683</v>
      </c>
      <c r="M1146" s="242">
        <v>36772</v>
      </c>
      <c r="N1146" s="242">
        <v>272601</v>
      </c>
      <c r="O1146" s="245">
        <v>5123.5</v>
      </c>
      <c r="P1146" s="242">
        <v>1661</v>
      </c>
      <c r="Q1146" s="245">
        <v>140.1</v>
      </c>
    </row>
    <row r="1147" spans="1:17" s="240" customFormat="1" ht="13.2">
      <c r="A1147" s="237"/>
      <c r="B1147" s="237"/>
      <c r="C1147" s="237"/>
      <c r="D1147" s="247" t="s">
        <v>227</v>
      </c>
      <c r="E1147" s="242">
        <v>97625</v>
      </c>
      <c r="F1147" s="242">
        <v>2337</v>
      </c>
      <c r="G1147" s="242">
        <v>8609</v>
      </c>
      <c r="H1147" s="242">
        <v>20342</v>
      </c>
      <c r="I1147" s="242">
        <v>29570</v>
      </c>
      <c r="J1147" s="242">
        <v>19130</v>
      </c>
      <c r="K1147" s="242">
        <v>10288</v>
      </c>
      <c r="L1147" s="242">
        <v>7349</v>
      </c>
      <c r="M1147" s="242">
        <v>57804</v>
      </c>
      <c r="N1147" s="242">
        <v>414043</v>
      </c>
      <c r="O1147" s="245">
        <v>8434.6</v>
      </c>
      <c r="P1147" s="242">
        <v>1965</v>
      </c>
      <c r="Q1147" s="245">
        <v>155.9</v>
      </c>
    </row>
    <row r="1148" spans="1:17" s="240" customFormat="1" ht="13.2">
      <c r="A1148" s="237"/>
      <c r="B1148" s="237"/>
      <c r="C1148" s="237"/>
      <c r="D1148" s="247" t="s">
        <v>228</v>
      </c>
      <c r="E1148" s="242">
        <v>55060</v>
      </c>
      <c r="F1148" s="242">
        <v>1842</v>
      </c>
      <c r="G1148" s="242">
        <v>5847</v>
      </c>
      <c r="H1148" s="242">
        <v>13527</v>
      </c>
      <c r="I1148" s="242">
        <v>13607</v>
      </c>
      <c r="J1148" s="242">
        <v>10046</v>
      </c>
      <c r="K1148" s="242">
        <v>5681</v>
      </c>
      <c r="L1148" s="242">
        <v>4510</v>
      </c>
      <c r="M1148" s="242">
        <v>36300</v>
      </c>
      <c r="N1148" s="242">
        <v>229161</v>
      </c>
      <c r="O1148" s="245">
        <v>4744.7</v>
      </c>
      <c r="P1148" s="242">
        <v>2011</v>
      </c>
      <c r="Q1148" s="245">
        <v>158.6</v>
      </c>
    </row>
    <row r="1149" spans="1:17" s="240" customFormat="1" ht="13.2">
      <c r="A1149" s="237"/>
      <c r="B1149" s="237"/>
      <c r="C1149" s="237"/>
      <c r="D1149" s="247" t="s">
        <v>229</v>
      </c>
      <c r="E1149" s="242">
        <v>104813</v>
      </c>
      <c r="F1149" s="242">
        <v>2025</v>
      </c>
      <c r="G1149" s="242">
        <v>8607</v>
      </c>
      <c r="H1149" s="242">
        <v>19664</v>
      </c>
      <c r="I1149" s="242">
        <v>25925</v>
      </c>
      <c r="J1149" s="242">
        <v>23129</v>
      </c>
      <c r="K1149" s="242">
        <v>14531</v>
      </c>
      <c r="L1149" s="242">
        <v>10932</v>
      </c>
      <c r="M1149" s="242">
        <v>86865</v>
      </c>
      <c r="N1149" s="242">
        <v>471627</v>
      </c>
      <c r="O1149" s="245">
        <v>10370.9</v>
      </c>
      <c r="P1149" s="242">
        <v>2123</v>
      </c>
      <c r="Q1149" s="245">
        <v>189.1</v>
      </c>
    </row>
    <row r="1150" spans="1:17" s="240" customFormat="1" ht="13.2">
      <c r="A1150" s="237"/>
      <c r="B1150" s="237"/>
      <c r="C1150" s="237"/>
      <c r="D1150" s="247" t="s">
        <v>230</v>
      </c>
      <c r="E1150" s="242">
        <v>45393</v>
      </c>
      <c r="F1150" s="242">
        <v>823</v>
      </c>
      <c r="G1150" s="242">
        <v>3750</v>
      </c>
      <c r="H1150" s="242">
        <v>9872</v>
      </c>
      <c r="I1150" s="242">
        <v>13136</v>
      </c>
      <c r="J1150" s="242">
        <v>8902</v>
      </c>
      <c r="K1150" s="242">
        <v>4819</v>
      </c>
      <c r="L1150" s="242">
        <v>4091</v>
      </c>
      <c r="M1150" s="242">
        <v>32310</v>
      </c>
      <c r="N1150" s="242">
        <v>196217</v>
      </c>
      <c r="O1150" s="245">
        <v>3883.6</v>
      </c>
      <c r="P1150" s="242">
        <v>1607</v>
      </c>
      <c r="Q1150" s="245">
        <v>130.9</v>
      </c>
    </row>
    <row r="1151" spans="1:17" s="240" customFormat="1" ht="13.2">
      <c r="A1151" s="237"/>
      <c r="B1151" s="237"/>
      <c r="C1151" s="237"/>
      <c r="D1151" s="247" t="s">
        <v>231</v>
      </c>
      <c r="E1151" s="242">
        <v>64308</v>
      </c>
      <c r="F1151" s="242">
        <v>1486</v>
      </c>
      <c r="G1151" s="242">
        <v>4935</v>
      </c>
      <c r="H1151" s="242">
        <v>14434</v>
      </c>
      <c r="I1151" s="242">
        <v>17838</v>
      </c>
      <c r="J1151" s="242">
        <v>11995</v>
      </c>
      <c r="K1151" s="242">
        <v>7795</v>
      </c>
      <c r="L1151" s="242">
        <v>5825</v>
      </c>
      <c r="M1151" s="242">
        <v>45577</v>
      </c>
      <c r="N1151" s="242">
        <v>278332</v>
      </c>
      <c r="O1151" s="245">
        <v>5580.9</v>
      </c>
      <c r="P1151" s="242">
        <v>1912</v>
      </c>
      <c r="Q1151" s="245">
        <v>151.5</v>
      </c>
    </row>
    <row r="1152" spans="1:17" s="240" customFormat="1" ht="13.2">
      <c r="A1152" s="237"/>
      <c r="B1152" s="237"/>
      <c r="C1152" s="237"/>
      <c r="D1152" s="247" t="s">
        <v>232</v>
      </c>
      <c r="E1152" s="242">
        <v>88396</v>
      </c>
      <c r="F1152" s="242">
        <v>1828</v>
      </c>
      <c r="G1152" s="242">
        <v>7753</v>
      </c>
      <c r="H1152" s="242">
        <v>19070</v>
      </c>
      <c r="I1152" s="242">
        <v>24901</v>
      </c>
      <c r="J1152" s="242">
        <v>18222</v>
      </c>
      <c r="K1152" s="242">
        <v>9811</v>
      </c>
      <c r="L1152" s="242">
        <v>6811</v>
      </c>
      <c r="M1152" s="242">
        <v>54034</v>
      </c>
      <c r="N1152" s="242">
        <v>378158</v>
      </c>
      <c r="O1152" s="245">
        <v>7821.1</v>
      </c>
      <c r="P1152" s="242">
        <v>2246</v>
      </c>
      <c r="Q1152" s="245">
        <v>189.6</v>
      </c>
    </row>
    <row r="1153" spans="1:17" s="240" customFormat="1" ht="13.2">
      <c r="A1153" s="237"/>
      <c r="B1153" s="237"/>
      <c r="C1153" s="237"/>
      <c r="D1153" s="247" t="s">
        <v>233</v>
      </c>
      <c r="E1153" s="242">
        <v>69209</v>
      </c>
      <c r="F1153" s="242">
        <v>2889</v>
      </c>
      <c r="G1153" s="242">
        <v>11247</v>
      </c>
      <c r="H1153" s="242">
        <v>18172</v>
      </c>
      <c r="I1153" s="242">
        <v>15417</v>
      </c>
      <c r="J1153" s="242">
        <v>10300</v>
      </c>
      <c r="K1153" s="242">
        <v>6496</v>
      </c>
      <c r="L1153" s="242">
        <v>4688</v>
      </c>
      <c r="M1153" s="242">
        <v>37392</v>
      </c>
      <c r="N1153" s="242">
        <v>269435</v>
      </c>
      <c r="O1153" s="245">
        <v>5699.6</v>
      </c>
      <c r="P1153" s="242">
        <v>1714</v>
      </c>
      <c r="Q1153" s="245">
        <v>144.80000000000001</v>
      </c>
    </row>
    <row r="1154" spans="1:17" s="240" customFormat="1" ht="13.2">
      <c r="A1154" s="237"/>
      <c r="B1154" s="237"/>
      <c r="C1154" s="237"/>
      <c r="D1154" s="247"/>
      <c r="E1154" s="245"/>
      <c r="F1154" s="245"/>
      <c r="G1154" s="245"/>
      <c r="H1154" s="245"/>
      <c r="I1154" s="245"/>
      <c r="J1154" s="245"/>
      <c r="K1154" s="245"/>
      <c r="L1154" s="245"/>
      <c r="M1154" s="245"/>
      <c r="N1154" s="245"/>
      <c r="O1154" s="245"/>
      <c r="P1154" s="245"/>
      <c r="Q1154" s="245"/>
    </row>
    <row r="1155" spans="1:17" s="240" customFormat="1" ht="13.2">
      <c r="A1155" s="237"/>
      <c r="B1155" s="237"/>
      <c r="C1155" s="251"/>
      <c r="D1155" s="251"/>
      <c r="E1155" s="242"/>
      <c r="F1155" s="242"/>
      <c r="G1155" s="242"/>
      <c r="H1155" s="242"/>
      <c r="I1155" s="242"/>
      <c r="J1155" s="242"/>
      <c r="K1155" s="242"/>
      <c r="L1155" s="242"/>
      <c r="M1155" s="242"/>
      <c r="N1155" s="242"/>
      <c r="O1155" s="245"/>
      <c r="P1155" s="242"/>
      <c r="Q1155" s="245"/>
    </row>
    <row r="1156" spans="1:17" s="240" customFormat="1" ht="13.2">
      <c r="A1156" s="237"/>
      <c r="B1156" s="237"/>
      <c r="C1156" s="251"/>
      <c r="D1156" s="251"/>
      <c r="E1156" s="245"/>
      <c r="F1156" s="256"/>
      <c r="G1156" s="256"/>
      <c r="H1156" s="256"/>
      <c r="I1156" s="256"/>
      <c r="J1156" s="256"/>
      <c r="K1156" s="256"/>
      <c r="L1156" s="256"/>
      <c r="M1156" s="256"/>
      <c r="N1156" s="256"/>
      <c r="O1156" s="245"/>
      <c r="P1156" s="256"/>
      <c r="Q1156" s="245"/>
    </row>
    <row r="1157" spans="1:17" s="240" customFormat="1" ht="13.2">
      <c r="A1157" s="238" t="s">
        <v>55</v>
      </c>
      <c r="B1157" s="238"/>
      <c r="C1157" s="238"/>
      <c r="D1157" s="238"/>
      <c r="E1157" s="250" t="s">
        <v>267</v>
      </c>
      <c r="F1157" s="245"/>
      <c r="G1157" s="256"/>
      <c r="H1157" s="256"/>
      <c r="I1157" s="245"/>
      <c r="J1157" s="256"/>
      <c r="K1157" s="245"/>
      <c r="L1157" s="256"/>
      <c r="M1157" s="256"/>
      <c r="N1157" s="245"/>
      <c r="O1157" s="245"/>
      <c r="P1157" s="245"/>
      <c r="Q1157" s="245"/>
    </row>
    <row r="1158" spans="1:17" s="240" customFormat="1" ht="13.2">
      <c r="A1158" s="238"/>
      <c r="B1158" s="238"/>
      <c r="C1158" s="238"/>
      <c r="D1158" s="238"/>
      <c r="E1158" s="255"/>
      <c r="F1158" s="245"/>
      <c r="G1158" s="255"/>
      <c r="H1158" s="255"/>
      <c r="I1158" s="245"/>
      <c r="J1158" s="255"/>
      <c r="K1158" s="245"/>
      <c r="L1158" s="255"/>
      <c r="M1158" s="255"/>
      <c r="N1158" s="245"/>
      <c r="O1158" s="245"/>
      <c r="P1158" s="245"/>
      <c r="Q1158" s="245"/>
    </row>
    <row r="1159" spans="1:17" s="240" customFormat="1" ht="13.2">
      <c r="A1159" s="248" t="s">
        <v>1232</v>
      </c>
      <c r="B1159" s="248"/>
      <c r="C1159" s="248"/>
      <c r="D1159" s="248"/>
      <c r="E1159" s="242">
        <v>921785</v>
      </c>
      <c r="F1159" s="242">
        <v>34195</v>
      </c>
      <c r="G1159" s="242">
        <v>120942</v>
      </c>
      <c r="H1159" s="242">
        <v>238997</v>
      </c>
      <c r="I1159" s="242">
        <v>237627</v>
      </c>
      <c r="J1159" s="242">
        <v>152036</v>
      </c>
      <c r="K1159" s="242">
        <v>80166</v>
      </c>
      <c r="L1159" s="242">
        <v>57822</v>
      </c>
      <c r="M1159" s="242">
        <v>456499</v>
      </c>
      <c r="N1159" s="242">
        <v>3641253</v>
      </c>
      <c r="O1159" s="245">
        <v>73859.3</v>
      </c>
      <c r="P1159" s="242">
        <v>25209</v>
      </c>
      <c r="Q1159" s="245">
        <v>1982.4</v>
      </c>
    </row>
    <row r="1160" spans="1:17" s="240" customFormat="1" ht="13.2">
      <c r="B1160" s="249" t="s">
        <v>1160</v>
      </c>
      <c r="C1160" s="249"/>
      <c r="D1160" s="249"/>
      <c r="E1160" s="242">
        <v>3847</v>
      </c>
      <c r="F1160" s="242">
        <v>382</v>
      </c>
      <c r="G1160" s="242">
        <v>500</v>
      </c>
      <c r="H1160" s="242">
        <v>885</v>
      </c>
      <c r="I1160" s="242">
        <v>770</v>
      </c>
      <c r="J1160" s="242">
        <v>781</v>
      </c>
      <c r="K1160" s="242">
        <v>352</v>
      </c>
      <c r="L1160" s="242">
        <v>177</v>
      </c>
      <c r="M1160" s="242">
        <v>1346</v>
      </c>
      <c r="N1160" s="242">
        <v>14480</v>
      </c>
      <c r="O1160" s="245">
        <v>372.6</v>
      </c>
      <c r="P1160" s="242">
        <v>44</v>
      </c>
      <c r="Q1160" s="245">
        <v>2.4</v>
      </c>
    </row>
    <row r="1161" spans="1:17" s="240" customFormat="1" ht="13.2">
      <c r="B1161" s="249" t="s">
        <v>1159</v>
      </c>
      <c r="C1161" s="249"/>
      <c r="D1161" s="249"/>
      <c r="E1161" s="242">
        <v>1662</v>
      </c>
      <c r="F1161" s="242">
        <v>94</v>
      </c>
      <c r="G1161" s="242">
        <v>327</v>
      </c>
      <c r="H1161" s="242">
        <v>468</v>
      </c>
      <c r="I1161" s="242">
        <v>378</v>
      </c>
      <c r="J1161" s="242">
        <v>192</v>
      </c>
      <c r="K1161" s="242">
        <v>115</v>
      </c>
      <c r="L1161" s="242">
        <v>88</v>
      </c>
      <c r="M1161" s="242">
        <v>727</v>
      </c>
      <c r="N1161" s="242">
        <v>6041</v>
      </c>
      <c r="O1161" s="245">
        <v>143.9</v>
      </c>
      <c r="P1161" s="242">
        <v>82</v>
      </c>
      <c r="Q1161" s="245">
        <v>5.7</v>
      </c>
    </row>
    <row r="1162" spans="1:17" s="240" customFormat="1" ht="13.2">
      <c r="B1162" s="249"/>
      <c r="C1162" s="249" t="s">
        <v>1156</v>
      </c>
      <c r="D1162" s="249"/>
      <c r="E1162" s="242">
        <v>457</v>
      </c>
      <c r="F1162" s="242">
        <v>69</v>
      </c>
      <c r="G1162" s="242">
        <v>126</v>
      </c>
      <c r="H1162" s="242">
        <v>99</v>
      </c>
      <c r="I1162" s="242">
        <v>82</v>
      </c>
      <c r="J1162" s="242">
        <v>34</v>
      </c>
      <c r="K1162" s="242">
        <v>23</v>
      </c>
      <c r="L1162" s="242">
        <v>24</v>
      </c>
      <c r="M1162" s="242">
        <v>207</v>
      </c>
      <c r="N1162" s="242">
        <v>1461</v>
      </c>
      <c r="O1162" s="245">
        <v>39.799999999999997</v>
      </c>
      <c r="P1162" s="242">
        <v>15</v>
      </c>
      <c r="Q1162" s="245">
        <v>0.8</v>
      </c>
    </row>
    <row r="1163" spans="1:17" s="240" customFormat="1" ht="13.2">
      <c r="B1163" s="249" t="s">
        <v>1158</v>
      </c>
      <c r="C1163" s="249"/>
      <c r="D1163" s="249"/>
      <c r="E1163" s="242">
        <v>76</v>
      </c>
      <c r="F1163" s="242">
        <v>9</v>
      </c>
      <c r="G1163" s="242">
        <v>67</v>
      </c>
      <c r="H1163" s="242">
        <v>0</v>
      </c>
      <c r="I1163" s="242">
        <v>0</v>
      </c>
      <c r="J1163" s="242">
        <v>0</v>
      </c>
      <c r="K1163" s="242">
        <v>0</v>
      </c>
      <c r="L1163" s="242">
        <v>0</v>
      </c>
      <c r="M1163" s="242">
        <v>0</v>
      </c>
      <c r="N1163" s="242">
        <v>143</v>
      </c>
      <c r="O1163" s="245">
        <v>2.9</v>
      </c>
      <c r="P1163" s="242">
        <v>0</v>
      </c>
      <c r="Q1163" s="245">
        <v>0</v>
      </c>
    </row>
    <row r="1164" spans="1:17" s="240" customFormat="1" ht="13.2">
      <c r="B1164" s="249" t="s">
        <v>1157</v>
      </c>
      <c r="C1164" s="249"/>
      <c r="D1164" s="249"/>
      <c r="E1164" s="242">
        <v>469</v>
      </c>
      <c r="F1164" s="242">
        <v>89</v>
      </c>
      <c r="G1164" s="242">
        <v>80</v>
      </c>
      <c r="H1164" s="242">
        <v>122</v>
      </c>
      <c r="I1164" s="242">
        <v>104</v>
      </c>
      <c r="J1164" s="242">
        <v>46</v>
      </c>
      <c r="K1164" s="242">
        <v>20</v>
      </c>
      <c r="L1164" s="242">
        <v>8</v>
      </c>
      <c r="M1164" s="242">
        <v>64</v>
      </c>
      <c r="N1164" s="242">
        <v>1445</v>
      </c>
      <c r="O1164" s="245">
        <v>26.4</v>
      </c>
      <c r="P1164" s="242">
        <v>29</v>
      </c>
      <c r="Q1164" s="245">
        <v>1.8</v>
      </c>
    </row>
    <row r="1165" spans="1:17" s="240" customFormat="1" ht="13.2">
      <c r="C1165" s="249" t="s">
        <v>1156</v>
      </c>
      <c r="D1165" s="249"/>
      <c r="E1165" s="242">
        <v>152</v>
      </c>
      <c r="F1165" s="242">
        <v>86</v>
      </c>
      <c r="G1165" s="242">
        <v>35</v>
      </c>
      <c r="H1165" s="242">
        <v>14</v>
      </c>
      <c r="I1165" s="242">
        <v>9</v>
      </c>
      <c r="J1165" s="242">
        <v>5</v>
      </c>
      <c r="K1165" s="242">
        <v>1</v>
      </c>
      <c r="L1165" s="242">
        <v>2</v>
      </c>
      <c r="M1165" s="242">
        <v>22</v>
      </c>
      <c r="N1165" s="242">
        <v>287</v>
      </c>
      <c r="O1165" s="245">
        <v>7.7</v>
      </c>
      <c r="P1165" s="242">
        <v>29</v>
      </c>
      <c r="Q1165" s="245">
        <v>1.8</v>
      </c>
    </row>
    <row r="1166" spans="1:17" s="240" customFormat="1" ht="13.2">
      <c r="B1166" s="249" t="s">
        <v>1155</v>
      </c>
      <c r="C1166" s="249"/>
      <c r="D1166" s="249"/>
      <c r="E1166" s="242">
        <v>1102</v>
      </c>
      <c r="F1166" s="242">
        <v>47</v>
      </c>
      <c r="G1166" s="242">
        <v>159</v>
      </c>
      <c r="H1166" s="242">
        <v>388</v>
      </c>
      <c r="I1166" s="242">
        <v>313</v>
      </c>
      <c r="J1166" s="242">
        <v>118</v>
      </c>
      <c r="K1166" s="242">
        <v>38</v>
      </c>
      <c r="L1166" s="242">
        <v>39</v>
      </c>
      <c r="M1166" s="242">
        <v>303</v>
      </c>
      <c r="N1166" s="242">
        <v>3902</v>
      </c>
      <c r="O1166" s="245">
        <v>82.4</v>
      </c>
      <c r="P1166" s="242">
        <v>25</v>
      </c>
      <c r="Q1166" s="245">
        <v>1.8</v>
      </c>
    </row>
    <row r="1167" spans="1:17" s="240" customFormat="1" ht="13.2">
      <c r="B1167" s="249" t="s">
        <v>1154</v>
      </c>
      <c r="C1167" s="249"/>
      <c r="D1167" s="249"/>
      <c r="E1167" s="242">
        <v>1</v>
      </c>
      <c r="F1167" s="242">
        <v>1</v>
      </c>
      <c r="G1167" s="242">
        <v>0</v>
      </c>
      <c r="H1167" s="242">
        <v>0</v>
      </c>
      <c r="I1167" s="242">
        <v>0</v>
      </c>
      <c r="J1167" s="242">
        <v>0</v>
      </c>
      <c r="K1167" s="242">
        <v>0</v>
      </c>
      <c r="L1167" s="242">
        <v>0</v>
      </c>
      <c r="M1167" s="242">
        <v>0</v>
      </c>
      <c r="N1167" s="242">
        <v>1</v>
      </c>
      <c r="O1167" s="245">
        <v>0</v>
      </c>
      <c r="P1167" s="242">
        <v>0</v>
      </c>
      <c r="Q1167" s="245">
        <v>0</v>
      </c>
    </row>
    <row r="1168" spans="1:17" s="240" customFormat="1" ht="13.2">
      <c r="A1168" s="248" t="s">
        <v>1257</v>
      </c>
      <c r="B1168" s="248"/>
      <c r="C1168" s="248"/>
      <c r="D1168" s="248"/>
      <c r="E1168" s="242">
        <v>925798</v>
      </c>
      <c r="F1168" s="242">
        <v>34543</v>
      </c>
      <c r="G1168" s="242">
        <v>121597</v>
      </c>
      <c r="H1168" s="242">
        <v>239840</v>
      </c>
      <c r="I1168" s="242">
        <v>238358</v>
      </c>
      <c r="J1168" s="242">
        <v>152845</v>
      </c>
      <c r="K1168" s="242">
        <v>80575</v>
      </c>
      <c r="L1168" s="242">
        <v>58040</v>
      </c>
      <c r="M1168" s="242">
        <v>458205</v>
      </c>
      <c r="N1168" s="242">
        <v>3656569</v>
      </c>
      <c r="O1168" s="245">
        <v>74270</v>
      </c>
      <c r="P1168" s="242">
        <v>25281</v>
      </c>
      <c r="Q1168" s="245">
        <v>1987</v>
      </c>
    </row>
    <row r="1169" spans="1:17" s="240" customFormat="1" ht="13.2">
      <c r="A1169" s="238" t="s">
        <v>67</v>
      </c>
      <c r="B1169" s="238"/>
      <c r="C1169" s="238"/>
      <c r="D1169" s="238"/>
      <c r="E1169" s="245"/>
      <c r="F1169" s="245"/>
      <c r="G1169" s="245"/>
      <c r="H1169" s="245"/>
      <c r="I1169" s="245"/>
      <c r="J1169" s="245"/>
      <c r="K1169" s="245"/>
      <c r="L1169" s="245"/>
      <c r="M1169" s="245"/>
      <c r="N1169" s="245"/>
      <c r="O1169" s="245"/>
      <c r="P1169" s="245"/>
      <c r="Q1169" s="245"/>
    </row>
    <row r="1170" spans="1:17" s="240" customFormat="1" ht="13.2">
      <c r="A1170" s="238"/>
      <c r="B1170" s="238"/>
      <c r="C1170" s="238"/>
      <c r="D1170" s="238"/>
      <c r="E1170" s="255"/>
      <c r="F1170" s="255"/>
      <c r="G1170" s="255"/>
      <c r="H1170" s="255"/>
      <c r="I1170" s="255"/>
      <c r="J1170" s="255"/>
      <c r="K1170" s="255"/>
      <c r="L1170" s="255"/>
      <c r="M1170" s="255"/>
      <c r="N1170" s="255"/>
      <c r="O1170" s="245"/>
      <c r="P1170" s="255"/>
      <c r="Q1170" s="245"/>
    </row>
    <row r="1171" spans="1:17" s="240" customFormat="1" ht="13.2">
      <c r="A1171" s="238"/>
      <c r="B1171" s="238"/>
      <c r="C1171" s="238" t="s">
        <v>128</v>
      </c>
      <c r="D1171" s="238"/>
      <c r="E1171" s="255"/>
      <c r="F1171" s="255"/>
      <c r="G1171" s="255"/>
      <c r="H1171" s="255"/>
      <c r="I1171" s="255"/>
      <c r="J1171" s="255"/>
      <c r="K1171" s="255"/>
      <c r="L1171" s="255"/>
      <c r="M1171" s="255"/>
      <c r="N1171" s="255"/>
      <c r="O1171" s="245"/>
      <c r="P1171" s="255"/>
      <c r="Q1171" s="245"/>
    </row>
    <row r="1172" spans="1:17" s="240" customFormat="1" ht="13.2">
      <c r="A1172" s="237"/>
      <c r="B1172" s="237"/>
      <c r="C1172" s="237"/>
      <c r="D1172" s="247" t="s">
        <v>1122</v>
      </c>
      <c r="E1172" s="242">
        <v>125547</v>
      </c>
      <c r="F1172" s="242">
        <v>9535</v>
      </c>
      <c r="G1172" s="242">
        <v>27191</v>
      </c>
      <c r="H1172" s="242">
        <v>43290</v>
      </c>
      <c r="I1172" s="242">
        <v>28531</v>
      </c>
      <c r="J1172" s="242">
        <v>11115</v>
      </c>
      <c r="K1172" s="242">
        <v>3713</v>
      </c>
      <c r="L1172" s="242">
        <v>2172</v>
      </c>
      <c r="M1172" s="242">
        <v>16899</v>
      </c>
      <c r="N1172" s="242">
        <v>402663</v>
      </c>
      <c r="O1172" s="245">
        <v>8215</v>
      </c>
      <c r="P1172" s="242">
        <v>2054</v>
      </c>
      <c r="Q1172" s="245">
        <v>155.19999999999999</v>
      </c>
    </row>
    <row r="1173" spans="1:17" s="240" customFormat="1" ht="13.2">
      <c r="A1173" s="237"/>
      <c r="B1173" s="237"/>
      <c r="C1173" s="237"/>
      <c r="D1173" s="247" t="s">
        <v>1123</v>
      </c>
      <c r="E1173" s="242">
        <v>59832</v>
      </c>
      <c r="F1173" s="242">
        <v>2181</v>
      </c>
      <c r="G1173" s="242">
        <v>9855</v>
      </c>
      <c r="H1173" s="242">
        <v>19824</v>
      </c>
      <c r="I1173" s="242">
        <v>16728</v>
      </c>
      <c r="J1173" s="242">
        <v>6916</v>
      </c>
      <c r="K1173" s="242">
        <v>2846</v>
      </c>
      <c r="L1173" s="242">
        <v>1482</v>
      </c>
      <c r="M1173" s="242">
        <v>11638</v>
      </c>
      <c r="N1173" s="242">
        <v>211569</v>
      </c>
      <c r="O1173" s="245">
        <v>4206.3</v>
      </c>
      <c r="P1173" s="242">
        <v>1717</v>
      </c>
      <c r="Q1173" s="245">
        <v>126.2</v>
      </c>
    </row>
    <row r="1174" spans="1:17" s="240" customFormat="1" ht="13.2">
      <c r="A1174" s="237"/>
      <c r="B1174" s="237"/>
      <c r="C1174" s="238" t="s">
        <v>71</v>
      </c>
      <c r="D1174" s="238"/>
      <c r="E1174" s="245"/>
      <c r="F1174" s="245"/>
      <c r="G1174" s="245"/>
      <c r="H1174" s="245"/>
      <c r="I1174" s="245"/>
      <c r="J1174" s="245"/>
      <c r="K1174" s="245"/>
      <c r="L1174" s="245"/>
      <c r="M1174" s="245"/>
      <c r="N1174" s="245"/>
      <c r="O1174" s="245"/>
      <c r="P1174" s="245"/>
      <c r="Q1174" s="245"/>
    </row>
    <row r="1175" spans="1:17" s="240" customFormat="1" ht="13.2">
      <c r="A1175" s="237"/>
      <c r="B1175" s="237"/>
      <c r="C1175" s="237"/>
      <c r="D1175" s="247" t="s">
        <v>1125</v>
      </c>
      <c r="E1175" s="242">
        <v>114755</v>
      </c>
      <c r="F1175" s="242">
        <v>2295</v>
      </c>
      <c r="G1175" s="242">
        <v>10480</v>
      </c>
      <c r="H1175" s="242">
        <v>25137</v>
      </c>
      <c r="I1175" s="242">
        <v>30335</v>
      </c>
      <c r="J1175" s="242">
        <v>23465</v>
      </c>
      <c r="K1175" s="242">
        <v>13229</v>
      </c>
      <c r="L1175" s="242">
        <v>9814</v>
      </c>
      <c r="M1175" s="242">
        <v>77417</v>
      </c>
      <c r="N1175" s="242">
        <v>494122</v>
      </c>
      <c r="O1175" s="245">
        <v>10226</v>
      </c>
      <c r="P1175" s="242">
        <v>3401</v>
      </c>
      <c r="Q1175" s="245">
        <v>277.8</v>
      </c>
    </row>
    <row r="1176" spans="1:17" s="240" customFormat="1" ht="13.2">
      <c r="A1176" s="237"/>
      <c r="B1176" s="237"/>
      <c r="C1176" s="237"/>
      <c r="D1176" s="247" t="s">
        <v>1128</v>
      </c>
      <c r="E1176" s="242">
        <v>111764</v>
      </c>
      <c r="F1176" s="242">
        <v>2241</v>
      </c>
      <c r="G1176" s="242">
        <v>10238</v>
      </c>
      <c r="H1176" s="242">
        <v>22978</v>
      </c>
      <c r="I1176" s="242">
        <v>27625</v>
      </c>
      <c r="J1176" s="242">
        <v>23227</v>
      </c>
      <c r="K1176" s="242">
        <v>14099</v>
      </c>
      <c r="L1176" s="242">
        <v>11356</v>
      </c>
      <c r="M1176" s="242">
        <v>90235</v>
      </c>
      <c r="N1176" s="242">
        <v>493115</v>
      </c>
      <c r="O1176" s="245">
        <v>10122.200000000001</v>
      </c>
      <c r="P1176" s="242">
        <v>3690</v>
      </c>
      <c r="Q1176" s="245">
        <v>311.10000000000002</v>
      </c>
    </row>
    <row r="1177" spans="1:17" s="240" customFormat="1" ht="13.2">
      <c r="A1177" s="237"/>
      <c r="B1177" s="237"/>
      <c r="C1177" s="237"/>
      <c r="D1177" s="247" t="s">
        <v>1124</v>
      </c>
      <c r="E1177" s="242">
        <v>150278</v>
      </c>
      <c r="F1177" s="242">
        <v>4337</v>
      </c>
      <c r="G1177" s="242">
        <v>15524</v>
      </c>
      <c r="H1177" s="242">
        <v>37211</v>
      </c>
      <c r="I1177" s="242">
        <v>43881</v>
      </c>
      <c r="J1177" s="242">
        <v>26301</v>
      </c>
      <c r="K1177" s="242">
        <v>13711</v>
      </c>
      <c r="L1177" s="242">
        <v>9313</v>
      </c>
      <c r="M1177" s="242">
        <v>73272</v>
      </c>
      <c r="N1177" s="242">
        <v>609585</v>
      </c>
      <c r="O1177" s="245">
        <v>12104</v>
      </c>
      <c r="P1177" s="242">
        <v>4232</v>
      </c>
      <c r="Q1177" s="245">
        <v>330.7</v>
      </c>
    </row>
    <row r="1178" spans="1:17" s="240" customFormat="1" ht="13.2">
      <c r="A1178" s="237"/>
      <c r="B1178" s="237"/>
      <c r="C1178" s="237"/>
      <c r="D1178" s="247" t="s">
        <v>268</v>
      </c>
      <c r="E1178" s="242">
        <v>86632</v>
      </c>
      <c r="F1178" s="242">
        <v>2919</v>
      </c>
      <c r="G1178" s="242">
        <v>13722</v>
      </c>
      <c r="H1178" s="242">
        <v>19949</v>
      </c>
      <c r="I1178" s="242">
        <v>18689</v>
      </c>
      <c r="J1178" s="242">
        <v>15276</v>
      </c>
      <c r="K1178" s="242">
        <v>9098</v>
      </c>
      <c r="L1178" s="242">
        <v>6979</v>
      </c>
      <c r="M1178" s="242">
        <v>55365</v>
      </c>
      <c r="N1178" s="242">
        <v>351299</v>
      </c>
      <c r="O1178" s="245">
        <v>7357.7</v>
      </c>
      <c r="P1178" s="242">
        <v>2467</v>
      </c>
      <c r="Q1178" s="245">
        <v>198.5</v>
      </c>
    </row>
    <row r="1179" spans="1:17" s="240" customFormat="1" ht="13.2">
      <c r="A1179" s="237"/>
      <c r="B1179" s="237"/>
      <c r="C1179" s="237"/>
      <c r="D1179" s="247" t="s">
        <v>1127</v>
      </c>
      <c r="E1179" s="242">
        <v>141371</v>
      </c>
      <c r="F1179" s="242">
        <v>7284</v>
      </c>
      <c r="G1179" s="242">
        <v>18114</v>
      </c>
      <c r="H1179" s="242">
        <v>37580</v>
      </c>
      <c r="I1179" s="242">
        <v>34371</v>
      </c>
      <c r="J1179" s="242">
        <v>22819</v>
      </c>
      <c r="K1179" s="242">
        <v>12143</v>
      </c>
      <c r="L1179" s="242">
        <v>9060</v>
      </c>
      <c r="M1179" s="242">
        <v>71484</v>
      </c>
      <c r="N1179" s="242">
        <v>552173</v>
      </c>
      <c r="O1179" s="245">
        <v>11210.5</v>
      </c>
      <c r="P1179" s="242">
        <v>3756</v>
      </c>
      <c r="Q1179" s="245">
        <v>284.89999999999998</v>
      </c>
    </row>
    <row r="1180" spans="1:17" s="240" customFormat="1" ht="13.2">
      <c r="A1180" s="237"/>
      <c r="B1180" s="237"/>
      <c r="C1180" s="237"/>
      <c r="D1180" s="247" t="s">
        <v>1126</v>
      </c>
      <c r="E1180" s="242">
        <v>135619</v>
      </c>
      <c r="F1180" s="242">
        <v>3751</v>
      </c>
      <c r="G1180" s="242">
        <v>16473</v>
      </c>
      <c r="H1180" s="242">
        <v>33871</v>
      </c>
      <c r="I1180" s="242">
        <v>38198</v>
      </c>
      <c r="J1180" s="242">
        <v>23726</v>
      </c>
      <c r="K1180" s="242">
        <v>11736</v>
      </c>
      <c r="L1180" s="242">
        <v>7864</v>
      </c>
      <c r="M1180" s="242">
        <v>61895</v>
      </c>
      <c r="N1180" s="242">
        <v>542043</v>
      </c>
      <c r="O1180" s="245">
        <v>10828.2</v>
      </c>
      <c r="P1180" s="242">
        <v>3964</v>
      </c>
      <c r="Q1180" s="245">
        <v>302.7</v>
      </c>
    </row>
    <row r="1181" spans="1:17" s="240" customFormat="1" ht="13.2">
      <c r="A1181" s="249"/>
      <c r="B1181" s="249"/>
      <c r="C1181" s="249"/>
      <c r="D1181" s="249"/>
      <c r="E1181" s="245"/>
      <c r="F1181" s="245"/>
      <c r="G1181" s="245"/>
      <c r="H1181" s="245"/>
      <c r="I1181" s="245"/>
      <c r="J1181" s="245"/>
      <c r="K1181" s="245"/>
      <c r="L1181" s="245"/>
      <c r="M1181" s="245"/>
      <c r="N1181" s="245"/>
      <c r="O1181" s="245"/>
      <c r="P1181" s="245"/>
      <c r="Q1181" s="245"/>
    </row>
    <row r="1182" spans="1:17" s="240" customFormat="1" ht="13.2">
      <c r="A1182" s="249"/>
      <c r="B1182" s="249"/>
      <c r="C1182" s="249"/>
      <c r="D1182" s="249"/>
      <c r="E1182" s="245"/>
      <c r="F1182" s="245"/>
      <c r="G1182" s="245"/>
      <c r="H1182" s="245"/>
      <c r="I1182" s="245"/>
      <c r="J1182" s="245"/>
      <c r="K1182" s="245"/>
      <c r="L1182" s="245"/>
      <c r="M1182" s="245"/>
      <c r="N1182" s="245"/>
      <c r="O1182" s="245"/>
      <c r="P1182" s="245"/>
      <c r="Q1182" s="245"/>
    </row>
    <row r="1183" spans="1:17" s="240" customFormat="1" ht="13.2">
      <c r="A1183" s="237"/>
      <c r="B1183" s="237"/>
      <c r="C1183" s="237"/>
      <c r="D1183" s="237"/>
      <c r="E1183" s="245"/>
      <c r="F1183" s="245"/>
      <c r="G1183" s="245"/>
      <c r="H1183" s="245"/>
      <c r="I1183" s="245"/>
      <c r="J1183" s="245"/>
      <c r="K1183" s="245"/>
      <c r="L1183" s="245"/>
      <c r="M1183" s="245"/>
      <c r="N1183" s="245"/>
      <c r="O1183" s="245"/>
      <c r="P1183" s="245"/>
      <c r="Q1183" s="245"/>
    </row>
    <row r="1184" spans="1:17" s="240" customFormat="1" ht="13.2">
      <c r="A1184" s="238" t="s">
        <v>55</v>
      </c>
      <c r="B1184" s="238"/>
      <c r="C1184" s="238"/>
      <c r="D1184" s="238"/>
      <c r="E1184" s="250" t="s">
        <v>404</v>
      </c>
      <c r="F1184" s="242"/>
      <c r="G1184" s="242"/>
      <c r="H1184" s="242"/>
      <c r="I1184" s="242"/>
      <c r="J1184" s="242"/>
      <c r="K1184" s="242"/>
      <c r="L1184" s="242"/>
      <c r="M1184" s="242"/>
      <c r="N1184" s="242"/>
      <c r="O1184" s="245"/>
      <c r="P1184" s="242"/>
      <c r="Q1184" s="245"/>
    </row>
    <row r="1185" spans="1:17" s="240" customFormat="1" ht="13.2">
      <c r="A1185" s="238"/>
      <c r="B1185" s="238"/>
      <c r="C1185" s="238"/>
      <c r="D1185" s="238"/>
      <c r="E1185" s="245"/>
      <c r="F1185" s="245"/>
      <c r="G1185" s="245"/>
      <c r="H1185" s="245"/>
      <c r="I1185" s="245"/>
      <c r="J1185" s="245"/>
      <c r="K1185" s="245"/>
      <c r="L1185" s="245"/>
      <c r="M1185" s="245"/>
      <c r="N1185" s="245"/>
      <c r="O1185" s="245"/>
      <c r="P1185" s="245"/>
      <c r="Q1185" s="245"/>
    </row>
    <row r="1186" spans="1:17" s="240" customFormat="1" ht="13.2">
      <c r="A1186" s="248" t="s">
        <v>1232</v>
      </c>
      <c r="B1186" s="248"/>
      <c r="C1186" s="248"/>
      <c r="D1186" s="248"/>
      <c r="E1186" s="242">
        <v>2383732</v>
      </c>
      <c r="F1186" s="242">
        <v>79132</v>
      </c>
      <c r="G1186" s="242">
        <v>249141</v>
      </c>
      <c r="H1186" s="242">
        <v>667370</v>
      </c>
      <c r="I1186" s="242">
        <v>712123</v>
      </c>
      <c r="J1186" s="242">
        <v>354111</v>
      </c>
      <c r="K1186" s="242">
        <v>183335</v>
      </c>
      <c r="L1186" s="242">
        <v>138520</v>
      </c>
      <c r="M1186" s="242">
        <v>1095534</v>
      </c>
      <c r="N1186" s="242">
        <v>9394115</v>
      </c>
      <c r="O1186" s="245">
        <v>181091.6</v>
      </c>
      <c r="P1186" s="242">
        <v>75045</v>
      </c>
      <c r="Q1186" s="245">
        <v>5877.4</v>
      </c>
    </row>
    <row r="1187" spans="1:17" s="240" customFormat="1" ht="13.2">
      <c r="B1187" s="249" t="s">
        <v>1160</v>
      </c>
      <c r="C1187" s="249"/>
      <c r="D1187" s="249"/>
      <c r="E1187" s="242">
        <v>7864</v>
      </c>
      <c r="F1187" s="242">
        <v>522</v>
      </c>
      <c r="G1187" s="242">
        <v>1221</v>
      </c>
      <c r="H1187" s="242">
        <v>1419</v>
      </c>
      <c r="I1187" s="242">
        <v>1418</v>
      </c>
      <c r="J1187" s="242">
        <v>1573</v>
      </c>
      <c r="K1187" s="242">
        <v>1003</v>
      </c>
      <c r="L1187" s="242">
        <v>708</v>
      </c>
      <c r="M1187" s="242">
        <v>5892</v>
      </c>
      <c r="N1187" s="242">
        <v>32668</v>
      </c>
      <c r="O1187" s="245">
        <v>783.1</v>
      </c>
      <c r="P1187" s="242">
        <v>359</v>
      </c>
      <c r="Q1187" s="245">
        <v>10.9</v>
      </c>
    </row>
    <row r="1188" spans="1:17" s="240" customFormat="1" ht="13.2">
      <c r="B1188" s="249" t="s">
        <v>1159</v>
      </c>
      <c r="C1188" s="249"/>
      <c r="D1188" s="249"/>
      <c r="E1188" s="242">
        <v>15341</v>
      </c>
      <c r="F1188" s="242">
        <v>1113</v>
      </c>
      <c r="G1188" s="242">
        <v>2454</v>
      </c>
      <c r="H1188" s="242">
        <v>4369</v>
      </c>
      <c r="I1188" s="242">
        <v>4289</v>
      </c>
      <c r="J1188" s="242">
        <v>1600</v>
      </c>
      <c r="K1188" s="242">
        <v>762</v>
      </c>
      <c r="L1188" s="242">
        <v>754</v>
      </c>
      <c r="M1188" s="242">
        <v>6284</v>
      </c>
      <c r="N1188" s="242">
        <v>55140</v>
      </c>
      <c r="O1188" s="245">
        <v>1162.2</v>
      </c>
      <c r="P1188" s="242">
        <v>508</v>
      </c>
      <c r="Q1188" s="245">
        <v>33.700000000000003</v>
      </c>
    </row>
    <row r="1189" spans="1:17" s="240" customFormat="1" ht="13.2">
      <c r="B1189" s="249"/>
      <c r="C1189" s="249" t="s">
        <v>1156</v>
      </c>
      <c r="D1189" s="249"/>
      <c r="E1189" s="242">
        <v>1593</v>
      </c>
      <c r="F1189" s="242">
        <v>109</v>
      </c>
      <c r="G1189" s="242">
        <v>341</v>
      </c>
      <c r="H1189" s="242">
        <v>428</v>
      </c>
      <c r="I1189" s="242">
        <v>361</v>
      </c>
      <c r="J1189" s="242">
        <v>205</v>
      </c>
      <c r="K1189" s="242">
        <v>71</v>
      </c>
      <c r="L1189" s="242">
        <v>78</v>
      </c>
      <c r="M1189" s="242">
        <v>670</v>
      </c>
      <c r="N1189" s="242">
        <v>5640</v>
      </c>
      <c r="O1189" s="245">
        <v>141.9</v>
      </c>
      <c r="P1189" s="242">
        <v>21</v>
      </c>
      <c r="Q1189" s="245">
        <v>1.9</v>
      </c>
    </row>
    <row r="1190" spans="1:17" s="240" customFormat="1" ht="13.2">
      <c r="B1190" s="249" t="s">
        <v>1158</v>
      </c>
      <c r="C1190" s="249"/>
      <c r="D1190" s="249"/>
      <c r="E1190" s="242">
        <v>82</v>
      </c>
      <c r="F1190" s="242">
        <v>79</v>
      </c>
      <c r="G1190" s="242">
        <v>2</v>
      </c>
      <c r="H1190" s="242">
        <v>0</v>
      </c>
      <c r="I1190" s="242">
        <v>1</v>
      </c>
      <c r="J1190" s="242">
        <v>0</v>
      </c>
      <c r="K1190" s="242">
        <v>0</v>
      </c>
      <c r="L1190" s="242">
        <v>0</v>
      </c>
      <c r="M1190" s="242">
        <v>0</v>
      </c>
      <c r="N1190" s="242">
        <v>87</v>
      </c>
      <c r="O1190" s="245">
        <v>0</v>
      </c>
      <c r="P1190" s="242">
        <v>0</v>
      </c>
      <c r="Q1190" s="245">
        <v>0</v>
      </c>
    </row>
    <row r="1191" spans="1:17" s="240" customFormat="1" ht="13.2">
      <c r="B1191" s="249" t="s">
        <v>1157</v>
      </c>
      <c r="C1191" s="249"/>
      <c r="D1191" s="249"/>
      <c r="E1191" s="242">
        <v>1074</v>
      </c>
      <c r="F1191" s="242">
        <v>36</v>
      </c>
      <c r="G1191" s="242">
        <v>119</v>
      </c>
      <c r="H1191" s="242">
        <v>369</v>
      </c>
      <c r="I1191" s="242">
        <v>354</v>
      </c>
      <c r="J1191" s="242">
        <v>129</v>
      </c>
      <c r="K1191" s="242">
        <v>30</v>
      </c>
      <c r="L1191" s="242">
        <v>37</v>
      </c>
      <c r="M1191" s="242">
        <v>289</v>
      </c>
      <c r="N1191" s="242">
        <v>3911</v>
      </c>
      <c r="O1191" s="245">
        <v>78</v>
      </c>
      <c r="P1191" s="242">
        <v>92</v>
      </c>
      <c r="Q1191" s="245">
        <v>7.1</v>
      </c>
    </row>
    <row r="1192" spans="1:17" s="240" customFormat="1" ht="13.2">
      <c r="C1192" s="249" t="s">
        <v>1156</v>
      </c>
      <c r="D1192" s="249"/>
      <c r="E1192" s="242">
        <v>162</v>
      </c>
      <c r="F1192" s="242">
        <v>5</v>
      </c>
      <c r="G1192" s="242">
        <v>15</v>
      </c>
      <c r="H1192" s="242">
        <v>45</v>
      </c>
      <c r="I1192" s="242">
        <v>44</v>
      </c>
      <c r="J1192" s="242">
        <v>31</v>
      </c>
      <c r="K1192" s="242">
        <v>5</v>
      </c>
      <c r="L1192" s="242">
        <v>17</v>
      </c>
      <c r="M1192" s="242">
        <v>139</v>
      </c>
      <c r="N1192" s="242">
        <v>670</v>
      </c>
      <c r="O1192" s="245">
        <v>15.5</v>
      </c>
      <c r="P1192" s="242">
        <v>68</v>
      </c>
      <c r="Q1192" s="245">
        <v>5.2</v>
      </c>
    </row>
    <row r="1193" spans="1:17" s="240" customFormat="1" ht="13.2">
      <c r="B1193" s="249" t="s">
        <v>1155</v>
      </c>
      <c r="C1193" s="249"/>
      <c r="D1193" s="249"/>
      <c r="E1193" s="242">
        <v>13889</v>
      </c>
      <c r="F1193" s="242">
        <v>1014</v>
      </c>
      <c r="G1193" s="242">
        <v>2513</v>
      </c>
      <c r="H1193" s="242">
        <v>4173</v>
      </c>
      <c r="I1193" s="242">
        <v>3975</v>
      </c>
      <c r="J1193" s="242">
        <v>1246</v>
      </c>
      <c r="K1193" s="242">
        <v>550</v>
      </c>
      <c r="L1193" s="242">
        <v>418</v>
      </c>
      <c r="M1193" s="242">
        <v>3578</v>
      </c>
      <c r="N1193" s="242">
        <v>47567</v>
      </c>
      <c r="O1193" s="245">
        <v>922.1</v>
      </c>
      <c r="P1193" s="242">
        <v>342</v>
      </c>
      <c r="Q1193" s="245">
        <v>19</v>
      </c>
    </row>
    <row r="1194" spans="1:17" s="240" customFormat="1" ht="13.2">
      <c r="B1194" s="249" t="s">
        <v>1154</v>
      </c>
      <c r="C1194" s="249"/>
      <c r="D1194" s="249"/>
      <c r="E1194" s="242">
        <v>0</v>
      </c>
      <c r="F1194" s="242">
        <v>0</v>
      </c>
      <c r="G1194" s="242">
        <v>0</v>
      </c>
      <c r="H1194" s="242">
        <v>0</v>
      </c>
      <c r="I1194" s="242">
        <v>0</v>
      </c>
      <c r="J1194" s="242">
        <v>0</v>
      </c>
      <c r="K1194" s="242">
        <v>0</v>
      </c>
      <c r="L1194" s="242">
        <v>0</v>
      </c>
      <c r="M1194" s="242">
        <v>0</v>
      </c>
      <c r="N1194" s="242">
        <v>0</v>
      </c>
      <c r="O1194" s="245">
        <v>0</v>
      </c>
      <c r="P1194" s="242">
        <v>0</v>
      </c>
      <c r="Q1194" s="245">
        <v>0</v>
      </c>
    </row>
    <row r="1195" spans="1:17" s="240" customFormat="1" ht="13.2">
      <c r="A1195" s="248" t="s">
        <v>1257</v>
      </c>
      <c r="B1195" s="248"/>
      <c r="C1195" s="248"/>
      <c r="D1195" s="248"/>
      <c r="E1195" s="242">
        <v>2392056</v>
      </c>
      <c r="F1195" s="242">
        <v>79796</v>
      </c>
      <c r="G1195" s="242">
        <v>250186</v>
      </c>
      <c r="H1195" s="242">
        <v>668616</v>
      </c>
      <c r="I1195" s="242">
        <v>713502</v>
      </c>
      <c r="J1195" s="242">
        <v>355909</v>
      </c>
      <c r="K1195" s="242">
        <v>184520</v>
      </c>
      <c r="L1195" s="242">
        <v>139527</v>
      </c>
      <c r="M1195" s="242">
        <v>1103843</v>
      </c>
      <c r="N1195" s="242">
        <v>9430532</v>
      </c>
      <c r="O1195" s="245">
        <v>182036.9</v>
      </c>
      <c r="P1195" s="242">
        <v>75478</v>
      </c>
      <c r="Q1195" s="245">
        <v>5895.9</v>
      </c>
    </row>
    <row r="1196" spans="1:17" s="240" customFormat="1" ht="13.2">
      <c r="A1196" s="238" t="s">
        <v>67</v>
      </c>
      <c r="B1196" s="238"/>
      <c r="C1196" s="238"/>
      <c r="D1196" s="238"/>
      <c r="E1196" s="245"/>
      <c r="F1196" s="245"/>
      <c r="G1196" s="245"/>
      <c r="H1196" s="245"/>
      <c r="I1196" s="245"/>
      <c r="J1196" s="245"/>
      <c r="K1196" s="245"/>
      <c r="L1196" s="245"/>
      <c r="M1196" s="245"/>
      <c r="N1196" s="245"/>
      <c r="O1196" s="245"/>
      <c r="P1196" s="245"/>
      <c r="Q1196" s="245"/>
    </row>
    <row r="1197" spans="1:17" s="240" customFormat="1" ht="13.2">
      <c r="A1197" s="238"/>
      <c r="B1197" s="238"/>
      <c r="C1197" s="238"/>
      <c r="D1197" s="238"/>
      <c r="E1197" s="242"/>
      <c r="F1197" s="242"/>
      <c r="G1197" s="242"/>
      <c r="H1197" s="242"/>
      <c r="I1197" s="242"/>
      <c r="J1197" s="242"/>
      <c r="K1197" s="242"/>
      <c r="L1197" s="242"/>
      <c r="M1197" s="242"/>
      <c r="N1197" s="242"/>
      <c r="O1197" s="245"/>
      <c r="P1197" s="242"/>
      <c r="Q1197" s="245"/>
    </row>
    <row r="1198" spans="1:17" s="240" customFormat="1" ht="13.2">
      <c r="A1198" s="238"/>
      <c r="B1198" s="238"/>
      <c r="C1198" s="238" t="s">
        <v>128</v>
      </c>
      <c r="D1198" s="238"/>
      <c r="E1198" s="242"/>
      <c r="F1198" s="242"/>
      <c r="G1198" s="242"/>
      <c r="H1198" s="242"/>
      <c r="I1198" s="242"/>
      <c r="J1198" s="242"/>
      <c r="K1198" s="242"/>
      <c r="L1198" s="242"/>
      <c r="M1198" s="242"/>
      <c r="N1198" s="242"/>
      <c r="O1198" s="245"/>
      <c r="P1198" s="242"/>
      <c r="Q1198" s="245"/>
    </row>
    <row r="1199" spans="1:17" s="240" customFormat="1" ht="13.2">
      <c r="A1199" s="237"/>
      <c r="B1199" s="237"/>
      <c r="C1199" s="237"/>
      <c r="D1199" s="247" t="s">
        <v>405</v>
      </c>
      <c r="E1199" s="242">
        <v>155894</v>
      </c>
      <c r="F1199" s="242">
        <v>7557</v>
      </c>
      <c r="G1199" s="242">
        <v>24900</v>
      </c>
      <c r="H1199" s="242">
        <v>51793</v>
      </c>
      <c r="I1199" s="242">
        <v>45430</v>
      </c>
      <c r="J1199" s="242">
        <v>15400</v>
      </c>
      <c r="K1199" s="242">
        <v>6176</v>
      </c>
      <c r="L1199" s="242">
        <v>4638</v>
      </c>
      <c r="M1199" s="242">
        <v>36901</v>
      </c>
      <c r="N1199" s="242">
        <v>545413</v>
      </c>
      <c r="O1199" s="245">
        <v>10722.5</v>
      </c>
      <c r="P1199" s="242">
        <v>2823</v>
      </c>
      <c r="Q1199" s="245">
        <v>218</v>
      </c>
    </row>
    <row r="1200" spans="1:17" s="240" customFormat="1" ht="13.2">
      <c r="A1200" s="237"/>
      <c r="B1200" s="237"/>
      <c r="C1200" s="237"/>
      <c r="D1200" s="247" t="s">
        <v>408</v>
      </c>
      <c r="E1200" s="242">
        <v>314391</v>
      </c>
      <c r="F1200" s="242">
        <v>20534</v>
      </c>
      <c r="G1200" s="242">
        <v>40055</v>
      </c>
      <c r="H1200" s="242">
        <v>94483</v>
      </c>
      <c r="I1200" s="242">
        <v>98099</v>
      </c>
      <c r="J1200" s="242">
        <v>38601</v>
      </c>
      <c r="K1200" s="242">
        <v>13960</v>
      </c>
      <c r="L1200" s="242">
        <v>8659</v>
      </c>
      <c r="M1200" s="242">
        <v>68931</v>
      </c>
      <c r="N1200" s="242">
        <v>1122185</v>
      </c>
      <c r="O1200" s="245">
        <v>22092.9</v>
      </c>
      <c r="P1200" s="242">
        <v>5877</v>
      </c>
      <c r="Q1200" s="245">
        <v>434</v>
      </c>
    </row>
    <row r="1201" spans="1:17" s="240" customFormat="1" ht="13.2">
      <c r="A1201" s="237"/>
      <c r="B1201" s="237"/>
      <c r="C1201" s="237"/>
      <c r="D1201" s="247" t="s">
        <v>412</v>
      </c>
      <c r="E1201" s="242">
        <v>346601</v>
      </c>
      <c r="F1201" s="242">
        <v>18818</v>
      </c>
      <c r="G1201" s="242">
        <v>50277</v>
      </c>
      <c r="H1201" s="242">
        <v>112743</v>
      </c>
      <c r="I1201" s="242">
        <v>104763</v>
      </c>
      <c r="J1201" s="242">
        <v>38727</v>
      </c>
      <c r="K1201" s="242">
        <v>12739</v>
      </c>
      <c r="L1201" s="242">
        <v>8534</v>
      </c>
      <c r="M1201" s="242">
        <v>67700</v>
      </c>
      <c r="N1201" s="242">
        <v>1214422</v>
      </c>
      <c r="O1201" s="245">
        <v>24440.6</v>
      </c>
      <c r="P1201" s="242">
        <v>7550</v>
      </c>
      <c r="Q1201" s="245">
        <v>577.9</v>
      </c>
    </row>
    <row r="1202" spans="1:17" s="240" customFormat="1" ht="13.2">
      <c r="A1202" s="238"/>
      <c r="B1202" s="238"/>
      <c r="C1202" s="240" t="s">
        <v>71</v>
      </c>
      <c r="E1202" s="245"/>
      <c r="F1202" s="245"/>
      <c r="G1202" s="245"/>
      <c r="H1202" s="245"/>
      <c r="I1202" s="245"/>
      <c r="J1202" s="245"/>
      <c r="K1202" s="245"/>
      <c r="L1202" s="245"/>
      <c r="M1202" s="245"/>
      <c r="N1202" s="245"/>
      <c r="O1202" s="245"/>
      <c r="P1202" s="245"/>
      <c r="Q1202" s="245"/>
    </row>
    <row r="1203" spans="1:17" s="240" customFormat="1" ht="13.2">
      <c r="A1203" s="238"/>
      <c r="B1203" s="238"/>
      <c r="C1203" s="238"/>
      <c r="D1203" s="247" t="s">
        <v>410</v>
      </c>
      <c r="E1203" s="242">
        <v>164955</v>
      </c>
      <c r="F1203" s="242">
        <v>3064</v>
      </c>
      <c r="G1203" s="242">
        <v>11536</v>
      </c>
      <c r="H1203" s="242">
        <v>38398</v>
      </c>
      <c r="I1203" s="242">
        <v>48638</v>
      </c>
      <c r="J1203" s="242">
        <v>29025</v>
      </c>
      <c r="K1203" s="242">
        <v>18824</v>
      </c>
      <c r="L1203" s="242">
        <v>15470</v>
      </c>
      <c r="M1203" s="242">
        <v>122017</v>
      </c>
      <c r="N1203" s="242">
        <v>715968</v>
      </c>
      <c r="O1203" s="245">
        <v>13648.8</v>
      </c>
      <c r="P1203" s="242">
        <v>5799</v>
      </c>
      <c r="Q1203" s="245">
        <v>469.6</v>
      </c>
    </row>
    <row r="1204" spans="1:17" s="240" customFormat="1" ht="13.2">
      <c r="A1204" s="237"/>
      <c r="B1204" s="237"/>
      <c r="C1204" s="237"/>
      <c r="D1204" s="238" t="s">
        <v>589</v>
      </c>
      <c r="E1204" s="242">
        <v>198690</v>
      </c>
      <c r="F1204" s="242">
        <v>2829</v>
      </c>
      <c r="G1204" s="242">
        <v>13932</v>
      </c>
      <c r="H1204" s="242">
        <v>54523</v>
      </c>
      <c r="I1204" s="242">
        <v>63093</v>
      </c>
      <c r="J1204" s="242">
        <v>33414</v>
      </c>
      <c r="K1204" s="242">
        <v>17550</v>
      </c>
      <c r="L1204" s="242">
        <v>13349</v>
      </c>
      <c r="M1204" s="242">
        <v>104979</v>
      </c>
      <c r="N1204" s="242">
        <v>823983</v>
      </c>
      <c r="O1204" s="245">
        <v>15113.7</v>
      </c>
      <c r="P1204" s="242">
        <v>8723</v>
      </c>
      <c r="Q1204" s="245">
        <v>689.9</v>
      </c>
    </row>
    <row r="1205" spans="1:17" s="240" customFormat="1" ht="13.2">
      <c r="A1205" s="237"/>
      <c r="B1205" s="237"/>
      <c r="C1205" s="237"/>
      <c r="D1205" s="247" t="s">
        <v>409</v>
      </c>
      <c r="E1205" s="242">
        <v>155911</v>
      </c>
      <c r="F1205" s="242">
        <v>2892</v>
      </c>
      <c r="G1205" s="242">
        <v>14634</v>
      </c>
      <c r="H1205" s="242">
        <v>39988</v>
      </c>
      <c r="I1205" s="242">
        <v>46317</v>
      </c>
      <c r="J1205" s="242">
        <v>25148</v>
      </c>
      <c r="K1205" s="242">
        <v>15456</v>
      </c>
      <c r="L1205" s="242">
        <v>11476</v>
      </c>
      <c r="M1205" s="242">
        <v>90565</v>
      </c>
      <c r="N1205" s="242">
        <v>646433</v>
      </c>
      <c r="O1205" s="245">
        <v>12453.2</v>
      </c>
      <c r="P1205" s="242">
        <v>5650</v>
      </c>
      <c r="Q1205" s="245">
        <v>454.1</v>
      </c>
    </row>
    <row r="1206" spans="1:17" s="240" customFormat="1" ht="13.2">
      <c r="A1206" s="237"/>
      <c r="B1206" s="237"/>
      <c r="C1206" s="237"/>
      <c r="D1206" s="247" t="s">
        <v>412</v>
      </c>
      <c r="E1206" s="242">
        <v>146120</v>
      </c>
      <c r="F1206" s="242">
        <v>2780</v>
      </c>
      <c r="G1206" s="242">
        <v>12238</v>
      </c>
      <c r="H1206" s="242">
        <v>34844</v>
      </c>
      <c r="I1206" s="242">
        <v>40978</v>
      </c>
      <c r="J1206" s="242">
        <v>26620</v>
      </c>
      <c r="K1206" s="242">
        <v>15932</v>
      </c>
      <c r="L1206" s="242">
        <v>12728</v>
      </c>
      <c r="M1206" s="242">
        <v>101251</v>
      </c>
      <c r="N1206" s="242">
        <v>625643</v>
      </c>
      <c r="O1206" s="245">
        <v>12267.1</v>
      </c>
      <c r="P1206" s="242">
        <v>4359</v>
      </c>
      <c r="Q1206" s="245">
        <v>346.6</v>
      </c>
    </row>
    <row r="1207" spans="1:17" s="240" customFormat="1" ht="13.2">
      <c r="A1207" s="237"/>
      <c r="B1207" s="237"/>
      <c r="C1207" s="237"/>
      <c r="D1207" s="247" t="s">
        <v>411</v>
      </c>
      <c r="E1207" s="242">
        <v>138337</v>
      </c>
      <c r="F1207" s="242">
        <v>2850</v>
      </c>
      <c r="G1207" s="242">
        <v>12238</v>
      </c>
      <c r="H1207" s="242">
        <v>35376</v>
      </c>
      <c r="I1207" s="242">
        <v>39582</v>
      </c>
      <c r="J1207" s="242">
        <v>23379</v>
      </c>
      <c r="K1207" s="242">
        <v>13992</v>
      </c>
      <c r="L1207" s="242">
        <v>10920</v>
      </c>
      <c r="M1207" s="242">
        <v>86675</v>
      </c>
      <c r="N1207" s="242">
        <v>579304</v>
      </c>
      <c r="O1207" s="245">
        <v>11214</v>
      </c>
      <c r="P1207" s="242">
        <v>4838</v>
      </c>
      <c r="Q1207" s="245">
        <v>395.2</v>
      </c>
    </row>
    <row r="1208" spans="1:17" s="240" customFormat="1" ht="13.2">
      <c r="A1208" s="237"/>
      <c r="B1208" s="237"/>
      <c r="C1208" s="237"/>
      <c r="D1208" s="247" t="s">
        <v>590</v>
      </c>
      <c r="E1208" s="242">
        <v>181671</v>
      </c>
      <c r="F1208" s="242">
        <v>4412</v>
      </c>
      <c r="G1208" s="242">
        <v>15045</v>
      </c>
      <c r="H1208" s="242">
        <v>45952</v>
      </c>
      <c r="I1208" s="242">
        <v>54299</v>
      </c>
      <c r="J1208" s="242">
        <v>30449</v>
      </c>
      <c r="K1208" s="242">
        <v>17503</v>
      </c>
      <c r="L1208" s="242">
        <v>14011</v>
      </c>
      <c r="M1208" s="242">
        <v>111095</v>
      </c>
      <c r="N1208" s="242">
        <v>757912</v>
      </c>
      <c r="O1208" s="245">
        <v>14098.3</v>
      </c>
      <c r="P1208" s="242">
        <v>7156</v>
      </c>
      <c r="Q1208" s="245">
        <v>560.29999999999995</v>
      </c>
    </row>
    <row r="1209" spans="1:17" s="240" customFormat="1" ht="13.2">
      <c r="A1209" s="237"/>
      <c r="B1209" s="237"/>
      <c r="C1209" s="237"/>
      <c r="D1209" s="247" t="s">
        <v>592</v>
      </c>
      <c r="E1209" s="242">
        <v>111935</v>
      </c>
      <c r="F1209" s="242">
        <v>1629</v>
      </c>
      <c r="G1209" s="242">
        <v>7790</v>
      </c>
      <c r="H1209" s="242">
        <v>26217</v>
      </c>
      <c r="I1209" s="242">
        <v>33680</v>
      </c>
      <c r="J1209" s="242">
        <v>20767</v>
      </c>
      <c r="K1209" s="242">
        <v>12275</v>
      </c>
      <c r="L1209" s="242">
        <v>9577</v>
      </c>
      <c r="M1209" s="242">
        <v>75540</v>
      </c>
      <c r="N1209" s="242">
        <v>483605</v>
      </c>
      <c r="O1209" s="245">
        <v>9339.2000000000007</v>
      </c>
      <c r="P1209" s="242">
        <v>4153</v>
      </c>
      <c r="Q1209" s="245">
        <v>312.39999999999998</v>
      </c>
    </row>
    <row r="1210" spans="1:17" s="240" customFormat="1" ht="13.2">
      <c r="A1210" s="237"/>
      <c r="B1210" s="237"/>
      <c r="C1210" s="237"/>
      <c r="D1210" s="247" t="s">
        <v>591</v>
      </c>
      <c r="E1210" s="242">
        <v>138523</v>
      </c>
      <c r="F1210" s="242">
        <v>2672</v>
      </c>
      <c r="G1210" s="242">
        <v>12664</v>
      </c>
      <c r="H1210" s="242">
        <v>37055</v>
      </c>
      <c r="I1210" s="242">
        <v>40291</v>
      </c>
      <c r="J1210" s="242">
        <v>22625</v>
      </c>
      <c r="K1210" s="242">
        <v>13210</v>
      </c>
      <c r="L1210" s="242">
        <v>10006</v>
      </c>
      <c r="M1210" s="242">
        <v>78904</v>
      </c>
      <c r="N1210" s="242">
        <v>571618</v>
      </c>
      <c r="O1210" s="245">
        <v>10966</v>
      </c>
      <c r="P1210" s="242">
        <v>5193</v>
      </c>
      <c r="Q1210" s="245">
        <v>401.7</v>
      </c>
    </row>
    <row r="1211" spans="1:17" s="240" customFormat="1" ht="13.2">
      <c r="A1211" s="237"/>
      <c r="B1211" s="237"/>
      <c r="C1211" s="237"/>
      <c r="D1211" s="247" t="s">
        <v>407</v>
      </c>
      <c r="E1211" s="242">
        <v>144394</v>
      </c>
      <c r="F1211" s="242">
        <v>4007</v>
      </c>
      <c r="G1211" s="242">
        <v>14260</v>
      </c>
      <c r="H1211" s="242">
        <v>39564</v>
      </c>
      <c r="I1211" s="242">
        <v>42446</v>
      </c>
      <c r="J1211" s="242">
        <v>23340</v>
      </c>
      <c r="K1211" s="242">
        <v>11871</v>
      </c>
      <c r="L1211" s="242">
        <v>8906</v>
      </c>
      <c r="M1211" s="242">
        <v>70203</v>
      </c>
      <c r="N1211" s="242">
        <v>579132</v>
      </c>
      <c r="O1211" s="245">
        <v>11056.8</v>
      </c>
      <c r="P1211" s="242">
        <v>5875</v>
      </c>
      <c r="Q1211" s="245">
        <v>471.2</v>
      </c>
    </row>
    <row r="1212" spans="1:17" s="240" customFormat="1" ht="13.2">
      <c r="A1212" s="237"/>
      <c r="B1212" s="237"/>
      <c r="C1212" s="237"/>
      <c r="D1212" s="247" t="s">
        <v>406</v>
      </c>
      <c r="E1212" s="242">
        <v>194634</v>
      </c>
      <c r="F1212" s="242">
        <v>5752</v>
      </c>
      <c r="G1212" s="242">
        <v>20617</v>
      </c>
      <c r="H1212" s="242">
        <v>57680</v>
      </c>
      <c r="I1212" s="242">
        <v>55886</v>
      </c>
      <c r="J1212" s="242">
        <v>28414</v>
      </c>
      <c r="K1212" s="242">
        <v>15032</v>
      </c>
      <c r="L1212" s="242">
        <v>11253</v>
      </c>
      <c r="M1212" s="242">
        <v>89082</v>
      </c>
      <c r="N1212" s="242">
        <v>764914</v>
      </c>
      <c r="O1212" s="245">
        <v>14623.7</v>
      </c>
      <c r="P1212" s="242">
        <v>7482</v>
      </c>
      <c r="Q1212" s="245">
        <v>564.9</v>
      </c>
    </row>
    <row r="1213" spans="1:17" s="240" customFormat="1" ht="13.2">
      <c r="A1213" s="238"/>
      <c r="B1213" s="238"/>
      <c r="C1213" s="238"/>
      <c r="D1213" s="238"/>
      <c r="E1213" s="245"/>
      <c r="F1213" s="245"/>
      <c r="G1213" s="245"/>
      <c r="H1213" s="245"/>
      <c r="I1213" s="245"/>
      <c r="J1213" s="245"/>
      <c r="K1213" s="245"/>
      <c r="L1213" s="245"/>
      <c r="M1213" s="245"/>
      <c r="N1213" s="245"/>
      <c r="O1213" s="245"/>
      <c r="P1213" s="245"/>
      <c r="Q1213" s="245"/>
    </row>
    <row r="1214" spans="1:17" s="240" customFormat="1" ht="16.5" customHeight="1">
      <c r="A1214" s="244" t="s">
        <v>1168</v>
      </c>
      <c r="B1214" s="244"/>
      <c r="C1214" s="243"/>
      <c r="D1214" s="246"/>
      <c r="E1214" s="242"/>
      <c r="F1214" s="242"/>
      <c r="G1214" s="242"/>
      <c r="H1214" s="242"/>
      <c r="I1214" s="242"/>
      <c r="J1214" s="242"/>
      <c r="K1214" s="242"/>
      <c r="L1214" s="242"/>
      <c r="M1214" s="242"/>
      <c r="N1214" s="242"/>
      <c r="O1214" s="245"/>
      <c r="P1214" s="242"/>
      <c r="Q1214" s="245"/>
    </row>
    <row r="1215" spans="1:17" s="240" customFormat="1" ht="13.2">
      <c r="A1215" s="238"/>
      <c r="B1215" s="238"/>
      <c r="C1215" s="238"/>
      <c r="D1215" s="238"/>
      <c r="E1215" s="255"/>
      <c r="F1215" s="245"/>
      <c r="G1215" s="255"/>
      <c r="H1215" s="255"/>
      <c r="I1215" s="245"/>
      <c r="J1215" s="255"/>
      <c r="K1215" s="245"/>
      <c r="L1215" s="255"/>
      <c r="M1215" s="255"/>
      <c r="N1215" s="245"/>
      <c r="O1215" s="245"/>
      <c r="P1215" s="245"/>
      <c r="Q1215" s="245"/>
    </row>
    <row r="1216" spans="1:17" s="240" customFormat="1" ht="13.2">
      <c r="A1216" s="238"/>
      <c r="B1216" s="238"/>
      <c r="C1216" s="238"/>
      <c r="D1216" s="238"/>
      <c r="E1216" s="245"/>
      <c r="F1216" s="245"/>
      <c r="G1216" s="245"/>
      <c r="H1216" s="245"/>
      <c r="I1216" s="245"/>
      <c r="J1216" s="245"/>
      <c r="K1216" s="245"/>
      <c r="L1216" s="245"/>
      <c r="M1216" s="245"/>
      <c r="N1216" s="245"/>
      <c r="O1216" s="245"/>
      <c r="P1216" s="245"/>
      <c r="Q1216" s="245"/>
    </row>
    <row r="1217" spans="1:17" s="240" customFormat="1" ht="13.2">
      <c r="A1217" s="238"/>
      <c r="B1217" s="238"/>
      <c r="C1217" s="238"/>
      <c r="D1217" s="238"/>
      <c r="E1217" s="245"/>
      <c r="F1217" s="245"/>
      <c r="G1217" s="245"/>
      <c r="H1217" s="245"/>
      <c r="I1217" s="245"/>
      <c r="J1217" s="245"/>
      <c r="K1217" s="245"/>
      <c r="L1217" s="245"/>
      <c r="M1217" s="245"/>
      <c r="N1217" s="245"/>
      <c r="O1217" s="245"/>
      <c r="P1217" s="245"/>
      <c r="Q1217" s="245"/>
    </row>
    <row r="1218" spans="1:17" s="240" customFormat="1" ht="13.2">
      <c r="A1218" s="238"/>
      <c r="B1218" s="238"/>
      <c r="C1218" s="238"/>
      <c r="D1218" s="238"/>
      <c r="E1218" s="245"/>
      <c r="F1218" s="245"/>
      <c r="G1218" s="245"/>
      <c r="H1218" s="245"/>
      <c r="I1218" s="245"/>
      <c r="J1218" s="245"/>
      <c r="K1218" s="245"/>
      <c r="L1218" s="245"/>
      <c r="M1218" s="245"/>
      <c r="N1218" s="245"/>
      <c r="O1218" s="245"/>
      <c r="P1218" s="245"/>
      <c r="Q1218" s="245"/>
    </row>
    <row r="1219" spans="1:17" s="240" customFormat="1" ht="13.2">
      <c r="A1219" s="238"/>
      <c r="B1219" s="238"/>
      <c r="C1219" s="238"/>
      <c r="D1219" s="238"/>
      <c r="E1219" s="245"/>
      <c r="F1219" s="245"/>
      <c r="G1219" s="245"/>
      <c r="H1219" s="245"/>
      <c r="I1219" s="245"/>
      <c r="J1219" s="245"/>
      <c r="K1219" s="245"/>
      <c r="L1219" s="245"/>
      <c r="M1219" s="245"/>
      <c r="N1219" s="245"/>
      <c r="O1219" s="245"/>
      <c r="P1219" s="245"/>
      <c r="Q1219" s="245"/>
    </row>
    <row r="1220" spans="1:17" s="240" customFormat="1" ht="13.2">
      <c r="A1220" s="238"/>
      <c r="B1220" s="238"/>
      <c r="C1220" s="238"/>
      <c r="D1220" s="238"/>
      <c r="E1220" s="245"/>
      <c r="F1220" s="245"/>
      <c r="G1220" s="245"/>
      <c r="H1220" s="245"/>
      <c r="I1220" s="245"/>
      <c r="J1220" s="245"/>
      <c r="K1220" s="245"/>
      <c r="L1220" s="245"/>
      <c r="M1220" s="245"/>
      <c r="N1220" s="245"/>
      <c r="O1220" s="245"/>
      <c r="P1220" s="245"/>
      <c r="Q1220" s="245"/>
    </row>
    <row r="1221" spans="1:17" s="240" customFormat="1" ht="13.2">
      <c r="A1221" s="238"/>
      <c r="B1221" s="238"/>
      <c r="C1221" s="238"/>
      <c r="D1221" s="238"/>
      <c r="E1221" s="245"/>
      <c r="F1221" s="245"/>
      <c r="G1221" s="245"/>
      <c r="H1221" s="245"/>
      <c r="I1221" s="245"/>
      <c r="J1221" s="245"/>
      <c r="K1221" s="245"/>
      <c r="L1221" s="245"/>
      <c r="M1221" s="245"/>
      <c r="N1221" s="245"/>
      <c r="O1221" s="245"/>
      <c r="P1221" s="245"/>
      <c r="Q1221" s="245"/>
    </row>
    <row r="1222" spans="1:17" s="240" customFormat="1" ht="13.2">
      <c r="A1222" s="238"/>
      <c r="B1222" s="238"/>
      <c r="C1222" s="238"/>
      <c r="D1222" s="238"/>
      <c r="E1222" s="245"/>
      <c r="F1222" s="245"/>
      <c r="G1222" s="245"/>
      <c r="H1222" s="245"/>
      <c r="I1222" s="245"/>
      <c r="J1222" s="245"/>
      <c r="K1222" s="245"/>
      <c r="L1222" s="245"/>
      <c r="M1222" s="245"/>
      <c r="N1222" s="245"/>
      <c r="O1222" s="245"/>
      <c r="P1222" s="245"/>
      <c r="Q1222" s="245"/>
    </row>
    <row r="1223" spans="1:17" s="240" customFormat="1" ht="13.2">
      <c r="A1223" s="238"/>
      <c r="B1223" s="238"/>
      <c r="C1223" s="238"/>
      <c r="D1223" s="238"/>
      <c r="E1223" s="245"/>
      <c r="F1223" s="245"/>
      <c r="G1223" s="245"/>
      <c r="H1223" s="245"/>
      <c r="I1223" s="245"/>
      <c r="J1223" s="245"/>
      <c r="K1223" s="245"/>
      <c r="L1223" s="245"/>
      <c r="M1223" s="245"/>
      <c r="N1223" s="245"/>
      <c r="O1223" s="245"/>
      <c r="P1223" s="245"/>
      <c r="Q1223" s="245"/>
    </row>
    <row r="1224" spans="1:17" s="240" customFormat="1" ht="13.2">
      <c r="A1224" s="238"/>
      <c r="B1224" s="238"/>
      <c r="C1224" s="238"/>
      <c r="D1224" s="238"/>
      <c r="E1224" s="245"/>
      <c r="F1224" s="245"/>
      <c r="G1224" s="245"/>
      <c r="H1224" s="245"/>
      <c r="I1224" s="245"/>
      <c r="J1224" s="245"/>
      <c r="K1224" s="245"/>
      <c r="L1224" s="245"/>
      <c r="M1224" s="245"/>
      <c r="N1224" s="245"/>
      <c r="O1224" s="245"/>
      <c r="P1224" s="245"/>
      <c r="Q1224" s="245"/>
    </row>
    <row r="1225" spans="1:17" s="240" customFormat="1" ht="13.2">
      <c r="A1225" s="238"/>
      <c r="B1225" s="238"/>
      <c r="C1225" s="238"/>
      <c r="D1225" s="238"/>
      <c r="E1225" s="245"/>
      <c r="F1225" s="245"/>
      <c r="G1225" s="245"/>
      <c r="H1225" s="245"/>
      <c r="I1225" s="245"/>
      <c r="J1225" s="245"/>
      <c r="K1225" s="245"/>
      <c r="L1225" s="245"/>
      <c r="M1225" s="245"/>
      <c r="N1225" s="245"/>
      <c r="O1225" s="245"/>
      <c r="P1225" s="245"/>
      <c r="Q1225" s="245"/>
    </row>
    <row r="1226" spans="1:17" s="240" customFormat="1" ht="13.2">
      <c r="A1226" s="238"/>
      <c r="B1226" s="238"/>
      <c r="C1226" s="238"/>
      <c r="D1226" s="238"/>
      <c r="E1226" s="242"/>
      <c r="F1226" s="242"/>
      <c r="G1226" s="242"/>
      <c r="H1226" s="242"/>
      <c r="I1226" s="242"/>
      <c r="J1226" s="242"/>
      <c r="K1226" s="242"/>
      <c r="L1226" s="242"/>
      <c r="M1226" s="242"/>
      <c r="N1226" s="242"/>
      <c r="O1226" s="245"/>
      <c r="P1226" s="242"/>
      <c r="Q1226" s="245"/>
    </row>
    <row r="1227" spans="1:17" s="240" customFormat="1" ht="13.2">
      <c r="A1227" s="238"/>
      <c r="B1227" s="238"/>
      <c r="C1227" s="238"/>
      <c r="D1227" s="238"/>
      <c r="E1227" s="245"/>
      <c r="F1227" s="245"/>
      <c r="G1227" s="245"/>
      <c r="H1227" s="245"/>
      <c r="I1227" s="245"/>
      <c r="J1227" s="245"/>
      <c r="K1227" s="245"/>
      <c r="L1227" s="245"/>
      <c r="M1227" s="245"/>
      <c r="N1227" s="245"/>
      <c r="O1227" s="245"/>
      <c r="P1227" s="245"/>
      <c r="Q1227" s="245"/>
    </row>
    <row r="1228" spans="1:17" s="240" customFormat="1" ht="13.2">
      <c r="A1228" s="238"/>
      <c r="B1228" s="238"/>
      <c r="C1228" s="238"/>
      <c r="D1228" s="238"/>
      <c r="E1228" s="245"/>
      <c r="F1228" s="245"/>
      <c r="G1228" s="245"/>
      <c r="H1228" s="245"/>
      <c r="I1228" s="245"/>
      <c r="J1228" s="245"/>
      <c r="K1228" s="245"/>
      <c r="L1228" s="245"/>
      <c r="M1228" s="245"/>
      <c r="N1228" s="245"/>
      <c r="O1228" s="245"/>
      <c r="P1228" s="245"/>
      <c r="Q1228" s="245"/>
    </row>
    <row r="1229" spans="1:17" s="240" customFormat="1" ht="13.2">
      <c r="A1229" s="238"/>
      <c r="B1229" s="238"/>
      <c r="C1229" s="238"/>
      <c r="D1229" s="238"/>
      <c r="E1229" s="245"/>
      <c r="F1229" s="245"/>
      <c r="G1229" s="245"/>
      <c r="H1229" s="245"/>
      <c r="I1229" s="245"/>
      <c r="J1229" s="245"/>
      <c r="K1229" s="245"/>
      <c r="L1229" s="245"/>
      <c r="M1229" s="245"/>
      <c r="N1229" s="245"/>
      <c r="O1229" s="245"/>
      <c r="P1229" s="245"/>
      <c r="Q1229" s="245"/>
    </row>
    <row r="1230" spans="1:17" s="240" customFormat="1" ht="13.2">
      <c r="A1230" s="238"/>
      <c r="B1230" s="238"/>
      <c r="C1230" s="238"/>
      <c r="D1230" s="238"/>
      <c r="E1230" s="245"/>
      <c r="F1230" s="245"/>
      <c r="G1230" s="245"/>
      <c r="H1230" s="245"/>
      <c r="I1230" s="245"/>
      <c r="J1230" s="245"/>
      <c r="K1230" s="245"/>
      <c r="L1230" s="245"/>
      <c r="M1230" s="245"/>
      <c r="N1230" s="245"/>
      <c r="O1230" s="245"/>
      <c r="P1230" s="245"/>
      <c r="Q1230" s="245"/>
    </row>
    <row r="1231" spans="1:17" s="240" customFormat="1" ht="13.2">
      <c r="A1231" s="238"/>
      <c r="B1231" s="238"/>
      <c r="C1231" s="238"/>
      <c r="D1231" s="238"/>
      <c r="E1231" s="245"/>
      <c r="F1231" s="245"/>
      <c r="G1231" s="245"/>
      <c r="H1231" s="245"/>
      <c r="I1231" s="245"/>
      <c r="J1231" s="245"/>
      <c r="K1231" s="245"/>
      <c r="L1231" s="245"/>
      <c r="M1231" s="245"/>
      <c r="N1231" s="245"/>
      <c r="O1231" s="245"/>
      <c r="P1231" s="245"/>
      <c r="Q1231" s="245"/>
    </row>
    <row r="1232" spans="1:17" s="240" customFormat="1" ht="13.2">
      <c r="A1232" s="238"/>
      <c r="B1232" s="238"/>
      <c r="C1232" s="238"/>
      <c r="D1232" s="238"/>
      <c r="E1232" s="245"/>
      <c r="F1232" s="245"/>
      <c r="G1232" s="245"/>
      <c r="H1232" s="245"/>
      <c r="I1232" s="245"/>
      <c r="J1232" s="245"/>
      <c r="K1232" s="245"/>
      <c r="L1232" s="245"/>
      <c r="M1232" s="245"/>
      <c r="N1232" s="245"/>
      <c r="O1232" s="245"/>
      <c r="P1232" s="245"/>
      <c r="Q1232" s="245"/>
    </row>
    <row r="1233" spans="1:17" s="240" customFormat="1" ht="13.2">
      <c r="A1233" s="238"/>
      <c r="B1233" s="238"/>
      <c r="C1233" s="238"/>
      <c r="D1233" s="238"/>
      <c r="E1233" s="245"/>
      <c r="F1233" s="245"/>
      <c r="G1233" s="245"/>
      <c r="H1233" s="245"/>
      <c r="I1233" s="245"/>
      <c r="J1233" s="245"/>
      <c r="K1233" s="245"/>
      <c r="L1233" s="245"/>
      <c r="M1233" s="245"/>
      <c r="N1233" s="245"/>
      <c r="O1233" s="245"/>
      <c r="P1233" s="245"/>
      <c r="Q1233" s="245"/>
    </row>
    <row r="1234" spans="1:17" s="240" customFormat="1" ht="13.2">
      <c r="A1234" s="238"/>
      <c r="B1234" s="238"/>
      <c r="C1234" s="238"/>
      <c r="D1234" s="238"/>
      <c r="E1234" s="245"/>
      <c r="F1234" s="245"/>
      <c r="G1234" s="245"/>
      <c r="H1234" s="245"/>
      <c r="I1234" s="245"/>
      <c r="J1234" s="245"/>
      <c r="K1234" s="245"/>
      <c r="L1234" s="245"/>
      <c r="M1234" s="245"/>
      <c r="N1234" s="245"/>
      <c r="O1234" s="245"/>
      <c r="P1234" s="245"/>
      <c r="Q1234" s="245"/>
    </row>
    <row r="1235" spans="1:17">
      <c r="A1235" s="238"/>
      <c r="B1235" s="238"/>
      <c r="C1235" s="238"/>
      <c r="D1235" s="238"/>
      <c r="E1235" s="245"/>
      <c r="F1235" s="245"/>
      <c r="G1235" s="245"/>
      <c r="H1235" s="245"/>
      <c r="I1235" s="245"/>
      <c r="J1235" s="245"/>
      <c r="K1235" s="245"/>
      <c r="L1235" s="245"/>
      <c r="M1235" s="245"/>
      <c r="N1235" s="245"/>
      <c r="O1235" s="245"/>
      <c r="P1235" s="245"/>
      <c r="Q1235" s="245"/>
    </row>
    <row r="1236" spans="1:17" s="240" customFormat="1" ht="13.2">
      <c r="A1236" s="238"/>
      <c r="B1236" s="238"/>
      <c r="C1236" s="238"/>
      <c r="D1236" s="238"/>
      <c r="E1236" s="245"/>
      <c r="F1236" s="245"/>
      <c r="G1236" s="245"/>
      <c r="H1236" s="245"/>
      <c r="I1236" s="245"/>
      <c r="J1236" s="245"/>
      <c r="K1236" s="245"/>
      <c r="L1236" s="245"/>
      <c r="M1236" s="245"/>
      <c r="N1236" s="245"/>
      <c r="O1236" s="245"/>
      <c r="P1236" s="245"/>
      <c r="Q1236" s="245"/>
    </row>
    <row r="1237" spans="1:17" s="240" customFormat="1" ht="13.2">
      <c r="A1237" s="238"/>
      <c r="B1237" s="238"/>
      <c r="C1237" s="238"/>
      <c r="D1237" s="238"/>
      <c r="E1237" s="245"/>
      <c r="F1237" s="245"/>
      <c r="G1237" s="245"/>
      <c r="H1237" s="245"/>
      <c r="I1237" s="245"/>
      <c r="J1237" s="245"/>
      <c r="K1237" s="245"/>
      <c r="L1237" s="245"/>
      <c r="M1237" s="245"/>
      <c r="N1237" s="245"/>
      <c r="O1237" s="245"/>
      <c r="P1237" s="245"/>
      <c r="Q1237" s="245"/>
    </row>
    <row r="1238" spans="1:17" s="240" customFormat="1" ht="13.2">
      <c r="A1238" s="238"/>
      <c r="B1238" s="238"/>
      <c r="C1238" s="238"/>
      <c r="D1238" s="238"/>
      <c r="E1238" s="245"/>
      <c r="F1238" s="245"/>
      <c r="G1238" s="245"/>
      <c r="H1238" s="245"/>
      <c r="I1238" s="245"/>
      <c r="J1238" s="245"/>
      <c r="K1238" s="245"/>
      <c r="L1238" s="245"/>
      <c r="M1238" s="245"/>
      <c r="N1238" s="245"/>
      <c r="O1238" s="245"/>
      <c r="P1238" s="245"/>
      <c r="Q1238" s="245"/>
    </row>
    <row r="1239" spans="1:17" s="240" customFormat="1" ht="13.2">
      <c r="A1239" s="238"/>
      <c r="B1239" s="238"/>
      <c r="C1239" s="238"/>
      <c r="D1239" s="238"/>
      <c r="E1239" s="245"/>
      <c r="F1239" s="245"/>
      <c r="G1239" s="245"/>
      <c r="H1239" s="245"/>
      <c r="I1239" s="245"/>
      <c r="J1239" s="245"/>
      <c r="K1239" s="245"/>
      <c r="L1239" s="245"/>
      <c r="M1239" s="245"/>
      <c r="N1239" s="245"/>
      <c r="O1239" s="245"/>
      <c r="P1239" s="245"/>
      <c r="Q1239" s="245"/>
    </row>
    <row r="1240" spans="1:17" s="240" customFormat="1" ht="13.2">
      <c r="A1240" s="238"/>
      <c r="B1240" s="238"/>
      <c r="C1240" s="238"/>
      <c r="D1240" s="238"/>
      <c r="E1240" s="245"/>
      <c r="F1240" s="245"/>
      <c r="G1240" s="245"/>
      <c r="H1240" s="245"/>
      <c r="I1240" s="245"/>
      <c r="J1240" s="245"/>
      <c r="K1240" s="245"/>
      <c r="L1240" s="245"/>
      <c r="M1240" s="245"/>
      <c r="N1240" s="245"/>
      <c r="O1240" s="245"/>
      <c r="P1240" s="245"/>
      <c r="Q1240" s="245"/>
    </row>
    <row r="1241" spans="1:17" s="240" customFormat="1" ht="13.2">
      <c r="A1241" s="195" t="s">
        <v>1254</v>
      </c>
      <c r="B1241" s="238"/>
      <c r="C1241" s="238"/>
      <c r="D1241" s="238"/>
      <c r="E1241" s="245"/>
      <c r="F1241" s="245"/>
      <c r="G1241" s="245"/>
      <c r="H1241" s="245"/>
      <c r="I1241" s="245"/>
      <c r="J1241" s="245"/>
      <c r="K1241" s="245"/>
      <c r="L1241" s="245"/>
      <c r="M1241" s="245"/>
      <c r="N1241" s="245"/>
      <c r="O1241" s="245"/>
      <c r="P1241" s="245"/>
      <c r="Q1241" s="245"/>
    </row>
    <row r="1242" spans="1:17" s="240" customFormat="1" ht="13.2">
      <c r="A1242" s="238"/>
      <c r="B1242" s="238"/>
      <c r="C1242" s="238"/>
      <c r="D1242" s="238"/>
      <c r="E1242" s="255"/>
      <c r="F1242" s="255"/>
      <c r="G1242" s="255"/>
      <c r="H1242" s="255"/>
      <c r="I1242" s="255"/>
      <c r="J1242" s="255"/>
      <c r="K1242" s="255"/>
      <c r="L1242" s="255"/>
      <c r="M1242" s="255"/>
      <c r="N1242" s="255"/>
      <c r="O1242" s="245"/>
      <c r="P1242" s="255"/>
      <c r="Q1242" s="245"/>
    </row>
    <row r="1243" spans="1:17" s="240" customFormat="1">
      <c r="A1243" s="239"/>
      <c r="B1243" s="239"/>
      <c r="C1243" s="254"/>
      <c r="D1243" s="254"/>
      <c r="E1243" s="245"/>
      <c r="F1243" s="245"/>
      <c r="G1243" s="245"/>
      <c r="H1243" s="245"/>
      <c r="I1243" s="245"/>
      <c r="J1243" s="245"/>
      <c r="K1243" s="245"/>
      <c r="L1243" s="245"/>
      <c r="M1243" s="245"/>
      <c r="N1243" s="245"/>
      <c r="O1243" s="245"/>
      <c r="P1243" s="245"/>
      <c r="Q1243" s="245"/>
    </row>
    <row r="1244" spans="1:17" s="240" customFormat="1">
      <c r="A1244" s="238" t="s">
        <v>55</v>
      </c>
      <c r="B1244" s="238"/>
      <c r="C1244" s="238"/>
      <c r="D1244" s="238"/>
      <c r="E1244" s="250" t="s">
        <v>580</v>
      </c>
      <c r="F1244" s="253"/>
      <c r="G1244" s="253"/>
      <c r="H1244" s="253"/>
      <c r="I1244" s="253"/>
      <c r="J1244" s="253"/>
      <c r="K1244" s="253"/>
      <c r="L1244" s="253"/>
      <c r="M1244" s="253"/>
      <c r="N1244" s="253"/>
      <c r="O1244" s="245"/>
      <c r="P1244" s="253"/>
      <c r="Q1244" s="245"/>
    </row>
    <row r="1245" spans="1:17" s="240" customFormat="1" ht="13.2">
      <c r="A1245" s="238"/>
      <c r="B1245" s="238"/>
      <c r="C1245" s="238"/>
      <c r="D1245" s="238"/>
      <c r="E1245" s="245"/>
      <c r="F1245" s="242"/>
      <c r="G1245" s="242"/>
      <c r="H1245" s="242"/>
      <c r="I1245" s="242"/>
      <c r="J1245" s="242"/>
      <c r="K1245" s="242"/>
      <c r="L1245" s="242"/>
      <c r="M1245" s="242"/>
      <c r="N1245" s="242"/>
      <c r="O1245" s="245"/>
      <c r="P1245" s="242"/>
      <c r="Q1245" s="245"/>
    </row>
    <row r="1246" spans="1:17" s="240" customFormat="1" ht="13.2">
      <c r="A1246" s="248" t="s">
        <v>1232</v>
      </c>
      <c r="B1246" s="248"/>
      <c r="C1246" s="248"/>
      <c r="D1246" s="248"/>
      <c r="E1246" s="242">
        <v>1294780</v>
      </c>
      <c r="F1246" s="242">
        <v>33256</v>
      </c>
      <c r="G1246" s="242">
        <v>117815</v>
      </c>
      <c r="H1246" s="242">
        <v>318966</v>
      </c>
      <c r="I1246" s="242">
        <v>387760</v>
      </c>
      <c r="J1246" s="242">
        <v>225318</v>
      </c>
      <c r="K1246" s="242">
        <v>118669</v>
      </c>
      <c r="L1246" s="242">
        <v>92996</v>
      </c>
      <c r="M1246" s="242">
        <v>738895</v>
      </c>
      <c r="N1246" s="242">
        <v>5354323</v>
      </c>
      <c r="O1246" s="245">
        <v>104694.6</v>
      </c>
      <c r="P1246" s="242">
        <v>35490</v>
      </c>
      <c r="Q1246" s="245">
        <v>2888</v>
      </c>
    </row>
    <row r="1247" spans="1:17" s="240" customFormat="1" ht="13.2">
      <c r="B1247" s="249" t="s">
        <v>1160</v>
      </c>
      <c r="C1247" s="249"/>
      <c r="D1247" s="249"/>
      <c r="E1247" s="242">
        <v>3626</v>
      </c>
      <c r="F1247" s="242">
        <v>252</v>
      </c>
      <c r="G1247" s="242">
        <v>548</v>
      </c>
      <c r="H1247" s="242">
        <v>564</v>
      </c>
      <c r="I1247" s="242">
        <v>640</v>
      </c>
      <c r="J1247" s="242">
        <v>691</v>
      </c>
      <c r="K1247" s="242">
        <v>550</v>
      </c>
      <c r="L1247" s="242">
        <v>381</v>
      </c>
      <c r="M1247" s="242">
        <v>3145</v>
      </c>
      <c r="N1247" s="242">
        <v>15500</v>
      </c>
      <c r="O1247" s="245">
        <v>399.8</v>
      </c>
      <c r="P1247" s="242">
        <v>5</v>
      </c>
      <c r="Q1247" s="245">
        <v>0.6</v>
      </c>
    </row>
    <row r="1248" spans="1:17" s="240" customFormat="1" ht="13.2">
      <c r="B1248" s="249" t="s">
        <v>1159</v>
      </c>
      <c r="C1248" s="249"/>
      <c r="D1248" s="249"/>
      <c r="E1248" s="242">
        <v>4426</v>
      </c>
      <c r="F1248" s="242">
        <v>359</v>
      </c>
      <c r="G1248" s="242">
        <v>754</v>
      </c>
      <c r="H1248" s="242">
        <v>1156</v>
      </c>
      <c r="I1248" s="242">
        <v>1064</v>
      </c>
      <c r="J1248" s="242">
        <v>479</v>
      </c>
      <c r="K1248" s="242">
        <v>347</v>
      </c>
      <c r="L1248" s="242">
        <v>267</v>
      </c>
      <c r="M1248" s="242">
        <v>2366</v>
      </c>
      <c r="N1248" s="242">
        <v>16434</v>
      </c>
      <c r="O1248" s="245">
        <v>367.5</v>
      </c>
      <c r="P1248" s="242">
        <v>166</v>
      </c>
      <c r="Q1248" s="245">
        <v>10.4</v>
      </c>
    </row>
    <row r="1249" spans="1:17" s="240" customFormat="1" ht="13.2">
      <c r="B1249" s="249"/>
      <c r="C1249" s="249" t="s">
        <v>1156</v>
      </c>
      <c r="D1249" s="249"/>
      <c r="E1249" s="242">
        <v>732</v>
      </c>
      <c r="F1249" s="242">
        <v>104</v>
      </c>
      <c r="G1249" s="242">
        <v>150</v>
      </c>
      <c r="H1249" s="242">
        <v>222</v>
      </c>
      <c r="I1249" s="242">
        <v>144</v>
      </c>
      <c r="J1249" s="242">
        <v>59</v>
      </c>
      <c r="K1249" s="242">
        <v>32</v>
      </c>
      <c r="L1249" s="242">
        <v>21</v>
      </c>
      <c r="M1249" s="242">
        <v>221</v>
      </c>
      <c r="N1249" s="242">
        <v>2354</v>
      </c>
      <c r="O1249" s="245">
        <v>63.5</v>
      </c>
      <c r="P1249" s="242">
        <v>10</v>
      </c>
      <c r="Q1249" s="245">
        <v>0.6</v>
      </c>
    </row>
    <row r="1250" spans="1:17" s="240" customFormat="1" ht="13.2">
      <c r="B1250" s="249" t="s">
        <v>1158</v>
      </c>
      <c r="C1250" s="249"/>
      <c r="D1250" s="249"/>
      <c r="E1250" s="242">
        <v>1</v>
      </c>
      <c r="F1250" s="242">
        <v>1</v>
      </c>
      <c r="G1250" s="242">
        <v>0</v>
      </c>
      <c r="H1250" s="242">
        <v>0</v>
      </c>
      <c r="I1250" s="242">
        <v>0</v>
      </c>
      <c r="J1250" s="242">
        <v>0</v>
      </c>
      <c r="K1250" s="242">
        <v>0</v>
      </c>
      <c r="L1250" s="242">
        <v>0</v>
      </c>
      <c r="M1250" s="242">
        <v>0</v>
      </c>
      <c r="N1250" s="242">
        <v>1</v>
      </c>
      <c r="O1250" s="245">
        <v>0</v>
      </c>
      <c r="P1250" s="242">
        <v>0</v>
      </c>
      <c r="Q1250" s="245">
        <v>0</v>
      </c>
    </row>
    <row r="1251" spans="1:17" s="240" customFormat="1" ht="13.2">
      <c r="B1251" s="249" t="s">
        <v>1157</v>
      </c>
      <c r="C1251" s="249"/>
      <c r="D1251" s="249"/>
      <c r="E1251" s="242">
        <v>1236</v>
      </c>
      <c r="F1251" s="242">
        <v>196</v>
      </c>
      <c r="G1251" s="242">
        <v>212</v>
      </c>
      <c r="H1251" s="242">
        <v>304</v>
      </c>
      <c r="I1251" s="242">
        <v>325</v>
      </c>
      <c r="J1251" s="242">
        <v>112</v>
      </c>
      <c r="K1251" s="242">
        <v>47</v>
      </c>
      <c r="L1251" s="242">
        <v>40</v>
      </c>
      <c r="M1251" s="242">
        <v>321</v>
      </c>
      <c r="N1251" s="242">
        <v>3995</v>
      </c>
      <c r="O1251" s="245">
        <v>79.3</v>
      </c>
      <c r="P1251" s="242">
        <v>34</v>
      </c>
      <c r="Q1251" s="245">
        <v>2.7</v>
      </c>
    </row>
    <row r="1252" spans="1:17" s="240" customFormat="1" ht="13.2">
      <c r="C1252" s="249" t="s">
        <v>1156</v>
      </c>
      <c r="D1252" s="249"/>
      <c r="E1252" s="242">
        <v>33</v>
      </c>
      <c r="F1252" s="242">
        <v>1</v>
      </c>
      <c r="G1252" s="242">
        <v>11</v>
      </c>
      <c r="H1252" s="242">
        <v>8</v>
      </c>
      <c r="I1252" s="242">
        <v>5</v>
      </c>
      <c r="J1252" s="242">
        <v>2</v>
      </c>
      <c r="K1252" s="242">
        <v>3</v>
      </c>
      <c r="L1252" s="242">
        <v>3</v>
      </c>
      <c r="M1252" s="242">
        <v>21</v>
      </c>
      <c r="N1252" s="242">
        <v>116</v>
      </c>
      <c r="O1252" s="245">
        <v>2.9</v>
      </c>
      <c r="P1252" s="242">
        <v>18</v>
      </c>
      <c r="Q1252" s="245">
        <v>1.5</v>
      </c>
    </row>
    <row r="1253" spans="1:17" s="240" customFormat="1" ht="13.2">
      <c r="B1253" s="249" t="s">
        <v>1155</v>
      </c>
      <c r="C1253" s="249"/>
      <c r="D1253" s="249"/>
      <c r="E1253" s="242">
        <v>3522</v>
      </c>
      <c r="F1253" s="242">
        <v>129</v>
      </c>
      <c r="G1253" s="242">
        <v>514</v>
      </c>
      <c r="H1253" s="242">
        <v>1030</v>
      </c>
      <c r="I1253" s="242">
        <v>1017</v>
      </c>
      <c r="J1253" s="242">
        <v>492</v>
      </c>
      <c r="K1253" s="242">
        <v>193</v>
      </c>
      <c r="L1253" s="242">
        <v>147</v>
      </c>
      <c r="M1253" s="242">
        <v>1290</v>
      </c>
      <c r="N1253" s="242">
        <v>13223</v>
      </c>
      <c r="O1253" s="245">
        <v>261.5</v>
      </c>
      <c r="P1253" s="242">
        <v>35</v>
      </c>
      <c r="Q1253" s="245">
        <v>2.7</v>
      </c>
    </row>
    <row r="1254" spans="1:17" s="240" customFormat="1" ht="13.2">
      <c r="B1254" s="249" t="s">
        <v>1154</v>
      </c>
      <c r="C1254" s="249"/>
      <c r="D1254" s="249"/>
      <c r="E1254" s="242">
        <v>1</v>
      </c>
      <c r="F1254" s="242">
        <v>0</v>
      </c>
      <c r="G1254" s="242">
        <v>0</v>
      </c>
      <c r="H1254" s="242">
        <v>0</v>
      </c>
      <c r="I1254" s="242">
        <v>0</v>
      </c>
      <c r="J1254" s="242">
        <v>0</v>
      </c>
      <c r="K1254" s="242">
        <v>0</v>
      </c>
      <c r="L1254" s="242">
        <v>1</v>
      </c>
      <c r="M1254" s="242">
        <v>7</v>
      </c>
      <c r="N1254" s="242">
        <v>7</v>
      </c>
      <c r="O1254" s="245">
        <v>0.1</v>
      </c>
      <c r="P1254" s="242">
        <v>0</v>
      </c>
      <c r="Q1254" s="245">
        <v>0</v>
      </c>
    </row>
    <row r="1255" spans="1:17" s="240" customFormat="1" ht="13.2">
      <c r="A1255" s="248" t="s">
        <v>1257</v>
      </c>
      <c r="B1255" s="248"/>
      <c r="C1255" s="248"/>
      <c r="D1255" s="248"/>
      <c r="E1255" s="242">
        <v>1298074</v>
      </c>
      <c r="F1255" s="242">
        <v>33543</v>
      </c>
      <c r="G1255" s="242">
        <v>118391</v>
      </c>
      <c r="H1255" s="242">
        <v>319352</v>
      </c>
      <c r="I1255" s="242">
        <v>388122</v>
      </c>
      <c r="J1255" s="242">
        <v>225884</v>
      </c>
      <c r="K1255" s="242">
        <v>119326</v>
      </c>
      <c r="L1255" s="242">
        <v>93456</v>
      </c>
      <c r="M1255" s="242">
        <v>742788</v>
      </c>
      <c r="N1255" s="242">
        <v>5369033</v>
      </c>
      <c r="O1255" s="245">
        <v>105121.1</v>
      </c>
      <c r="P1255" s="242">
        <v>35592</v>
      </c>
      <c r="Q1255" s="245">
        <v>2893.5</v>
      </c>
    </row>
    <row r="1256" spans="1:17" s="240" customFormat="1" ht="13.2">
      <c r="A1256" s="238" t="s">
        <v>67</v>
      </c>
      <c r="B1256" s="238"/>
      <c r="C1256" s="238"/>
      <c r="D1256" s="238"/>
      <c r="E1256" s="245"/>
      <c r="F1256" s="245"/>
      <c r="G1256" s="245"/>
      <c r="H1256" s="245"/>
      <c r="I1256" s="245"/>
      <c r="J1256" s="245"/>
      <c r="K1256" s="245"/>
      <c r="L1256" s="245"/>
      <c r="M1256" s="245"/>
      <c r="N1256" s="245"/>
      <c r="O1256" s="245"/>
      <c r="P1256" s="245"/>
      <c r="Q1256" s="245"/>
    </row>
    <row r="1257" spans="1:17" s="240" customFormat="1" ht="13.2">
      <c r="A1257" s="238"/>
      <c r="B1257" s="238"/>
      <c r="C1257" s="238"/>
      <c r="D1257" s="238"/>
      <c r="E1257" s="242"/>
      <c r="F1257" s="242"/>
      <c r="G1257" s="242"/>
      <c r="H1257" s="242"/>
      <c r="I1257" s="242"/>
      <c r="J1257" s="242"/>
      <c r="K1257" s="242"/>
      <c r="L1257" s="242"/>
      <c r="M1257" s="242"/>
      <c r="N1257" s="242"/>
      <c r="O1257" s="245"/>
      <c r="P1257" s="242"/>
      <c r="Q1257" s="245"/>
    </row>
    <row r="1258" spans="1:17" s="240" customFormat="1" ht="13.2">
      <c r="A1258" s="238"/>
      <c r="B1258" s="238"/>
      <c r="C1258" s="238" t="s">
        <v>128</v>
      </c>
      <c r="D1258" s="238"/>
      <c r="E1258" s="242"/>
      <c r="F1258" s="242"/>
      <c r="G1258" s="242"/>
      <c r="H1258" s="242"/>
      <c r="I1258" s="242"/>
      <c r="J1258" s="242"/>
      <c r="K1258" s="242"/>
      <c r="L1258" s="242"/>
      <c r="M1258" s="242"/>
      <c r="N1258" s="242"/>
      <c r="O1258" s="245"/>
      <c r="P1258" s="242"/>
      <c r="Q1258" s="245"/>
    </row>
    <row r="1259" spans="1:17" s="240" customFormat="1" ht="13.2">
      <c r="A1259" s="237"/>
      <c r="B1259" s="237"/>
      <c r="C1259" s="237"/>
      <c r="D1259" s="247" t="s">
        <v>581</v>
      </c>
      <c r="E1259" s="242">
        <v>50710</v>
      </c>
      <c r="F1259" s="242">
        <v>1178</v>
      </c>
      <c r="G1259" s="242">
        <v>4842</v>
      </c>
      <c r="H1259" s="242">
        <v>11765</v>
      </c>
      <c r="I1259" s="242">
        <v>18944</v>
      </c>
      <c r="J1259" s="242">
        <v>8035</v>
      </c>
      <c r="K1259" s="242">
        <v>3658</v>
      </c>
      <c r="L1259" s="242">
        <v>2288</v>
      </c>
      <c r="M1259" s="242">
        <v>18019</v>
      </c>
      <c r="N1259" s="242">
        <v>202075</v>
      </c>
      <c r="O1259" s="245">
        <v>3861.5</v>
      </c>
      <c r="P1259" s="242">
        <v>858</v>
      </c>
      <c r="Q1259" s="245">
        <v>70.2</v>
      </c>
    </row>
    <row r="1260" spans="1:17" s="240" customFormat="1" ht="13.2">
      <c r="A1260" s="237"/>
      <c r="B1260" s="237"/>
      <c r="C1260" s="237"/>
      <c r="D1260" s="247" t="s">
        <v>414</v>
      </c>
      <c r="E1260" s="242">
        <v>145800</v>
      </c>
      <c r="F1260" s="242">
        <v>9569</v>
      </c>
      <c r="G1260" s="242">
        <v>23409</v>
      </c>
      <c r="H1260" s="242">
        <v>42931</v>
      </c>
      <c r="I1260" s="242">
        <v>43112</v>
      </c>
      <c r="J1260" s="242">
        <v>16547</v>
      </c>
      <c r="K1260" s="242">
        <v>6573</v>
      </c>
      <c r="L1260" s="242">
        <v>3659</v>
      </c>
      <c r="M1260" s="242">
        <v>28803</v>
      </c>
      <c r="N1260" s="242">
        <v>508604</v>
      </c>
      <c r="O1260" s="245">
        <v>9994.2000000000007</v>
      </c>
      <c r="P1260" s="242">
        <v>3796</v>
      </c>
      <c r="Q1260" s="245">
        <v>296.10000000000002</v>
      </c>
    </row>
    <row r="1261" spans="1:17" s="240" customFormat="1" ht="13.2">
      <c r="A1261" s="237"/>
      <c r="B1261" s="237"/>
      <c r="C1261" s="237"/>
      <c r="D1261" s="247" t="s">
        <v>582</v>
      </c>
      <c r="E1261" s="242">
        <v>144489</v>
      </c>
      <c r="F1261" s="242">
        <v>5602</v>
      </c>
      <c r="G1261" s="242">
        <v>19402</v>
      </c>
      <c r="H1261" s="242">
        <v>47796</v>
      </c>
      <c r="I1261" s="242">
        <v>44069</v>
      </c>
      <c r="J1261" s="242">
        <v>17587</v>
      </c>
      <c r="K1261" s="242">
        <v>6012</v>
      </c>
      <c r="L1261" s="242">
        <v>4021</v>
      </c>
      <c r="M1261" s="242">
        <v>31498</v>
      </c>
      <c r="N1261" s="242">
        <v>519575</v>
      </c>
      <c r="O1261" s="245">
        <v>10245.799999999999</v>
      </c>
      <c r="P1261" s="242">
        <v>3134</v>
      </c>
      <c r="Q1261" s="245">
        <v>232.2</v>
      </c>
    </row>
    <row r="1262" spans="1:17" s="240" customFormat="1" ht="13.2">
      <c r="A1262" s="237"/>
      <c r="B1262" s="237"/>
      <c r="C1262" s="238" t="s">
        <v>71</v>
      </c>
      <c r="D1262" s="238"/>
      <c r="E1262" s="245"/>
      <c r="F1262" s="245"/>
      <c r="G1262" s="245"/>
      <c r="H1262" s="245"/>
      <c r="I1262" s="245"/>
      <c r="J1262" s="245"/>
      <c r="K1262" s="245"/>
      <c r="L1262" s="245"/>
      <c r="M1262" s="245"/>
      <c r="N1262" s="245"/>
      <c r="O1262" s="245"/>
      <c r="P1262" s="245"/>
      <c r="Q1262" s="245"/>
    </row>
    <row r="1263" spans="1:17" s="240" customFormat="1" ht="13.2">
      <c r="A1263" s="237"/>
      <c r="B1263" s="237"/>
      <c r="C1263" s="237"/>
      <c r="D1263" s="247" t="s">
        <v>418</v>
      </c>
      <c r="E1263" s="242">
        <v>46026</v>
      </c>
      <c r="F1263" s="242">
        <v>642</v>
      </c>
      <c r="G1263" s="242">
        <v>2821</v>
      </c>
      <c r="H1263" s="242">
        <v>7942</v>
      </c>
      <c r="I1263" s="242">
        <v>12642</v>
      </c>
      <c r="J1263" s="242">
        <v>9351</v>
      </c>
      <c r="K1263" s="242">
        <v>6164</v>
      </c>
      <c r="L1263" s="242">
        <v>6464</v>
      </c>
      <c r="M1263" s="242">
        <v>52546</v>
      </c>
      <c r="N1263" s="242">
        <v>216963</v>
      </c>
      <c r="O1263" s="245">
        <v>4320.1000000000004</v>
      </c>
      <c r="P1263" s="242">
        <v>1790</v>
      </c>
      <c r="Q1263" s="245">
        <v>156.30000000000001</v>
      </c>
    </row>
    <row r="1264" spans="1:17" s="240" customFormat="1" ht="13.2">
      <c r="A1264" s="237"/>
      <c r="B1264" s="237"/>
      <c r="C1264" s="237"/>
      <c r="D1264" s="247" t="s">
        <v>583</v>
      </c>
      <c r="E1264" s="242">
        <v>94911</v>
      </c>
      <c r="F1264" s="242">
        <v>2253</v>
      </c>
      <c r="G1264" s="242">
        <v>9738</v>
      </c>
      <c r="H1264" s="242">
        <v>22911</v>
      </c>
      <c r="I1264" s="242">
        <v>27002</v>
      </c>
      <c r="J1264" s="242">
        <v>16847</v>
      </c>
      <c r="K1264" s="242">
        <v>9248</v>
      </c>
      <c r="L1264" s="242">
        <v>6912</v>
      </c>
      <c r="M1264" s="242">
        <v>54582</v>
      </c>
      <c r="N1264" s="242">
        <v>392775</v>
      </c>
      <c r="O1264" s="245">
        <v>7721.1</v>
      </c>
      <c r="P1264" s="242">
        <v>2781</v>
      </c>
      <c r="Q1264" s="245">
        <v>221.1</v>
      </c>
    </row>
    <row r="1265" spans="1:17" s="240" customFormat="1" ht="13.2">
      <c r="A1265" s="237"/>
      <c r="B1265" s="237"/>
      <c r="C1265" s="237"/>
      <c r="D1265" s="247" t="s">
        <v>584</v>
      </c>
      <c r="E1265" s="242">
        <v>93256</v>
      </c>
      <c r="F1265" s="242">
        <v>1355</v>
      </c>
      <c r="G1265" s="242">
        <v>6759</v>
      </c>
      <c r="H1265" s="242">
        <v>19011</v>
      </c>
      <c r="I1265" s="242">
        <v>24304</v>
      </c>
      <c r="J1265" s="242">
        <v>20523</v>
      </c>
      <c r="K1265" s="242">
        <v>11721</v>
      </c>
      <c r="L1265" s="242">
        <v>9583</v>
      </c>
      <c r="M1265" s="242">
        <v>76812</v>
      </c>
      <c r="N1265" s="242">
        <v>418875</v>
      </c>
      <c r="O1265" s="245">
        <v>8542.7999999999993</v>
      </c>
      <c r="P1265" s="242">
        <v>2119</v>
      </c>
      <c r="Q1265" s="245">
        <v>180.8</v>
      </c>
    </row>
    <row r="1266" spans="1:17" s="240" customFormat="1" ht="13.2">
      <c r="A1266" s="237"/>
      <c r="B1266" s="237"/>
      <c r="C1266" s="237"/>
      <c r="D1266" s="247" t="s">
        <v>415</v>
      </c>
      <c r="E1266" s="242">
        <v>106389</v>
      </c>
      <c r="F1266" s="242">
        <v>1748</v>
      </c>
      <c r="G1266" s="242">
        <v>8031</v>
      </c>
      <c r="H1266" s="242">
        <v>26863</v>
      </c>
      <c r="I1266" s="242">
        <v>32693</v>
      </c>
      <c r="J1266" s="242">
        <v>18108</v>
      </c>
      <c r="K1266" s="242">
        <v>10432</v>
      </c>
      <c r="L1266" s="242">
        <v>8514</v>
      </c>
      <c r="M1266" s="242">
        <v>67570</v>
      </c>
      <c r="N1266" s="242">
        <v>449873</v>
      </c>
      <c r="O1266" s="245">
        <v>8538.7000000000007</v>
      </c>
      <c r="P1266" s="242">
        <v>3544</v>
      </c>
      <c r="Q1266" s="245">
        <v>280.2</v>
      </c>
    </row>
    <row r="1267" spans="1:17" s="240" customFormat="1" ht="13.2">
      <c r="A1267" s="237"/>
      <c r="B1267" s="237"/>
      <c r="C1267" s="237"/>
      <c r="D1267" s="247" t="s">
        <v>585</v>
      </c>
      <c r="E1267" s="242">
        <v>128591</v>
      </c>
      <c r="F1267" s="242">
        <v>2646</v>
      </c>
      <c r="G1267" s="242">
        <v>9588</v>
      </c>
      <c r="H1267" s="242">
        <v>31785</v>
      </c>
      <c r="I1267" s="242">
        <v>38932</v>
      </c>
      <c r="J1267" s="242">
        <v>23084</v>
      </c>
      <c r="K1267" s="242">
        <v>12281</v>
      </c>
      <c r="L1267" s="242">
        <v>10275</v>
      </c>
      <c r="M1267" s="242">
        <v>81748</v>
      </c>
      <c r="N1267" s="242">
        <v>543759</v>
      </c>
      <c r="O1267" s="245">
        <v>10663.8</v>
      </c>
      <c r="P1267" s="242">
        <v>3884</v>
      </c>
      <c r="Q1267" s="245">
        <v>324.8</v>
      </c>
    </row>
    <row r="1268" spans="1:17" s="240" customFormat="1" ht="13.2">
      <c r="A1268" s="237"/>
      <c r="B1268" s="237"/>
      <c r="C1268" s="237"/>
      <c r="D1268" s="247" t="s">
        <v>416</v>
      </c>
      <c r="E1268" s="242">
        <v>51060</v>
      </c>
      <c r="F1268" s="242">
        <v>589</v>
      </c>
      <c r="G1268" s="242">
        <v>3127</v>
      </c>
      <c r="H1268" s="242">
        <v>10118</v>
      </c>
      <c r="I1268" s="242">
        <v>15522</v>
      </c>
      <c r="J1268" s="242">
        <v>10679</v>
      </c>
      <c r="K1268" s="242">
        <v>6091</v>
      </c>
      <c r="L1268" s="242">
        <v>4934</v>
      </c>
      <c r="M1268" s="242">
        <v>39166</v>
      </c>
      <c r="N1268" s="242">
        <v>228392</v>
      </c>
      <c r="O1268" s="245">
        <v>4594.7</v>
      </c>
      <c r="P1268" s="242">
        <v>1510</v>
      </c>
      <c r="Q1268" s="245">
        <v>124.1</v>
      </c>
    </row>
    <row r="1269" spans="1:17" s="240" customFormat="1" ht="13.2">
      <c r="A1269" s="237"/>
      <c r="B1269" s="237"/>
      <c r="C1269" s="237"/>
      <c r="D1269" s="247" t="s">
        <v>586</v>
      </c>
      <c r="E1269" s="242">
        <v>78896</v>
      </c>
      <c r="F1269" s="242">
        <v>1432</v>
      </c>
      <c r="G1269" s="242">
        <v>4964</v>
      </c>
      <c r="H1269" s="242">
        <v>16459</v>
      </c>
      <c r="I1269" s="242">
        <v>23698</v>
      </c>
      <c r="J1269" s="242">
        <v>15874</v>
      </c>
      <c r="K1269" s="242">
        <v>9313</v>
      </c>
      <c r="L1269" s="242">
        <v>7156</v>
      </c>
      <c r="M1269" s="242">
        <v>56781</v>
      </c>
      <c r="N1269" s="242">
        <v>347558</v>
      </c>
      <c r="O1269" s="245">
        <v>6577</v>
      </c>
      <c r="P1269" s="242">
        <v>2441</v>
      </c>
      <c r="Q1269" s="245">
        <v>205.3</v>
      </c>
    </row>
    <row r="1270" spans="1:17" s="240" customFormat="1" ht="13.2">
      <c r="A1270" s="237"/>
      <c r="B1270" s="237"/>
      <c r="C1270" s="237"/>
      <c r="D1270" s="247" t="s">
        <v>587</v>
      </c>
      <c r="E1270" s="242">
        <v>102552</v>
      </c>
      <c r="F1270" s="242">
        <v>1953</v>
      </c>
      <c r="G1270" s="242">
        <v>6438</v>
      </c>
      <c r="H1270" s="242">
        <v>21892</v>
      </c>
      <c r="I1270" s="242">
        <v>29846</v>
      </c>
      <c r="J1270" s="242">
        <v>21092</v>
      </c>
      <c r="K1270" s="242">
        <v>12332</v>
      </c>
      <c r="L1270" s="242">
        <v>8999</v>
      </c>
      <c r="M1270" s="242">
        <v>70886</v>
      </c>
      <c r="N1270" s="242">
        <v>450227</v>
      </c>
      <c r="O1270" s="245">
        <v>8829.2000000000007</v>
      </c>
      <c r="P1270" s="242">
        <v>2168</v>
      </c>
      <c r="Q1270" s="245">
        <v>191.4</v>
      </c>
    </row>
    <row r="1271" spans="1:17" s="240" customFormat="1" ht="13.2">
      <c r="A1271" s="237"/>
      <c r="B1271" s="237"/>
      <c r="C1271" s="237"/>
      <c r="D1271" s="247" t="s">
        <v>588</v>
      </c>
      <c r="E1271" s="242">
        <v>116172</v>
      </c>
      <c r="F1271" s="242">
        <v>1688</v>
      </c>
      <c r="G1271" s="242">
        <v>9321</v>
      </c>
      <c r="H1271" s="242">
        <v>30590</v>
      </c>
      <c r="I1271" s="242">
        <v>36112</v>
      </c>
      <c r="J1271" s="242">
        <v>20805</v>
      </c>
      <c r="K1271" s="242">
        <v>10066</v>
      </c>
      <c r="L1271" s="242">
        <v>7590</v>
      </c>
      <c r="M1271" s="242">
        <v>59982</v>
      </c>
      <c r="N1271" s="242">
        <v>480951</v>
      </c>
      <c r="O1271" s="245">
        <v>9252.7999999999993</v>
      </c>
      <c r="P1271" s="242">
        <v>3388</v>
      </c>
      <c r="Q1271" s="245">
        <v>269.8</v>
      </c>
    </row>
    <row r="1272" spans="1:17" s="240" customFormat="1" ht="13.2">
      <c r="A1272" s="237"/>
      <c r="B1272" s="237"/>
      <c r="C1272" s="237"/>
      <c r="D1272" s="247" t="s">
        <v>417</v>
      </c>
      <c r="E1272" s="242">
        <v>66653</v>
      </c>
      <c r="F1272" s="242">
        <v>1527</v>
      </c>
      <c r="G1272" s="242">
        <v>5686</v>
      </c>
      <c r="H1272" s="242">
        <v>14577</v>
      </c>
      <c r="I1272" s="242">
        <v>19145</v>
      </c>
      <c r="J1272" s="242">
        <v>12351</v>
      </c>
      <c r="K1272" s="242">
        <v>7114</v>
      </c>
      <c r="L1272" s="242">
        <v>6253</v>
      </c>
      <c r="M1272" s="242">
        <v>50426</v>
      </c>
      <c r="N1272" s="242">
        <v>288075</v>
      </c>
      <c r="O1272" s="245">
        <v>5784.7</v>
      </c>
      <c r="P1272" s="242">
        <v>1883</v>
      </c>
      <c r="Q1272" s="245">
        <v>159.30000000000001</v>
      </c>
    </row>
    <row r="1273" spans="1:17" s="240" customFormat="1" ht="13.2">
      <c r="A1273" s="237"/>
      <c r="B1273" s="237"/>
      <c r="C1273" s="237"/>
      <c r="D1273" s="247" t="s">
        <v>413</v>
      </c>
      <c r="E1273" s="242">
        <v>72569</v>
      </c>
      <c r="F1273" s="242">
        <v>1361</v>
      </c>
      <c r="G1273" s="242">
        <v>4265</v>
      </c>
      <c r="H1273" s="242">
        <v>14712</v>
      </c>
      <c r="I1273" s="242">
        <v>22101</v>
      </c>
      <c r="J1273" s="242">
        <v>15001</v>
      </c>
      <c r="K1273" s="242">
        <v>8321</v>
      </c>
      <c r="L1273" s="242">
        <v>6808</v>
      </c>
      <c r="M1273" s="242">
        <v>53969</v>
      </c>
      <c r="N1273" s="242">
        <v>321331</v>
      </c>
      <c r="O1273" s="245">
        <v>6194.8</v>
      </c>
      <c r="P1273" s="242">
        <v>2296</v>
      </c>
      <c r="Q1273" s="245">
        <v>182</v>
      </c>
    </row>
    <row r="1274" spans="1:17" s="240" customFormat="1" ht="13.2">
      <c r="A1274" s="252"/>
      <c r="B1274" s="252"/>
      <c r="C1274" s="237"/>
      <c r="D1274" s="247"/>
      <c r="E1274" s="245"/>
      <c r="F1274" s="245"/>
      <c r="G1274" s="245"/>
      <c r="H1274" s="245"/>
      <c r="I1274" s="245"/>
      <c r="J1274" s="245"/>
      <c r="K1274" s="245"/>
      <c r="L1274" s="245"/>
      <c r="M1274" s="245"/>
      <c r="N1274" s="245"/>
      <c r="O1274" s="245"/>
      <c r="P1274" s="245"/>
      <c r="Q1274" s="245"/>
    </row>
    <row r="1275" spans="1:17" s="240" customFormat="1" ht="13.2">
      <c r="A1275" s="252"/>
      <c r="B1275" s="252"/>
      <c r="C1275" s="237"/>
      <c r="D1275" s="247"/>
      <c r="E1275" s="245"/>
      <c r="F1275" s="245"/>
      <c r="G1275" s="245"/>
      <c r="H1275" s="245"/>
      <c r="I1275" s="245"/>
      <c r="J1275" s="245"/>
      <c r="K1275" s="245"/>
      <c r="L1275" s="245"/>
      <c r="M1275" s="245"/>
      <c r="N1275" s="245"/>
      <c r="O1275" s="245"/>
      <c r="P1275" s="245"/>
      <c r="Q1275" s="245"/>
    </row>
    <row r="1276" spans="1:17" s="240" customFormat="1" ht="13.2">
      <c r="A1276" s="237"/>
      <c r="B1276" s="237"/>
      <c r="C1276" s="251"/>
      <c r="D1276" s="251"/>
      <c r="E1276" s="245"/>
      <c r="F1276" s="245"/>
      <c r="G1276" s="245"/>
      <c r="H1276" s="245"/>
      <c r="I1276" s="245"/>
      <c r="J1276" s="245"/>
      <c r="K1276" s="245"/>
      <c r="L1276" s="245"/>
      <c r="M1276" s="245"/>
      <c r="N1276" s="245"/>
      <c r="O1276" s="245"/>
      <c r="P1276" s="245"/>
      <c r="Q1276" s="245"/>
    </row>
    <row r="1277" spans="1:17" s="240" customFormat="1" ht="13.2">
      <c r="A1277" s="238" t="s">
        <v>55</v>
      </c>
      <c r="B1277" s="238"/>
      <c r="C1277" s="238"/>
      <c r="D1277" s="238"/>
      <c r="E1277" s="250" t="s">
        <v>435</v>
      </c>
      <c r="F1277" s="242"/>
      <c r="G1277" s="242"/>
      <c r="H1277" s="242"/>
      <c r="I1277" s="242"/>
      <c r="J1277" s="242"/>
      <c r="K1277" s="242"/>
      <c r="L1277" s="242"/>
      <c r="M1277" s="242"/>
      <c r="N1277" s="242"/>
      <c r="O1277" s="245"/>
      <c r="P1277" s="242"/>
      <c r="Q1277" s="245"/>
    </row>
    <row r="1278" spans="1:17" s="240" customFormat="1" ht="13.2">
      <c r="A1278" s="238"/>
      <c r="B1278" s="238"/>
      <c r="C1278" s="238"/>
      <c r="D1278" s="238"/>
      <c r="E1278" s="242"/>
      <c r="F1278" s="242"/>
      <c r="G1278" s="242"/>
      <c r="H1278" s="242"/>
      <c r="I1278" s="242"/>
      <c r="J1278" s="242"/>
      <c r="K1278" s="242"/>
      <c r="L1278" s="242"/>
      <c r="M1278" s="242"/>
      <c r="N1278" s="242"/>
      <c r="O1278" s="245"/>
      <c r="P1278" s="242"/>
      <c r="Q1278" s="245"/>
    </row>
    <row r="1279" spans="1:17" s="240" customFormat="1" ht="13.2">
      <c r="A1279" s="248" t="s">
        <v>1232</v>
      </c>
      <c r="B1279" s="248"/>
      <c r="C1279" s="248"/>
      <c r="D1279" s="248"/>
      <c r="E1279" s="242">
        <v>1193270</v>
      </c>
      <c r="F1279" s="242">
        <v>33635</v>
      </c>
      <c r="G1279" s="242">
        <v>98929</v>
      </c>
      <c r="H1279" s="242">
        <v>267062</v>
      </c>
      <c r="I1279" s="242">
        <v>334117</v>
      </c>
      <c r="J1279" s="242">
        <v>207642</v>
      </c>
      <c r="K1279" s="242">
        <v>128858</v>
      </c>
      <c r="L1279" s="242">
        <v>123027</v>
      </c>
      <c r="M1279" s="242">
        <v>986105</v>
      </c>
      <c r="N1279" s="242">
        <v>5166610</v>
      </c>
      <c r="O1279" s="245">
        <v>98344</v>
      </c>
      <c r="P1279" s="242">
        <v>42522</v>
      </c>
      <c r="Q1279" s="245">
        <v>3468.6</v>
      </c>
    </row>
    <row r="1280" spans="1:17" s="240" customFormat="1" ht="13.2">
      <c r="B1280" s="249" t="s">
        <v>1160</v>
      </c>
      <c r="C1280" s="249"/>
      <c r="D1280" s="249"/>
      <c r="E1280" s="242">
        <v>3550</v>
      </c>
      <c r="F1280" s="242">
        <v>169</v>
      </c>
      <c r="G1280" s="242">
        <v>564</v>
      </c>
      <c r="H1280" s="242">
        <v>690</v>
      </c>
      <c r="I1280" s="242">
        <v>614</v>
      </c>
      <c r="J1280" s="242">
        <v>565</v>
      </c>
      <c r="K1280" s="242">
        <v>492</v>
      </c>
      <c r="L1280" s="242">
        <v>456</v>
      </c>
      <c r="M1280" s="242">
        <v>3753</v>
      </c>
      <c r="N1280" s="242">
        <v>15353</v>
      </c>
      <c r="O1280" s="245">
        <v>393</v>
      </c>
      <c r="P1280" s="242">
        <v>170</v>
      </c>
      <c r="Q1280" s="245">
        <v>14.8</v>
      </c>
    </row>
    <row r="1281" spans="1:17" s="240" customFormat="1" ht="13.2">
      <c r="B1281" s="249" t="s">
        <v>1159</v>
      </c>
      <c r="C1281" s="249"/>
      <c r="D1281" s="249"/>
      <c r="E1281" s="242">
        <v>4301</v>
      </c>
      <c r="F1281" s="242">
        <v>245</v>
      </c>
      <c r="G1281" s="242">
        <v>730</v>
      </c>
      <c r="H1281" s="242">
        <v>1204</v>
      </c>
      <c r="I1281" s="242">
        <v>797</v>
      </c>
      <c r="J1281" s="242">
        <v>560</v>
      </c>
      <c r="K1281" s="242">
        <v>322</v>
      </c>
      <c r="L1281" s="242">
        <v>443</v>
      </c>
      <c r="M1281" s="242">
        <v>3831</v>
      </c>
      <c r="N1281" s="242">
        <v>17068</v>
      </c>
      <c r="O1281" s="245">
        <v>385</v>
      </c>
      <c r="P1281" s="242">
        <v>160</v>
      </c>
      <c r="Q1281" s="245">
        <v>15.2</v>
      </c>
    </row>
    <row r="1282" spans="1:17" s="240" customFormat="1" ht="13.2">
      <c r="B1282" s="249"/>
      <c r="C1282" s="249" t="s">
        <v>1156</v>
      </c>
      <c r="D1282" s="249"/>
      <c r="E1282" s="242">
        <v>684</v>
      </c>
      <c r="F1282" s="242">
        <v>94</v>
      </c>
      <c r="G1282" s="242">
        <v>120</v>
      </c>
      <c r="H1282" s="242">
        <v>173</v>
      </c>
      <c r="I1282" s="242">
        <v>154</v>
      </c>
      <c r="J1282" s="242">
        <v>60</v>
      </c>
      <c r="K1282" s="242">
        <v>28</v>
      </c>
      <c r="L1282" s="242">
        <v>55</v>
      </c>
      <c r="M1282" s="242">
        <v>492</v>
      </c>
      <c r="N1282" s="242">
        <v>2429</v>
      </c>
      <c r="O1282" s="245">
        <v>61.2</v>
      </c>
      <c r="P1282" s="242">
        <v>9</v>
      </c>
      <c r="Q1282" s="245">
        <v>0.6</v>
      </c>
    </row>
    <row r="1283" spans="1:17" s="240" customFormat="1" ht="13.2">
      <c r="B1283" s="249" t="s">
        <v>1158</v>
      </c>
      <c r="C1283" s="249"/>
      <c r="D1283" s="249"/>
      <c r="E1283" s="242">
        <v>1</v>
      </c>
      <c r="F1283" s="242">
        <v>0</v>
      </c>
      <c r="G1283" s="242">
        <v>0</v>
      </c>
      <c r="H1283" s="242">
        <v>0</v>
      </c>
      <c r="I1283" s="242">
        <v>0</v>
      </c>
      <c r="J1283" s="242">
        <v>0</v>
      </c>
      <c r="K1283" s="242">
        <v>0</v>
      </c>
      <c r="L1283" s="242">
        <v>1</v>
      </c>
      <c r="M1283" s="242">
        <v>7</v>
      </c>
      <c r="N1283" s="242">
        <v>7</v>
      </c>
      <c r="O1283" s="245">
        <v>0.2</v>
      </c>
      <c r="P1283" s="242">
        <v>1</v>
      </c>
      <c r="Q1283" s="245">
        <v>0.2</v>
      </c>
    </row>
    <row r="1284" spans="1:17" s="240" customFormat="1" ht="13.2">
      <c r="B1284" s="249" t="s">
        <v>1157</v>
      </c>
      <c r="C1284" s="249"/>
      <c r="D1284" s="249"/>
      <c r="E1284" s="242">
        <v>808</v>
      </c>
      <c r="F1284" s="242">
        <v>206</v>
      </c>
      <c r="G1284" s="242">
        <v>116</v>
      </c>
      <c r="H1284" s="242">
        <v>201</v>
      </c>
      <c r="I1284" s="242">
        <v>141</v>
      </c>
      <c r="J1284" s="242">
        <v>74</v>
      </c>
      <c r="K1284" s="242">
        <v>45</v>
      </c>
      <c r="L1284" s="242">
        <v>25</v>
      </c>
      <c r="M1284" s="242">
        <v>193</v>
      </c>
      <c r="N1284" s="242">
        <v>2438</v>
      </c>
      <c r="O1284" s="245">
        <v>48.4</v>
      </c>
      <c r="P1284" s="242">
        <v>69</v>
      </c>
      <c r="Q1284" s="245">
        <v>5.7</v>
      </c>
    </row>
    <row r="1285" spans="1:17" s="240" customFormat="1" ht="13.2">
      <c r="C1285" s="249" t="s">
        <v>1156</v>
      </c>
      <c r="D1285" s="249"/>
      <c r="E1285" s="242">
        <v>100</v>
      </c>
      <c r="F1285" s="242">
        <v>6</v>
      </c>
      <c r="G1285" s="242">
        <v>10</v>
      </c>
      <c r="H1285" s="242">
        <v>29</v>
      </c>
      <c r="I1285" s="242">
        <v>24</v>
      </c>
      <c r="J1285" s="242">
        <v>15</v>
      </c>
      <c r="K1285" s="242">
        <v>7</v>
      </c>
      <c r="L1285" s="242">
        <v>9</v>
      </c>
      <c r="M1285" s="242">
        <v>66</v>
      </c>
      <c r="N1285" s="242">
        <v>392</v>
      </c>
      <c r="O1285" s="245">
        <v>8.6</v>
      </c>
      <c r="P1285" s="242">
        <v>67</v>
      </c>
      <c r="Q1285" s="245">
        <v>5.5</v>
      </c>
    </row>
    <row r="1286" spans="1:17" s="240" customFormat="1" ht="13.2">
      <c r="B1286" s="249" t="s">
        <v>1155</v>
      </c>
      <c r="C1286" s="249"/>
      <c r="D1286" s="249"/>
      <c r="E1286" s="242">
        <v>3341</v>
      </c>
      <c r="F1286" s="242">
        <v>114</v>
      </c>
      <c r="G1286" s="242">
        <v>490</v>
      </c>
      <c r="H1286" s="242">
        <v>936</v>
      </c>
      <c r="I1286" s="242">
        <v>782</v>
      </c>
      <c r="J1286" s="242">
        <v>499</v>
      </c>
      <c r="K1286" s="242">
        <v>258</v>
      </c>
      <c r="L1286" s="242">
        <v>262</v>
      </c>
      <c r="M1286" s="242">
        <v>2172</v>
      </c>
      <c r="N1286" s="242">
        <v>13245</v>
      </c>
      <c r="O1286" s="245">
        <v>271.3</v>
      </c>
      <c r="P1286" s="242">
        <v>83</v>
      </c>
      <c r="Q1286" s="245">
        <v>7.3</v>
      </c>
    </row>
    <row r="1287" spans="1:17" s="240" customFormat="1" ht="13.2">
      <c r="B1287" s="249" t="s">
        <v>1154</v>
      </c>
      <c r="C1287" s="249"/>
      <c r="D1287" s="249"/>
      <c r="E1287" s="242">
        <v>0</v>
      </c>
      <c r="F1287" s="242">
        <v>0</v>
      </c>
      <c r="G1287" s="242">
        <v>0</v>
      </c>
      <c r="H1287" s="242">
        <v>0</v>
      </c>
      <c r="I1287" s="242">
        <v>0</v>
      </c>
      <c r="J1287" s="242">
        <v>0</v>
      </c>
      <c r="K1287" s="242">
        <v>0</v>
      </c>
      <c r="L1287" s="242">
        <v>0</v>
      </c>
      <c r="M1287" s="242">
        <v>0</v>
      </c>
      <c r="N1287" s="242">
        <v>0</v>
      </c>
      <c r="O1287" s="245">
        <v>0</v>
      </c>
      <c r="P1287" s="242">
        <v>0</v>
      </c>
      <c r="Q1287" s="245">
        <v>0</v>
      </c>
    </row>
    <row r="1288" spans="1:17" s="240" customFormat="1" ht="13.2">
      <c r="A1288" s="248" t="s">
        <v>1257</v>
      </c>
      <c r="B1288" s="248"/>
      <c r="C1288" s="248"/>
      <c r="D1288" s="248"/>
      <c r="E1288" s="242">
        <v>1196973</v>
      </c>
      <c r="F1288" s="242">
        <v>33729</v>
      </c>
      <c r="G1288" s="242">
        <v>99617</v>
      </c>
      <c r="H1288" s="242">
        <v>267819</v>
      </c>
      <c r="I1288" s="242">
        <v>334605</v>
      </c>
      <c r="J1288" s="242">
        <v>208194</v>
      </c>
      <c r="K1288" s="242">
        <v>129369</v>
      </c>
      <c r="L1288" s="242">
        <v>123640</v>
      </c>
      <c r="M1288" s="242">
        <v>991331</v>
      </c>
      <c r="N1288" s="242">
        <v>5183355</v>
      </c>
      <c r="O1288" s="245">
        <v>98802.6</v>
      </c>
      <c r="P1288" s="242">
        <v>42701</v>
      </c>
      <c r="Q1288" s="245">
        <v>3485.9</v>
      </c>
    </row>
    <row r="1289" spans="1:17" s="240" customFormat="1" ht="13.2">
      <c r="A1289" s="238" t="s">
        <v>67</v>
      </c>
      <c r="B1289" s="238"/>
      <c r="C1289" s="238"/>
      <c r="D1289" s="238"/>
      <c r="E1289" s="245"/>
      <c r="F1289" s="245"/>
      <c r="G1289" s="245"/>
      <c r="H1289" s="245"/>
      <c r="I1289" s="245"/>
      <c r="J1289" s="245"/>
      <c r="K1289" s="245"/>
      <c r="L1289" s="245"/>
      <c r="M1289" s="245"/>
      <c r="N1289" s="245"/>
      <c r="O1289" s="245"/>
      <c r="P1289" s="245"/>
      <c r="Q1289" s="245"/>
    </row>
    <row r="1290" spans="1:17" s="240" customFormat="1" ht="13.2">
      <c r="E1290" s="242"/>
      <c r="F1290" s="242"/>
      <c r="G1290" s="242"/>
      <c r="H1290" s="242"/>
      <c r="I1290" s="242"/>
      <c r="J1290" s="242"/>
      <c r="K1290" s="242"/>
      <c r="L1290" s="242"/>
      <c r="M1290" s="242"/>
      <c r="N1290" s="242"/>
      <c r="O1290" s="245"/>
      <c r="P1290" s="242"/>
      <c r="Q1290" s="245"/>
    </row>
    <row r="1291" spans="1:17" s="240" customFormat="1" ht="13.2">
      <c r="A1291" s="238"/>
      <c r="B1291" s="238"/>
      <c r="C1291" s="238" t="s">
        <v>128</v>
      </c>
      <c r="D1291" s="238"/>
      <c r="E1291" s="242"/>
      <c r="F1291" s="242"/>
      <c r="G1291" s="242"/>
      <c r="H1291" s="242"/>
      <c r="I1291" s="242"/>
      <c r="J1291" s="242"/>
      <c r="K1291" s="242"/>
      <c r="L1291" s="242"/>
      <c r="M1291" s="242"/>
      <c r="N1291" s="242"/>
      <c r="O1291" s="245"/>
      <c r="P1291" s="242"/>
      <c r="Q1291" s="245"/>
    </row>
    <row r="1292" spans="1:17" s="240" customFormat="1" ht="13.2">
      <c r="A1292" s="237"/>
      <c r="B1292" s="237"/>
      <c r="C1292" s="237"/>
      <c r="D1292" s="247" t="s">
        <v>436</v>
      </c>
      <c r="E1292" s="242">
        <v>118611</v>
      </c>
      <c r="F1292" s="242">
        <v>3094</v>
      </c>
      <c r="G1292" s="242">
        <v>16245</v>
      </c>
      <c r="H1292" s="242">
        <v>34646</v>
      </c>
      <c r="I1292" s="242">
        <v>38046</v>
      </c>
      <c r="J1292" s="242">
        <v>15415</v>
      </c>
      <c r="K1292" s="242">
        <v>6574</v>
      </c>
      <c r="L1292" s="242">
        <v>4591</v>
      </c>
      <c r="M1292" s="242">
        <v>36443</v>
      </c>
      <c r="N1292" s="242">
        <v>444668</v>
      </c>
      <c r="O1292" s="245">
        <v>8637.7000000000007</v>
      </c>
      <c r="P1292" s="242">
        <v>3781</v>
      </c>
      <c r="Q1292" s="245">
        <v>296.89999999999998</v>
      </c>
    </row>
    <row r="1293" spans="1:17" s="240" customFormat="1" ht="13.2">
      <c r="A1293" s="237"/>
      <c r="B1293" s="237"/>
      <c r="C1293" s="237"/>
      <c r="D1293" s="247" t="s">
        <v>437</v>
      </c>
      <c r="E1293" s="242">
        <v>61724</v>
      </c>
      <c r="F1293" s="242">
        <v>3144</v>
      </c>
      <c r="G1293" s="242">
        <v>7660</v>
      </c>
      <c r="H1293" s="242">
        <v>17170</v>
      </c>
      <c r="I1293" s="242">
        <v>20849</v>
      </c>
      <c r="J1293" s="242">
        <v>8225</v>
      </c>
      <c r="K1293" s="242">
        <v>2865</v>
      </c>
      <c r="L1293" s="242">
        <v>1811</v>
      </c>
      <c r="M1293" s="242">
        <v>14319</v>
      </c>
      <c r="N1293" s="242">
        <v>226004</v>
      </c>
      <c r="O1293" s="245">
        <v>4328.2</v>
      </c>
      <c r="P1293" s="242">
        <v>1741</v>
      </c>
      <c r="Q1293" s="245">
        <v>124.7</v>
      </c>
    </row>
    <row r="1294" spans="1:17" s="240" customFormat="1" ht="13.2">
      <c r="A1294" s="237"/>
      <c r="B1294" s="237"/>
      <c r="C1294" s="237"/>
      <c r="D1294" s="247" t="s">
        <v>438</v>
      </c>
      <c r="E1294" s="242">
        <v>63767</v>
      </c>
      <c r="F1294" s="242">
        <v>7172</v>
      </c>
      <c r="G1294" s="242">
        <v>8901</v>
      </c>
      <c r="H1294" s="242">
        <v>16735</v>
      </c>
      <c r="I1294" s="242">
        <v>17629</v>
      </c>
      <c r="J1294" s="242">
        <v>7311</v>
      </c>
      <c r="K1294" s="242">
        <v>3424</v>
      </c>
      <c r="L1294" s="242">
        <v>2595</v>
      </c>
      <c r="M1294" s="242">
        <v>20374</v>
      </c>
      <c r="N1294" s="242">
        <v>223168</v>
      </c>
      <c r="O1294" s="245">
        <v>4490.3999999999996</v>
      </c>
      <c r="P1294" s="242">
        <v>1405</v>
      </c>
      <c r="Q1294" s="245">
        <v>96.8</v>
      </c>
    </row>
    <row r="1295" spans="1:17" s="240" customFormat="1" ht="13.2">
      <c r="A1295" s="237"/>
      <c r="B1295" s="237"/>
      <c r="C1295" s="237"/>
      <c r="D1295" s="247" t="s">
        <v>439</v>
      </c>
      <c r="E1295" s="242">
        <v>22804</v>
      </c>
      <c r="F1295" s="242">
        <v>1189</v>
      </c>
      <c r="G1295" s="242">
        <v>1447</v>
      </c>
      <c r="H1295" s="242">
        <v>6023</v>
      </c>
      <c r="I1295" s="242">
        <v>7218</v>
      </c>
      <c r="J1295" s="242">
        <v>3558</v>
      </c>
      <c r="K1295" s="242">
        <v>1854</v>
      </c>
      <c r="L1295" s="242">
        <v>1515</v>
      </c>
      <c r="M1295" s="242">
        <v>12061</v>
      </c>
      <c r="N1295" s="242">
        <v>91999</v>
      </c>
      <c r="O1295" s="245">
        <v>1694.4</v>
      </c>
      <c r="P1295" s="242">
        <v>704</v>
      </c>
      <c r="Q1295" s="245">
        <v>59.4</v>
      </c>
    </row>
    <row r="1296" spans="1:17" s="240" customFormat="1" ht="13.2">
      <c r="A1296" s="237"/>
      <c r="B1296" s="237"/>
      <c r="C1296" s="237"/>
      <c r="D1296" s="247" t="s">
        <v>440</v>
      </c>
      <c r="E1296" s="242">
        <v>36227</v>
      </c>
      <c r="F1296" s="242">
        <v>2062</v>
      </c>
      <c r="G1296" s="242">
        <v>3448</v>
      </c>
      <c r="H1296" s="242">
        <v>9633</v>
      </c>
      <c r="I1296" s="242">
        <v>11236</v>
      </c>
      <c r="J1296" s="242">
        <v>5383</v>
      </c>
      <c r="K1296" s="242">
        <v>2550</v>
      </c>
      <c r="L1296" s="242">
        <v>1915</v>
      </c>
      <c r="M1296" s="242">
        <v>15200</v>
      </c>
      <c r="N1296" s="242">
        <v>140216</v>
      </c>
      <c r="O1296" s="245">
        <v>2768.2</v>
      </c>
      <c r="P1296" s="242">
        <v>1390</v>
      </c>
      <c r="Q1296" s="245">
        <v>107.5</v>
      </c>
    </row>
    <row r="1297" spans="1:17" s="240" customFormat="1" ht="13.2">
      <c r="A1297" s="237"/>
      <c r="B1297" s="237"/>
      <c r="C1297" s="237"/>
      <c r="D1297" s="238"/>
      <c r="E1297" s="245"/>
      <c r="F1297" s="245"/>
      <c r="G1297" s="245"/>
      <c r="H1297" s="245"/>
      <c r="I1297" s="245"/>
      <c r="J1297" s="245"/>
      <c r="K1297" s="245"/>
      <c r="L1297" s="245"/>
      <c r="M1297" s="245"/>
      <c r="N1297" s="245"/>
      <c r="O1297" s="245"/>
      <c r="P1297" s="245"/>
      <c r="Q1297" s="245"/>
    </row>
    <row r="1298" spans="1:17" s="240" customFormat="1" ht="13.2">
      <c r="A1298" s="238"/>
      <c r="B1298" s="238"/>
      <c r="C1298" s="238" t="s">
        <v>71</v>
      </c>
      <c r="D1298" s="247" t="s">
        <v>441</v>
      </c>
      <c r="E1298" s="242">
        <v>56954</v>
      </c>
      <c r="F1298" s="242">
        <v>986</v>
      </c>
      <c r="G1298" s="242">
        <v>5731</v>
      </c>
      <c r="H1298" s="242">
        <v>15143</v>
      </c>
      <c r="I1298" s="242">
        <v>16896</v>
      </c>
      <c r="J1298" s="242">
        <v>9186</v>
      </c>
      <c r="K1298" s="242">
        <v>5014</v>
      </c>
      <c r="L1298" s="242">
        <v>3998</v>
      </c>
      <c r="M1298" s="242">
        <v>31847</v>
      </c>
      <c r="N1298" s="242">
        <v>233322</v>
      </c>
      <c r="O1298" s="242">
        <v>4361.6000000000004</v>
      </c>
      <c r="P1298" s="242">
        <v>1976</v>
      </c>
      <c r="Q1298" s="242">
        <v>156.80000000000001</v>
      </c>
    </row>
    <row r="1299" spans="1:17" s="240" customFormat="1" ht="13.2">
      <c r="A1299" s="237"/>
      <c r="B1299" s="237"/>
      <c r="C1299" s="237"/>
      <c r="D1299" s="247" t="s">
        <v>442</v>
      </c>
      <c r="E1299" s="242">
        <v>48225</v>
      </c>
      <c r="F1299" s="242">
        <v>524</v>
      </c>
      <c r="G1299" s="242">
        <v>2186</v>
      </c>
      <c r="H1299" s="242">
        <v>8469</v>
      </c>
      <c r="I1299" s="242">
        <v>11798</v>
      </c>
      <c r="J1299" s="242">
        <v>9177</v>
      </c>
      <c r="K1299" s="242">
        <v>6939</v>
      </c>
      <c r="L1299" s="242">
        <v>9132</v>
      </c>
      <c r="M1299" s="242">
        <v>73945</v>
      </c>
      <c r="N1299" s="242">
        <v>238959</v>
      </c>
      <c r="O1299" s="242">
        <v>4663.8999999999996</v>
      </c>
      <c r="P1299" s="242">
        <v>1727</v>
      </c>
      <c r="Q1299" s="242">
        <v>157.5</v>
      </c>
    </row>
    <row r="1300" spans="1:17" s="240" customFormat="1" ht="13.2">
      <c r="A1300" s="237"/>
      <c r="B1300" s="237"/>
      <c r="C1300" s="237"/>
      <c r="D1300" s="247" t="s">
        <v>443</v>
      </c>
      <c r="E1300" s="242">
        <v>73126</v>
      </c>
      <c r="F1300" s="242">
        <v>1136</v>
      </c>
      <c r="G1300" s="242">
        <v>6044</v>
      </c>
      <c r="H1300" s="242">
        <v>15931</v>
      </c>
      <c r="I1300" s="242">
        <v>20278</v>
      </c>
      <c r="J1300" s="242">
        <v>13703</v>
      </c>
      <c r="K1300" s="242">
        <v>8387</v>
      </c>
      <c r="L1300" s="242">
        <v>7647</v>
      </c>
      <c r="M1300" s="242">
        <v>61023</v>
      </c>
      <c r="N1300" s="242">
        <v>321989</v>
      </c>
      <c r="O1300" s="242">
        <v>6166.9</v>
      </c>
      <c r="P1300" s="242">
        <v>2756</v>
      </c>
      <c r="Q1300" s="242">
        <v>223.7</v>
      </c>
    </row>
    <row r="1301" spans="1:17" s="240" customFormat="1" ht="13.2">
      <c r="A1301" s="237"/>
      <c r="B1301" s="237"/>
      <c r="C1301" s="237"/>
      <c r="D1301" s="247" t="s">
        <v>444</v>
      </c>
      <c r="E1301" s="242">
        <v>58391</v>
      </c>
      <c r="F1301" s="242">
        <v>1324</v>
      </c>
      <c r="G1301" s="242">
        <v>4002</v>
      </c>
      <c r="H1301" s="242">
        <v>13964</v>
      </c>
      <c r="I1301" s="242">
        <v>16474</v>
      </c>
      <c r="J1301" s="242">
        <v>10570</v>
      </c>
      <c r="K1301" s="242">
        <v>6634</v>
      </c>
      <c r="L1301" s="242">
        <v>5423</v>
      </c>
      <c r="M1301" s="242">
        <v>43549</v>
      </c>
      <c r="N1301" s="242">
        <v>253319</v>
      </c>
      <c r="O1301" s="242">
        <v>4824.7</v>
      </c>
      <c r="P1301" s="242">
        <v>2646</v>
      </c>
      <c r="Q1301" s="242">
        <v>213.5</v>
      </c>
    </row>
    <row r="1302" spans="1:17" s="240" customFormat="1" ht="13.2">
      <c r="A1302" s="237"/>
      <c r="B1302" s="237"/>
      <c r="C1302" s="237"/>
      <c r="D1302" s="247" t="s">
        <v>445</v>
      </c>
      <c r="E1302" s="242">
        <v>32680</v>
      </c>
      <c r="F1302" s="242">
        <v>430</v>
      </c>
      <c r="G1302" s="242">
        <v>1437</v>
      </c>
      <c r="H1302" s="242">
        <v>4984</v>
      </c>
      <c r="I1302" s="242">
        <v>7884</v>
      </c>
      <c r="J1302" s="242">
        <v>6235</v>
      </c>
      <c r="K1302" s="242">
        <v>5178</v>
      </c>
      <c r="L1302" s="242">
        <v>6532</v>
      </c>
      <c r="M1302" s="242">
        <v>53570</v>
      </c>
      <c r="N1302" s="242">
        <v>165605</v>
      </c>
      <c r="O1302" s="242">
        <v>3089.6</v>
      </c>
      <c r="P1302" s="242">
        <v>1264</v>
      </c>
      <c r="Q1302" s="242">
        <v>110.3</v>
      </c>
    </row>
    <row r="1303" spans="1:17" s="240" customFormat="1" ht="13.2">
      <c r="A1303" s="237"/>
      <c r="B1303" s="237"/>
      <c r="C1303" s="237"/>
      <c r="D1303" s="247" t="s">
        <v>447</v>
      </c>
      <c r="E1303" s="242">
        <v>61119</v>
      </c>
      <c r="F1303" s="242">
        <v>2102</v>
      </c>
      <c r="G1303" s="242">
        <v>4611</v>
      </c>
      <c r="H1303" s="242">
        <v>13337</v>
      </c>
      <c r="I1303" s="242">
        <v>16462</v>
      </c>
      <c r="J1303" s="242">
        <v>11533</v>
      </c>
      <c r="K1303" s="242">
        <v>6807</v>
      </c>
      <c r="L1303" s="242">
        <v>6267</v>
      </c>
      <c r="M1303" s="242">
        <v>50121</v>
      </c>
      <c r="N1303" s="242">
        <v>265811</v>
      </c>
      <c r="O1303" s="242">
        <v>4942.3</v>
      </c>
      <c r="P1303" s="242">
        <v>2307</v>
      </c>
      <c r="Q1303" s="242">
        <v>183.4</v>
      </c>
    </row>
    <row r="1304" spans="1:17" s="240" customFormat="1" ht="13.2">
      <c r="A1304" s="237"/>
      <c r="B1304" s="237"/>
      <c r="C1304" s="237"/>
      <c r="D1304" s="247" t="s">
        <v>448</v>
      </c>
      <c r="E1304" s="242">
        <v>42519</v>
      </c>
      <c r="F1304" s="242">
        <v>690</v>
      </c>
      <c r="G1304" s="242">
        <v>2801</v>
      </c>
      <c r="H1304" s="242">
        <v>7229</v>
      </c>
      <c r="I1304" s="242">
        <v>11537</v>
      </c>
      <c r="J1304" s="242">
        <v>8648</v>
      </c>
      <c r="K1304" s="242">
        <v>6001</v>
      </c>
      <c r="L1304" s="242">
        <v>5613</v>
      </c>
      <c r="M1304" s="242">
        <v>44646</v>
      </c>
      <c r="N1304" s="242">
        <v>198019</v>
      </c>
      <c r="O1304" s="242">
        <v>3761.3</v>
      </c>
      <c r="P1304" s="242">
        <v>1374</v>
      </c>
      <c r="Q1304" s="242">
        <v>117.8</v>
      </c>
    </row>
    <row r="1305" spans="1:17" s="240" customFormat="1" ht="13.2">
      <c r="A1305" s="237"/>
      <c r="B1305" s="237"/>
      <c r="C1305" s="237"/>
      <c r="D1305" s="247" t="s">
        <v>449</v>
      </c>
      <c r="E1305" s="242">
        <v>46734</v>
      </c>
      <c r="F1305" s="242">
        <v>1971</v>
      </c>
      <c r="G1305" s="242">
        <v>4935</v>
      </c>
      <c r="H1305" s="242">
        <v>11064</v>
      </c>
      <c r="I1305" s="242">
        <v>10764</v>
      </c>
      <c r="J1305" s="242">
        <v>8092</v>
      </c>
      <c r="K1305" s="242">
        <v>5070</v>
      </c>
      <c r="L1305" s="242">
        <v>4838</v>
      </c>
      <c r="M1305" s="242">
        <v>38654</v>
      </c>
      <c r="N1305" s="242">
        <v>197623</v>
      </c>
      <c r="O1305" s="242">
        <v>3877.8</v>
      </c>
      <c r="P1305" s="242">
        <v>1435</v>
      </c>
      <c r="Q1305" s="242">
        <v>124.7</v>
      </c>
    </row>
    <row r="1306" spans="1:17" s="240" customFormat="1" ht="13.2">
      <c r="A1306" s="237"/>
      <c r="B1306" s="237"/>
      <c r="C1306" s="237"/>
      <c r="D1306" s="247" t="s">
        <v>446</v>
      </c>
      <c r="E1306" s="242">
        <v>44111</v>
      </c>
      <c r="F1306" s="242">
        <v>791</v>
      </c>
      <c r="G1306" s="242">
        <v>2799</v>
      </c>
      <c r="H1306" s="242">
        <v>7869</v>
      </c>
      <c r="I1306" s="242">
        <v>11126</v>
      </c>
      <c r="J1306" s="242">
        <v>9791</v>
      </c>
      <c r="K1306" s="242">
        <v>6393</v>
      </c>
      <c r="L1306" s="242">
        <v>5342</v>
      </c>
      <c r="M1306" s="242">
        <v>42891</v>
      </c>
      <c r="N1306" s="242">
        <v>204704</v>
      </c>
      <c r="O1306" s="242">
        <v>3856.5</v>
      </c>
      <c r="P1306" s="242">
        <v>1462</v>
      </c>
      <c r="Q1306" s="242">
        <v>123.1</v>
      </c>
    </row>
    <row r="1307" spans="1:17" s="240" customFormat="1" ht="13.2">
      <c r="A1307" s="237"/>
      <c r="B1307" s="237"/>
      <c r="C1307" s="237"/>
      <c r="D1307" s="247" t="s">
        <v>450</v>
      </c>
      <c r="E1307" s="242">
        <v>45380</v>
      </c>
      <c r="F1307" s="242">
        <v>535</v>
      </c>
      <c r="G1307" s="242">
        <v>2851</v>
      </c>
      <c r="H1307" s="242">
        <v>9465</v>
      </c>
      <c r="I1307" s="242">
        <v>12163</v>
      </c>
      <c r="J1307" s="242">
        <v>8598</v>
      </c>
      <c r="K1307" s="242">
        <v>5837</v>
      </c>
      <c r="L1307" s="242">
        <v>5931</v>
      </c>
      <c r="M1307" s="242">
        <v>47659</v>
      </c>
      <c r="N1307" s="242">
        <v>208955</v>
      </c>
      <c r="O1307" s="242">
        <v>3888.2</v>
      </c>
      <c r="P1307" s="242">
        <v>2151</v>
      </c>
      <c r="Q1307" s="242">
        <v>176</v>
      </c>
    </row>
    <row r="1308" spans="1:17" s="240" customFormat="1" ht="13.2">
      <c r="A1308" s="237"/>
      <c r="B1308" s="237"/>
      <c r="C1308" s="237"/>
      <c r="D1308" s="247" t="s">
        <v>452</v>
      </c>
      <c r="E1308" s="242">
        <v>60730</v>
      </c>
      <c r="F1308" s="242">
        <v>1667</v>
      </c>
      <c r="G1308" s="242">
        <v>4934</v>
      </c>
      <c r="H1308" s="242">
        <v>14019</v>
      </c>
      <c r="I1308" s="242">
        <v>16713</v>
      </c>
      <c r="J1308" s="242">
        <v>10217</v>
      </c>
      <c r="K1308" s="242">
        <v>6481</v>
      </c>
      <c r="L1308" s="242">
        <v>6699</v>
      </c>
      <c r="M1308" s="242">
        <v>54065</v>
      </c>
      <c r="N1308" s="242">
        <v>264480</v>
      </c>
      <c r="O1308" s="242">
        <v>4936</v>
      </c>
      <c r="P1308" s="242">
        <v>2521</v>
      </c>
      <c r="Q1308" s="242">
        <v>203.3</v>
      </c>
    </row>
    <row r="1309" spans="1:17" s="240" customFormat="1" ht="13.2">
      <c r="A1309" s="237"/>
      <c r="B1309" s="237"/>
      <c r="C1309" s="237"/>
      <c r="D1309" s="247" t="s">
        <v>451</v>
      </c>
      <c r="E1309" s="242">
        <v>67490</v>
      </c>
      <c r="F1309" s="242">
        <v>759</v>
      </c>
      <c r="G1309" s="242">
        <v>3588</v>
      </c>
      <c r="H1309" s="242">
        <v>12728</v>
      </c>
      <c r="I1309" s="242">
        <v>18278</v>
      </c>
      <c r="J1309" s="242">
        <v>12670</v>
      </c>
      <c r="K1309" s="242">
        <v>9471</v>
      </c>
      <c r="L1309" s="242">
        <v>9996</v>
      </c>
      <c r="M1309" s="242">
        <v>80019</v>
      </c>
      <c r="N1309" s="242">
        <v>319426</v>
      </c>
      <c r="O1309" s="242">
        <v>5980.4</v>
      </c>
      <c r="P1309" s="242">
        <v>2655</v>
      </c>
      <c r="Q1309" s="242">
        <v>221.8</v>
      </c>
    </row>
    <row r="1310" spans="1:17">
      <c r="A1310" s="237"/>
      <c r="B1310" s="237"/>
      <c r="C1310" s="237"/>
      <c r="D1310" s="247" t="s">
        <v>453</v>
      </c>
      <c r="E1310" s="242">
        <v>36026</v>
      </c>
      <c r="F1310" s="242">
        <v>583</v>
      </c>
      <c r="G1310" s="242">
        <v>1955</v>
      </c>
      <c r="H1310" s="242">
        <v>6190</v>
      </c>
      <c r="I1310" s="242">
        <v>8784</v>
      </c>
      <c r="J1310" s="242">
        <v>7739</v>
      </c>
      <c r="K1310" s="242">
        <v>5664</v>
      </c>
      <c r="L1310" s="242">
        <v>5111</v>
      </c>
      <c r="M1310" s="242">
        <v>40505</v>
      </c>
      <c r="N1310" s="242">
        <v>171383</v>
      </c>
      <c r="O1310" s="242">
        <v>3266</v>
      </c>
      <c r="P1310" s="242">
        <v>1026</v>
      </c>
      <c r="Q1310" s="242">
        <v>92.5</v>
      </c>
    </row>
    <row r="1311" spans="1:17">
      <c r="A1311" s="237"/>
      <c r="B1311" s="237"/>
      <c r="C1311" s="237"/>
      <c r="D1311" s="247" t="s">
        <v>454</v>
      </c>
      <c r="E1311" s="242">
        <v>33502</v>
      </c>
      <c r="F1311" s="242">
        <v>460</v>
      </c>
      <c r="G1311" s="242">
        <v>1947</v>
      </c>
      <c r="H1311" s="242">
        <v>6519</v>
      </c>
      <c r="I1311" s="242">
        <v>9658</v>
      </c>
      <c r="J1311" s="242">
        <v>6561</v>
      </c>
      <c r="K1311" s="242">
        <v>4123</v>
      </c>
      <c r="L1311" s="242">
        <v>4234</v>
      </c>
      <c r="M1311" s="242">
        <v>34211</v>
      </c>
      <c r="N1311" s="242">
        <v>154297</v>
      </c>
      <c r="O1311" s="242">
        <v>2791.2</v>
      </c>
      <c r="P1311" s="242">
        <v>1373</v>
      </c>
      <c r="Q1311" s="242">
        <v>110.6</v>
      </c>
    </row>
    <row r="1312" spans="1:17">
      <c r="A1312" s="237"/>
      <c r="B1312" s="237"/>
      <c r="C1312" s="237"/>
      <c r="D1312" s="247" t="s">
        <v>455</v>
      </c>
      <c r="E1312" s="242">
        <v>55454</v>
      </c>
      <c r="F1312" s="242">
        <v>1114</v>
      </c>
      <c r="G1312" s="242">
        <v>4243</v>
      </c>
      <c r="H1312" s="242">
        <v>11503</v>
      </c>
      <c r="I1312" s="242">
        <v>14232</v>
      </c>
      <c r="J1312" s="242">
        <v>9819</v>
      </c>
      <c r="K1312" s="242">
        <v>7159</v>
      </c>
      <c r="L1312" s="242">
        <v>7384</v>
      </c>
      <c r="M1312" s="242">
        <v>59607</v>
      </c>
      <c r="N1312" s="242">
        <v>252693</v>
      </c>
      <c r="O1312" s="242">
        <v>4924.3</v>
      </c>
      <c r="P1312" s="242">
        <v>2053</v>
      </c>
      <c r="Q1312" s="242">
        <v>176.1</v>
      </c>
    </row>
    <row r="1313" spans="1:17">
      <c r="A1313" s="237"/>
      <c r="B1313" s="237"/>
      <c r="C1313" s="237"/>
      <c r="D1313" s="247" t="s">
        <v>456</v>
      </c>
      <c r="E1313" s="242">
        <v>87636</v>
      </c>
      <c r="F1313" s="242">
        <v>1276</v>
      </c>
      <c r="G1313" s="242">
        <v>4905</v>
      </c>
      <c r="H1313" s="242">
        <v>16863</v>
      </c>
      <c r="I1313" s="242">
        <v>25178</v>
      </c>
      <c r="J1313" s="242">
        <v>17188</v>
      </c>
      <c r="K1313" s="242">
        <v>10842</v>
      </c>
      <c r="L1313" s="242">
        <v>11384</v>
      </c>
      <c r="M1313" s="242">
        <v>90938</v>
      </c>
      <c r="N1313" s="242">
        <v>404317</v>
      </c>
      <c r="O1313" s="242">
        <v>7609.4</v>
      </c>
      <c r="P1313" s="242">
        <v>3343</v>
      </c>
      <c r="Q1313" s="242">
        <v>271.5</v>
      </c>
    </row>
    <row r="1314" spans="1:17">
      <c r="A1314" s="237"/>
      <c r="B1314" s="237"/>
      <c r="C1314" s="237"/>
      <c r="D1314" s="247" t="s">
        <v>457</v>
      </c>
      <c r="E1314" s="242">
        <v>43763</v>
      </c>
      <c r="F1314" s="242">
        <v>720</v>
      </c>
      <c r="G1314" s="242">
        <v>2947</v>
      </c>
      <c r="H1314" s="242">
        <v>8335</v>
      </c>
      <c r="I1314" s="242">
        <v>11402</v>
      </c>
      <c r="J1314" s="242">
        <v>8575</v>
      </c>
      <c r="K1314" s="242">
        <v>6102</v>
      </c>
      <c r="L1314" s="242">
        <v>5682</v>
      </c>
      <c r="M1314" s="242">
        <v>45684</v>
      </c>
      <c r="N1314" s="242">
        <v>202398</v>
      </c>
      <c r="O1314" s="242">
        <v>3943.6</v>
      </c>
      <c r="P1314" s="242">
        <v>1611</v>
      </c>
      <c r="Q1314" s="242">
        <v>138.1</v>
      </c>
    </row>
    <row r="1315" spans="1:17">
      <c r="A1315" s="237"/>
      <c r="B1315" s="237"/>
      <c r="C1315" s="237"/>
      <c r="D1315" s="238"/>
      <c r="E1315" s="242"/>
      <c r="F1315" s="242"/>
      <c r="G1315" s="242"/>
      <c r="H1315" s="242"/>
      <c r="I1315" s="242"/>
      <c r="J1315" s="242"/>
      <c r="K1315" s="242"/>
      <c r="L1315" s="242"/>
      <c r="M1315" s="242"/>
      <c r="N1315" s="242"/>
      <c r="O1315" s="241"/>
      <c r="P1315" s="242"/>
      <c r="Q1315" s="241"/>
    </row>
    <row r="1316" spans="1:17">
      <c r="A1316" s="238"/>
      <c r="B1316" s="238"/>
      <c r="C1316" s="238"/>
      <c r="D1316" s="282"/>
      <c r="E1316" s="242"/>
      <c r="F1316" s="242"/>
      <c r="G1316" s="242"/>
      <c r="H1316" s="242"/>
      <c r="I1316" s="242"/>
      <c r="J1316" s="242"/>
      <c r="K1316" s="242"/>
      <c r="L1316" s="242"/>
      <c r="M1316" s="242"/>
      <c r="N1316" s="242"/>
      <c r="O1316" s="245"/>
      <c r="P1316" s="242"/>
      <c r="Q1316" s="245"/>
    </row>
    <row r="1317" spans="1:17" s="240" customFormat="1" ht="16.5" customHeight="1">
      <c r="A1317" s="244" t="s">
        <v>1168</v>
      </c>
      <c r="B1317" s="244"/>
      <c r="C1317" s="243"/>
      <c r="D1317"/>
      <c r="E1317" s="237"/>
      <c r="F1317" s="237"/>
      <c r="G1317" s="237"/>
      <c r="H1317" s="237"/>
      <c r="I1317" s="237"/>
      <c r="J1317" s="237"/>
      <c r="K1317" s="237"/>
      <c r="L1317" s="237"/>
      <c r="M1317" s="237"/>
      <c r="N1317" s="237"/>
      <c r="O1317" s="237"/>
    </row>
    <row r="1319" spans="1:17">
      <c r="E1319" s="242"/>
      <c r="F1319" s="242"/>
      <c r="G1319" s="242"/>
      <c r="H1319" s="242"/>
      <c r="I1319" s="242"/>
      <c r="J1319" s="242"/>
      <c r="K1319" s="242"/>
      <c r="L1319" s="242"/>
      <c r="M1319" s="242"/>
      <c r="N1319" s="242"/>
      <c r="O1319" s="241"/>
      <c r="P1319" s="242"/>
      <c r="Q1319" s="241"/>
    </row>
    <row r="1331" spans="1:17" s="240" customFormat="1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</row>
    <row r="1338" spans="1:17">
      <c r="D1338" s="238"/>
    </row>
    <row r="1339" spans="1:17">
      <c r="A1339" s="195" t="s">
        <v>1254</v>
      </c>
      <c r="B1339" s="238"/>
      <c r="C1339" s="238"/>
      <c r="E1339" s="237"/>
      <c r="F1339" s="237"/>
      <c r="G1339" s="237"/>
      <c r="H1339" s="237"/>
      <c r="I1339" s="237"/>
      <c r="J1339" s="237"/>
      <c r="K1339" s="237"/>
      <c r="L1339" s="237"/>
      <c r="M1339" s="237"/>
      <c r="N1339" s="237"/>
      <c r="O1339" s="237"/>
      <c r="P1339" s="237"/>
      <c r="Q1339" s="237"/>
    </row>
  </sheetData>
  <mergeCells count="36">
    <mergeCell ref="C87:D87"/>
    <mergeCell ref="A148:D148"/>
    <mergeCell ref="C150:D150"/>
    <mergeCell ref="C91:D91"/>
    <mergeCell ref="A112:D112"/>
    <mergeCell ref="A124:D124"/>
    <mergeCell ref="C126:D126"/>
    <mergeCell ref="C128:D128"/>
    <mergeCell ref="A136:D136"/>
    <mergeCell ref="I6:I8"/>
    <mergeCell ref="J6:J8"/>
    <mergeCell ref="F6:F8"/>
    <mergeCell ref="G6:G8"/>
    <mergeCell ref="A85:D85"/>
    <mergeCell ref="C31:D31"/>
    <mergeCell ref="A45:D45"/>
    <mergeCell ref="A60:D60"/>
    <mergeCell ref="A73:D73"/>
    <mergeCell ref="A12:D12"/>
    <mergeCell ref="A24:D24"/>
    <mergeCell ref="L6:M6"/>
    <mergeCell ref="P6:P8"/>
    <mergeCell ref="A1:Q1"/>
    <mergeCell ref="A4:D9"/>
    <mergeCell ref="E4:O4"/>
    <mergeCell ref="P4:Q5"/>
    <mergeCell ref="E5:M5"/>
    <mergeCell ref="N5:N8"/>
    <mergeCell ref="O5:O8"/>
    <mergeCell ref="E6:E8"/>
    <mergeCell ref="Q6:Q8"/>
    <mergeCell ref="L7:L8"/>
    <mergeCell ref="M7:M8"/>
    <mergeCell ref="E9:N9"/>
    <mergeCell ref="K6:K8"/>
    <mergeCell ref="H6:H8"/>
  </mergeCells>
  <pageMargins left="0.39370078740157483" right="0.39370078740157483" top="0.43307086614173229" bottom="0.6692913385826772" header="0.59055118110236227" footer="0.70866141732283472"/>
  <pageSetup paperSize="9" scale="53" orientation="portrait" r:id="rId1"/>
  <headerFooter alignWithMargins="0"/>
  <rowBreaks count="12" manualBreakCount="12">
    <brk id="111" max="16" man="1"/>
    <brk id="213" max="16" man="1"/>
    <brk id="316" max="16" man="1"/>
    <brk id="418" max="16" man="1"/>
    <brk id="521" max="16" man="1"/>
    <brk id="623" max="16" man="1"/>
    <brk id="726" max="16" man="1"/>
    <brk id="829" max="16" man="1"/>
    <brk id="932" max="16" man="1"/>
    <brk id="1035" max="16" man="1"/>
    <brk id="1138" max="16" man="1"/>
    <brk id="1241" max="1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41"/>
  <sheetViews>
    <sheetView showGridLines="0" zoomScaleNormal="100" zoomScaleSheetLayoutView="100" workbookViewId="0">
      <selection sqref="A1:R1"/>
    </sheetView>
  </sheetViews>
  <sheetFormatPr baseColWidth="10" defaultColWidth="11" defaultRowHeight="13.8"/>
  <cols>
    <col min="1" max="3" width="1.59765625" style="191" customWidth="1"/>
    <col min="4" max="4" width="28.59765625" style="191" customWidth="1"/>
    <col min="5" max="18" width="9" style="215" customWidth="1"/>
    <col min="19" max="16384" width="11" style="191"/>
  </cols>
  <sheetData>
    <row r="1" spans="1:18" s="189" customFormat="1" ht="16.5" customHeight="1">
      <c r="A1" s="347" t="s">
        <v>459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</row>
    <row r="2" spans="1:18" ht="25.5" customHeight="1">
      <c r="A2" s="190" t="s">
        <v>1307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</row>
    <row r="3" spans="1:18" ht="16.5" customHeight="1">
      <c r="A3" s="192"/>
      <c r="B3" s="192"/>
      <c r="C3" s="192"/>
      <c r="D3" s="193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</row>
    <row r="4" spans="1:18" s="139" customFormat="1" ht="21" customHeight="1">
      <c r="A4" s="337" t="s">
        <v>45</v>
      </c>
      <c r="B4" s="337"/>
      <c r="C4" s="337"/>
      <c r="D4" s="354"/>
      <c r="E4" s="350" t="s">
        <v>1115</v>
      </c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44"/>
    </row>
    <row r="5" spans="1:18" s="139" customFormat="1" ht="21" customHeight="1">
      <c r="A5" s="355"/>
      <c r="B5" s="355"/>
      <c r="C5" s="355"/>
      <c r="D5" s="356"/>
      <c r="E5" s="350" t="s">
        <v>49</v>
      </c>
      <c r="F5" s="372"/>
      <c r="G5" s="372"/>
      <c r="H5" s="350" t="s">
        <v>57</v>
      </c>
      <c r="I5" s="350"/>
      <c r="J5" s="350"/>
      <c r="K5" s="350"/>
      <c r="L5" s="350"/>
      <c r="M5" s="350"/>
      <c r="N5" s="350"/>
      <c r="O5" s="350"/>
      <c r="P5" s="412"/>
      <c r="Q5" s="412"/>
      <c r="R5" s="413"/>
    </row>
    <row r="6" spans="1:18" s="139" customFormat="1" ht="21" customHeight="1">
      <c r="A6" s="355"/>
      <c r="B6" s="355"/>
      <c r="C6" s="355"/>
      <c r="D6" s="356"/>
      <c r="E6" s="372"/>
      <c r="F6" s="372"/>
      <c r="G6" s="372"/>
      <c r="H6" s="350" t="s">
        <v>58</v>
      </c>
      <c r="I6" s="350"/>
      <c r="J6" s="350" t="s">
        <v>59</v>
      </c>
      <c r="K6" s="350"/>
      <c r="L6" s="350"/>
      <c r="M6" s="350" t="s">
        <v>60</v>
      </c>
      <c r="N6" s="350"/>
      <c r="O6" s="350"/>
      <c r="P6" s="350" t="s">
        <v>1116</v>
      </c>
      <c r="Q6" s="350"/>
      <c r="R6" s="344"/>
    </row>
    <row r="7" spans="1:18" s="139" customFormat="1" ht="21" customHeight="1">
      <c r="A7" s="355"/>
      <c r="B7" s="355"/>
      <c r="C7" s="355"/>
      <c r="D7" s="356"/>
      <c r="E7" s="333" t="s">
        <v>61</v>
      </c>
      <c r="F7" s="336" t="s">
        <v>62</v>
      </c>
      <c r="G7" s="336" t="s">
        <v>63</v>
      </c>
      <c r="H7" s="336" t="s">
        <v>552</v>
      </c>
      <c r="I7" s="336" t="s">
        <v>62</v>
      </c>
      <c r="J7" s="333" t="s">
        <v>61</v>
      </c>
      <c r="K7" s="336" t="s">
        <v>62</v>
      </c>
      <c r="L7" s="336" t="s">
        <v>63</v>
      </c>
      <c r="M7" s="333" t="s">
        <v>61</v>
      </c>
      <c r="N7" s="336" t="s">
        <v>62</v>
      </c>
      <c r="O7" s="330" t="s">
        <v>63</v>
      </c>
      <c r="P7" s="333" t="s">
        <v>61</v>
      </c>
      <c r="Q7" s="336" t="s">
        <v>62</v>
      </c>
      <c r="R7" s="330" t="s">
        <v>63</v>
      </c>
    </row>
    <row r="8" spans="1:18" s="139" customFormat="1" ht="21" customHeight="1">
      <c r="A8" s="355"/>
      <c r="B8" s="355"/>
      <c r="C8" s="355"/>
      <c r="D8" s="356"/>
      <c r="E8" s="335"/>
      <c r="F8" s="364"/>
      <c r="G8" s="335"/>
      <c r="H8" s="335" t="s">
        <v>64</v>
      </c>
      <c r="I8" s="364"/>
      <c r="J8" s="335"/>
      <c r="K8" s="364"/>
      <c r="L8" s="335"/>
      <c r="M8" s="335"/>
      <c r="N8" s="364"/>
      <c r="O8" s="332"/>
      <c r="P8" s="335"/>
      <c r="Q8" s="364"/>
      <c r="R8" s="332"/>
    </row>
    <row r="9" spans="1:18" s="139" customFormat="1" ht="21" customHeight="1">
      <c r="A9" s="357"/>
      <c r="B9" s="357"/>
      <c r="C9" s="357"/>
      <c r="D9" s="358"/>
      <c r="E9" s="163" t="s">
        <v>53</v>
      </c>
      <c r="F9" s="137" t="s">
        <v>579</v>
      </c>
      <c r="G9" s="344" t="s">
        <v>53</v>
      </c>
      <c r="H9" s="346"/>
      <c r="I9" s="137" t="s">
        <v>579</v>
      </c>
      <c r="J9" s="163" t="s">
        <v>53</v>
      </c>
      <c r="K9" s="137" t="s">
        <v>579</v>
      </c>
      <c r="L9" s="344" t="s">
        <v>53</v>
      </c>
      <c r="M9" s="346"/>
      <c r="N9" s="137" t="s">
        <v>579</v>
      </c>
      <c r="O9" s="344" t="s">
        <v>53</v>
      </c>
      <c r="P9" s="346"/>
      <c r="Q9" s="137" t="s">
        <v>579</v>
      </c>
      <c r="R9" s="163" t="s">
        <v>53</v>
      </c>
    </row>
    <row r="10" spans="1:18" s="139" customFormat="1" ht="12.75" customHeight="1">
      <c r="D10" s="140"/>
    </row>
    <row r="11" spans="1:18" s="139" customFormat="1" ht="12.75" customHeight="1">
      <c r="A11" s="152"/>
      <c r="B11" s="152"/>
      <c r="C11" s="194"/>
      <c r="D11" s="194"/>
      <c r="E11" s="195" t="s">
        <v>419</v>
      </c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</row>
    <row r="12" spans="1:18" s="139" customFormat="1" ht="12.75" customHeight="1">
      <c r="A12" s="414" t="s">
        <v>55</v>
      </c>
      <c r="B12" s="414"/>
      <c r="C12" s="414"/>
      <c r="D12" s="414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</row>
    <row r="13" spans="1:18" s="139" customFormat="1" ht="12.75" customHeight="1">
      <c r="A13" s="197"/>
      <c r="B13" s="197"/>
      <c r="C13" s="197"/>
      <c r="D13" s="197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</row>
    <row r="14" spans="1:18" s="139" customFormat="1" ht="12.75" customHeight="1">
      <c r="A14" s="140" t="s">
        <v>1232</v>
      </c>
      <c r="B14" s="140"/>
      <c r="C14" s="140"/>
      <c r="D14" s="140"/>
      <c r="E14" s="196">
        <v>832199</v>
      </c>
      <c r="F14" s="198">
        <v>137588.9</v>
      </c>
      <c r="G14" s="196">
        <v>1468775</v>
      </c>
      <c r="H14" s="196">
        <v>655894</v>
      </c>
      <c r="I14" s="198">
        <v>79465.8</v>
      </c>
      <c r="J14" s="196">
        <v>81769</v>
      </c>
      <c r="K14" s="198">
        <v>15363</v>
      </c>
      <c r="L14" s="196">
        <v>163538</v>
      </c>
      <c r="M14" s="196">
        <v>93817</v>
      </c>
      <c r="N14" s="198">
        <v>42247.9</v>
      </c>
      <c r="O14" s="156">
        <v>639015</v>
      </c>
      <c r="P14" s="196">
        <v>719</v>
      </c>
      <c r="Q14" s="156">
        <v>512.20000000000005</v>
      </c>
      <c r="R14" s="156">
        <v>10328</v>
      </c>
    </row>
    <row r="15" spans="1:18" s="139" customFormat="1" ht="12.75" customHeight="1">
      <c r="B15" s="199" t="s">
        <v>1160</v>
      </c>
      <c r="C15" s="199"/>
      <c r="D15" s="199"/>
      <c r="E15" s="196">
        <v>5459</v>
      </c>
      <c r="F15" s="198">
        <v>1090.0999999999999</v>
      </c>
      <c r="G15" s="196">
        <v>11705</v>
      </c>
      <c r="H15" s="196">
        <v>4273</v>
      </c>
      <c r="I15" s="198">
        <v>546.9</v>
      </c>
      <c r="J15" s="196">
        <v>457</v>
      </c>
      <c r="K15" s="198">
        <v>90.8</v>
      </c>
      <c r="L15" s="196">
        <v>914</v>
      </c>
      <c r="M15" s="196">
        <v>715</v>
      </c>
      <c r="N15" s="198">
        <v>443.5</v>
      </c>
      <c r="O15" s="156">
        <v>6294</v>
      </c>
      <c r="P15" s="196">
        <v>14</v>
      </c>
      <c r="Q15" s="156">
        <v>8.8000000000000007</v>
      </c>
      <c r="R15" s="156">
        <v>224</v>
      </c>
    </row>
    <row r="16" spans="1:18" s="139" customFormat="1" ht="12.75" customHeight="1">
      <c r="B16" s="199" t="s">
        <v>1159</v>
      </c>
      <c r="C16" s="199"/>
      <c r="D16" s="199"/>
      <c r="E16" s="196">
        <v>166</v>
      </c>
      <c r="F16" s="198">
        <v>505.3</v>
      </c>
      <c r="G16" s="196">
        <v>4961</v>
      </c>
      <c r="H16" s="196">
        <v>106</v>
      </c>
      <c r="I16" s="198">
        <v>262.2</v>
      </c>
      <c r="J16" s="196">
        <v>228</v>
      </c>
      <c r="K16" s="198">
        <v>74</v>
      </c>
      <c r="L16" s="196">
        <v>720</v>
      </c>
      <c r="M16" s="196">
        <v>129</v>
      </c>
      <c r="N16" s="198">
        <v>162.4</v>
      </c>
      <c r="O16" s="156">
        <v>2396</v>
      </c>
      <c r="P16" s="196">
        <v>11</v>
      </c>
      <c r="Q16" s="156">
        <v>6.6</v>
      </c>
      <c r="R16" s="156">
        <v>18</v>
      </c>
    </row>
    <row r="17" spans="1:18" s="139" customFormat="1" ht="12.75" customHeight="1">
      <c r="B17" s="199"/>
      <c r="C17" s="199" t="s">
        <v>1156</v>
      </c>
      <c r="D17" s="199"/>
      <c r="E17" s="196">
        <v>166</v>
      </c>
      <c r="F17" s="198">
        <v>42.1</v>
      </c>
      <c r="G17" s="196">
        <v>478</v>
      </c>
      <c r="H17" s="196">
        <v>77</v>
      </c>
      <c r="I17" s="198">
        <v>8.3000000000000007</v>
      </c>
      <c r="J17" s="196">
        <v>37</v>
      </c>
      <c r="K17" s="198">
        <v>7.8</v>
      </c>
      <c r="L17" s="196">
        <v>74</v>
      </c>
      <c r="M17" s="196">
        <v>51</v>
      </c>
      <c r="N17" s="198">
        <v>24.4</v>
      </c>
      <c r="O17" s="156">
        <v>326</v>
      </c>
      <c r="P17" s="196">
        <v>1</v>
      </c>
      <c r="Q17" s="156">
        <v>1.6</v>
      </c>
      <c r="R17" s="156">
        <v>1</v>
      </c>
    </row>
    <row r="18" spans="1:18" s="139" customFormat="1" ht="12.75" customHeight="1">
      <c r="B18" s="199" t="s">
        <v>1158</v>
      </c>
      <c r="C18" s="199"/>
      <c r="D18" s="199"/>
      <c r="E18" s="196">
        <v>1</v>
      </c>
      <c r="F18" s="198">
        <v>0.2</v>
      </c>
      <c r="G18" s="196">
        <v>4</v>
      </c>
      <c r="H18" s="196">
        <v>0</v>
      </c>
      <c r="I18" s="198">
        <v>0</v>
      </c>
      <c r="J18" s="196">
        <v>2</v>
      </c>
      <c r="K18" s="198">
        <v>0.2</v>
      </c>
      <c r="L18" s="196">
        <v>4</v>
      </c>
      <c r="M18" s="196">
        <v>0</v>
      </c>
      <c r="N18" s="198">
        <v>0</v>
      </c>
      <c r="O18" s="156">
        <v>0</v>
      </c>
      <c r="P18" s="196">
        <v>1</v>
      </c>
      <c r="Q18" s="156">
        <v>0</v>
      </c>
      <c r="R18" s="156">
        <v>3</v>
      </c>
    </row>
    <row r="19" spans="1:18" s="139" customFormat="1" ht="12.75" customHeight="1">
      <c r="B19" s="199" t="s">
        <v>1157</v>
      </c>
      <c r="C19" s="199"/>
      <c r="D19" s="199"/>
      <c r="E19" s="196">
        <v>90</v>
      </c>
      <c r="F19" s="198">
        <v>17.7</v>
      </c>
      <c r="G19" s="196">
        <v>233</v>
      </c>
      <c r="H19" s="196">
        <v>51</v>
      </c>
      <c r="I19" s="198">
        <v>6.8</v>
      </c>
      <c r="J19" s="196">
        <v>15</v>
      </c>
      <c r="K19" s="198">
        <v>2.1</v>
      </c>
      <c r="L19" s="196">
        <v>30</v>
      </c>
      <c r="M19" s="196">
        <v>23</v>
      </c>
      <c r="N19" s="198">
        <v>8.6</v>
      </c>
      <c r="O19" s="156">
        <v>146</v>
      </c>
      <c r="P19" s="196">
        <v>1</v>
      </c>
      <c r="Q19" s="156">
        <v>0.3</v>
      </c>
      <c r="R19" s="156">
        <v>6</v>
      </c>
    </row>
    <row r="20" spans="1:18" s="139" customFormat="1" ht="12.75" customHeight="1">
      <c r="C20" s="199" t="s">
        <v>1156</v>
      </c>
      <c r="D20" s="199"/>
      <c r="E20" s="196">
        <v>30</v>
      </c>
      <c r="F20" s="198">
        <v>4.3</v>
      </c>
      <c r="G20" s="196">
        <v>52</v>
      </c>
      <c r="H20" s="196">
        <v>21</v>
      </c>
      <c r="I20" s="198">
        <v>2.6</v>
      </c>
      <c r="J20" s="196">
        <v>5</v>
      </c>
      <c r="K20" s="198">
        <v>0.5</v>
      </c>
      <c r="L20" s="196">
        <v>10</v>
      </c>
      <c r="M20" s="196">
        <v>4</v>
      </c>
      <c r="N20" s="198">
        <v>1.1000000000000001</v>
      </c>
      <c r="O20" s="156">
        <v>21</v>
      </c>
      <c r="P20" s="196">
        <v>0</v>
      </c>
      <c r="Q20" s="156">
        <v>0</v>
      </c>
      <c r="R20" s="156">
        <v>0</v>
      </c>
    </row>
    <row r="21" spans="1:18" s="139" customFormat="1" ht="12.75" customHeight="1">
      <c r="B21" s="199" t="s">
        <v>1155</v>
      </c>
      <c r="C21" s="199"/>
      <c r="D21" s="199"/>
      <c r="E21" s="196">
        <v>0</v>
      </c>
      <c r="F21" s="198">
        <v>377.2</v>
      </c>
      <c r="G21" s="196">
        <v>4069</v>
      </c>
      <c r="H21" s="196">
        <v>222</v>
      </c>
      <c r="I21" s="198">
        <v>229.6</v>
      </c>
      <c r="J21" s="196">
        <v>66</v>
      </c>
      <c r="K21" s="198">
        <v>37.200000000000003</v>
      </c>
      <c r="L21" s="196">
        <v>396</v>
      </c>
      <c r="M21" s="196">
        <v>10</v>
      </c>
      <c r="N21" s="198">
        <v>105.9</v>
      </c>
      <c r="O21" s="156">
        <v>1712</v>
      </c>
      <c r="P21" s="196">
        <v>10</v>
      </c>
      <c r="Q21" s="156">
        <v>4.5999999999999996</v>
      </c>
      <c r="R21" s="156">
        <v>19</v>
      </c>
    </row>
    <row r="22" spans="1:18" s="139" customFormat="1" ht="12.75" customHeight="1">
      <c r="B22" s="199" t="s">
        <v>1154</v>
      </c>
      <c r="C22" s="199"/>
      <c r="D22" s="199"/>
      <c r="E22" s="196">
        <v>1</v>
      </c>
      <c r="F22" s="198">
        <v>0.2</v>
      </c>
      <c r="G22" s="196">
        <v>2</v>
      </c>
      <c r="H22" s="196">
        <v>3</v>
      </c>
      <c r="I22" s="198">
        <v>0.2</v>
      </c>
      <c r="J22" s="196">
        <v>0</v>
      </c>
      <c r="K22" s="198">
        <v>0</v>
      </c>
      <c r="L22" s="196">
        <v>0</v>
      </c>
      <c r="M22" s="196">
        <v>0</v>
      </c>
      <c r="N22" s="198">
        <v>0</v>
      </c>
      <c r="O22" s="156">
        <v>1</v>
      </c>
      <c r="P22" s="196">
        <v>0</v>
      </c>
      <c r="Q22" s="156">
        <v>0</v>
      </c>
      <c r="R22" s="156">
        <v>0</v>
      </c>
    </row>
    <row r="23" spans="1:18" s="139" customFormat="1" ht="12.75" customHeight="1">
      <c r="A23" s="140" t="s">
        <v>1257</v>
      </c>
      <c r="B23" s="140"/>
      <c r="C23" s="140"/>
      <c r="D23" s="140"/>
      <c r="E23" s="196">
        <v>837734</v>
      </c>
      <c r="F23" s="198">
        <v>138789.29999999999</v>
      </c>
      <c r="G23" s="196">
        <v>1481141</v>
      </c>
      <c r="H23" s="196">
        <v>659997</v>
      </c>
      <c r="I23" s="198">
        <v>80038.5</v>
      </c>
      <c r="J23" s="196">
        <v>82375</v>
      </c>
      <c r="K23" s="198">
        <v>15488.8</v>
      </c>
      <c r="L23" s="196">
        <v>164750</v>
      </c>
      <c r="M23" s="196">
        <v>94628</v>
      </c>
      <c r="N23" s="198">
        <v>42739.3</v>
      </c>
      <c r="O23" s="156">
        <v>645846</v>
      </c>
      <c r="P23" s="196">
        <v>734</v>
      </c>
      <c r="Q23" s="156">
        <v>522.70000000000005</v>
      </c>
      <c r="R23" s="156">
        <v>10548</v>
      </c>
    </row>
    <row r="24" spans="1:18" s="139" customFormat="1" ht="12.75" customHeight="1">
      <c r="A24" s="414" t="s">
        <v>67</v>
      </c>
      <c r="B24" s="414"/>
      <c r="C24" s="414"/>
      <c r="D24" s="414"/>
      <c r="E24" s="196"/>
      <c r="F24" s="198"/>
      <c r="G24" s="196"/>
      <c r="H24" s="196"/>
      <c r="I24" s="198"/>
      <c r="J24" s="196"/>
      <c r="K24" s="198"/>
      <c r="L24" s="196"/>
      <c r="M24" s="196"/>
      <c r="N24" s="198"/>
      <c r="O24" s="156"/>
      <c r="P24" s="196"/>
      <c r="Q24" s="156"/>
      <c r="R24" s="156"/>
    </row>
    <row r="25" spans="1:18" s="139" customFormat="1" ht="12.75" customHeight="1">
      <c r="A25" s="197"/>
      <c r="B25" s="197"/>
      <c r="C25" s="197"/>
      <c r="D25" s="197"/>
      <c r="E25" s="196"/>
      <c r="F25" s="198"/>
      <c r="G25" s="196"/>
      <c r="H25" s="196"/>
      <c r="I25" s="198"/>
      <c r="J25" s="196"/>
      <c r="K25" s="198"/>
      <c r="L25" s="196"/>
      <c r="M25" s="196"/>
      <c r="N25" s="198"/>
      <c r="O25" s="156"/>
      <c r="P25" s="196"/>
      <c r="Q25" s="156"/>
      <c r="R25" s="156"/>
    </row>
    <row r="26" spans="1:18" s="139" customFormat="1" ht="12.75" customHeight="1">
      <c r="A26" s="197"/>
      <c r="B26" s="197"/>
      <c r="C26" s="197" t="s">
        <v>128</v>
      </c>
      <c r="D26" s="197"/>
      <c r="E26" s="196"/>
      <c r="F26" s="198"/>
      <c r="G26" s="196"/>
      <c r="H26" s="196"/>
      <c r="I26" s="198"/>
      <c r="J26" s="196"/>
      <c r="K26" s="198"/>
      <c r="L26" s="196"/>
      <c r="M26" s="196"/>
      <c r="N26" s="198"/>
      <c r="O26" s="156"/>
      <c r="P26" s="196"/>
      <c r="Q26" s="156"/>
      <c r="R26" s="156"/>
    </row>
    <row r="27" spans="1:18" s="139" customFormat="1" ht="12.75" customHeight="1">
      <c r="A27" s="152"/>
      <c r="B27" s="152"/>
      <c r="C27" s="152"/>
      <c r="D27" s="149" t="s">
        <v>420</v>
      </c>
      <c r="E27" s="196">
        <v>17453</v>
      </c>
      <c r="F27" s="198">
        <v>3993</v>
      </c>
      <c r="G27" s="196">
        <v>50677</v>
      </c>
      <c r="H27" s="196">
        <v>11548</v>
      </c>
      <c r="I27" s="198">
        <v>1435.1</v>
      </c>
      <c r="J27" s="196">
        <v>972</v>
      </c>
      <c r="K27" s="198">
        <v>174</v>
      </c>
      <c r="L27" s="196">
        <v>1944</v>
      </c>
      <c r="M27" s="196">
        <v>4886</v>
      </c>
      <c r="N27" s="198">
        <v>2360</v>
      </c>
      <c r="O27" s="156">
        <v>36724</v>
      </c>
      <c r="P27" s="196">
        <v>47</v>
      </c>
      <c r="Q27" s="156">
        <v>23.9</v>
      </c>
      <c r="R27" s="156">
        <v>461</v>
      </c>
    </row>
    <row r="28" spans="1:18" s="139" customFormat="1" ht="12.75" customHeight="1">
      <c r="A28" s="152"/>
      <c r="B28" s="152"/>
      <c r="C28" s="152"/>
      <c r="D28" s="149" t="s">
        <v>421</v>
      </c>
      <c r="E28" s="196">
        <v>37435</v>
      </c>
      <c r="F28" s="198">
        <v>9614.1</v>
      </c>
      <c r="G28" s="196">
        <v>133894</v>
      </c>
      <c r="H28" s="196">
        <v>22911</v>
      </c>
      <c r="I28" s="198">
        <v>2574.1999999999998</v>
      </c>
      <c r="J28" s="196">
        <v>2268</v>
      </c>
      <c r="K28" s="198">
        <v>410.1</v>
      </c>
      <c r="L28" s="196">
        <v>4536</v>
      </c>
      <c r="M28" s="196">
        <v>12136</v>
      </c>
      <c r="N28" s="198">
        <v>6539.4</v>
      </c>
      <c r="O28" s="156">
        <v>103714</v>
      </c>
      <c r="P28" s="196">
        <v>120</v>
      </c>
      <c r="Q28" s="156">
        <v>90.4</v>
      </c>
      <c r="R28" s="156">
        <v>2733</v>
      </c>
    </row>
    <row r="29" spans="1:18" s="139" customFormat="1" ht="12.75" customHeight="1">
      <c r="A29" s="152"/>
      <c r="B29" s="152"/>
      <c r="C29" s="152"/>
      <c r="D29" s="149" t="s">
        <v>422</v>
      </c>
      <c r="E29" s="196">
        <v>44147</v>
      </c>
      <c r="F29" s="198">
        <v>8778.1</v>
      </c>
      <c r="G29" s="196">
        <v>117024</v>
      </c>
      <c r="H29" s="196">
        <v>29189</v>
      </c>
      <c r="I29" s="198">
        <v>3233.2</v>
      </c>
      <c r="J29" s="196">
        <v>4103</v>
      </c>
      <c r="K29" s="198">
        <v>698.9</v>
      </c>
      <c r="L29" s="196">
        <v>8206</v>
      </c>
      <c r="M29" s="196">
        <v>10815</v>
      </c>
      <c r="N29" s="198">
        <v>4824.8999999999996</v>
      </c>
      <c r="O29" s="156">
        <v>79012</v>
      </c>
      <c r="P29" s="196">
        <v>40</v>
      </c>
      <c r="Q29" s="156">
        <v>21</v>
      </c>
      <c r="R29" s="156">
        <v>617</v>
      </c>
    </row>
    <row r="30" spans="1:18" s="139" customFormat="1" ht="12.75" customHeight="1">
      <c r="A30" s="152"/>
      <c r="B30" s="152"/>
      <c r="C30" s="152"/>
      <c r="D30" s="149" t="s">
        <v>423</v>
      </c>
      <c r="E30" s="196">
        <v>19331</v>
      </c>
      <c r="F30" s="198">
        <v>3391.1</v>
      </c>
      <c r="G30" s="196">
        <v>41238</v>
      </c>
      <c r="H30" s="196">
        <v>14349</v>
      </c>
      <c r="I30" s="198">
        <v>1638.4</v>
      </c>
      <c r="J30" s="196">
        <v>1455</v>
      </c>
      <c r="K30" s="198">
        <v>251.1</v>
      </c>
      <c r="L30" s="196">
        <v>2910</v>
      </c>
      <c r="M30" s="196">
        <v>3504</v>
      </c>
      <c r="N30" s="198">
        <v>1489</v>
      </c>
      <c r="O30" s="156">
        <v>23713</v>
      </c>
      <c r="P30" s="196">
        <v>23</v>
      </c>
      <c r="Q30" s="156">
        <v>12.6</v>
      </c>
      <c r="R30" s="156">
        <v>266</v>
      </c>
    </row>
    <row r="31" spans="1:18" s="139" customFormat="1" ht="12.75" customHeight="1">
      <c r="A31" s="197"/>
      <c r="B31" s="197"/>
      <c r="C31" s="414" t="s">
        <v>71</v>
      </c>
      <c r="D31" s="414"/>
      <c r="E31" s="196"/>
      <c r="F31" s="198"/>
      <c r="G31" s="196"/>
      <c r="H31" s="196"/>
      <c r="I31" s="198"/>
      <c r="J31" s="196"/>
      <c r="K31" s="198"/>
      <c r="L31" s="196"/>
      <c r="M31" s="196"/>
      <c r="N31" s="198"/>
      <c r="O31" s="156"/>
      <c r="P31" s="196"/>
      <c r="Q31" s="156"/>
      <c r="R31" s="156"/>
    </row>
    <row r="32" spans="1:18" s="139" customFormat="1" ht="12.75" customHeight="1">
      <c r="A32" s="152"/>
      <c r="B32" s="152"/>
      <c r="C32" s="152"/>
      <c r="D32" s="149" t="s">
        <v>424</v>
      </c>
      <c r="E32" s="196">
        <v>51327</v>
      </c>
      <c r="F32" s="198">
        <v>7185.9</v>
      </c>
      <c r="G32" s="196">
        <v>69296</v>
      </c>
      <c r="H32" s="196">
        <v>43814</v>
      </c>
      <c r="I32" s="198">
        <v>5245</v>
      </c>
      <c r="J32" s="196">
        <v>4406</v>
      </c>
      <c r="K32" s="198">
        <v>821.9</v>
      </c>
      <c r="L32" s="196">
        <v>8812</v>
      </c>
      <c r="M32" s="196">
        <v>3071</v>
      </c>
      <c r="N32" s="198">
        <v>1101.9000000000001</v>
      </c>
      <c r="O32" s="156">
        <v>16272</v>
      </c>
      <c r="P32" s="196">
        <v>36</v>
      </c>
      <c r="Q32" s="156">
        <v>17</v>
      </c>
      <c r="R32" s="156">
        <v>398</v>
      </c>
    </row>
    <row r="33" spans="1:18" s="139" customFormat="1" ht="12.75" customHeight="1">
      <c r="A33" s="152"/>
      <c r="B33" s="152"/>
      <c r="C33" s="152"/>
      <c r="D33" s="149" t="s">
        <v>425</v>
      </c>
      <c r="E33" s="196">
        <v>58762</v>
      </c>
      <c r="F33" s="198">
        <v>9396.4</v>
      </c>
      <c r="G33" s="196">
        <v>94531</v>
      </c>
      <c r="H33" s="196">
        <v>47114</v>
      </c>
      <c r="I33" s="198">
        <v>5817.4</v>
      </c>
      <c r="J33" s="196">
        <v>6159</v>
      </c>
      <c r="K33" s="198">
        <v>1175.4000000000001</v>
      </c>
      <c r="L33" s="196">
        <v>12318</v>
      </c>
      <c r="M33" s="196">
        <v>5469</v>
      </c>
      <c r="N33" s="198">
        <v>2370.1999999999998</v>
      </c>
      <c r="O33" s="156">
        <v>34538</v>
      </c>
      <c r="P33" s="196">
        <v>20</v>
      </c>
      <c r="Q33" s="156">
        <v>33.5</v>
      </c>
      <c r="R33" s="156">
        <v>561</v>
      </c>
    </row>
    <row r="34" spans="1:18" s="139" customFormat="1" ht="12.75" customHeight="1">
      <c r="A34" s="152"/>
      <c r="B34" s="152"/>
      <c r="C34" s="152"/>
      <c r="D34" s="149" t="s">
        <v>426</v>
      </c>
      <c r="E34" s="196">
        <v>67109</v>
      </c>
      <c r="F34" s="198">
        <v>9662</v>
      </c>
      <c r="G34" s="196">
        <v>98174</v>
      </c>
      <c r="H34" s="196">
        <v>54123</v>
      </c>
      <c r="I34" s="198">
        <v>6422.6</v>
      </c>
      <c r="J34" s="196">
        <v>7643</v>
      </c>
      <c r="K34" s="198">
        <v>1382.2</v>
      </c>
      <c r="L34" s="196">
        <v>15286</v>
      </c>
      <c r="M34" s="196">
        <v>5306</v>
      </c>
      <c r="N34" s="198">
        <v>1818.6</v>
      </c>
      <c r="O34" s="156">
        <v>28066</v>
      </c>
      <c r="P34" s="196">
        <v>37</v>
      </c>
      <c r="Q34" s="156">
        <v>38.6</v>
      </c>
      <c r="R34" s="156">
        <v>699</v>
      </c>
    </row>
    <row r="35" spans="1:18" s="139" customFormat="1" ht="12.75" customHeight="1">
      <c r="A35" s="152"/>
      <c r="B35" s="152"/>
      <c r="C35" s="152"/>
      <c r="D35" s="149" t="s">
        <v>427</v>
      </c>
      <c r="E35" s="196">
        <v>66384</v>
      </c>
      <c r="F35" s="198">
        <v>10623.8</v>
      </c>
      <c r="G35" s="196">
        <v>114083</v>
      </c>
      <c r="H35" s="196">
        <v>51637</v>
      </c>
      <c r="I35" s="198">
        <v>6090</v>
      </c>
      <c r="J35" s="196">
        <v>7445</v>
      </c>
      <c r="K35" s="198">
        <v>1362.4</v>
      </c>
      <c r="L35" s="196">
        <v>14890</v>
      </c>
      <c r="M35" s="196">
        <v>7239</v>
      </c>
      <c r="N35" s="198">
        <v>3126.9</v>
      </c>
      <c r="O35" s="156">
        <v>46946</v>
      </c>
      <c r="P35" s="196">
        <v>63</v>
      </c>
      <c r="Q35" s="156">
        <v>44.5</v>
      </c>
      <c r="R35" s="156">
        <v>610</v>
      </c>
    </row>
    <row r="36" spans="1:18" s="139" customFormat="1" ht="12.75" customHeight="1">
      <c r="A36" s="152"/>
      <c r="B36" s="152"/>
      <c r="C36" s="152"/>
      <c r="D36" s="149" t="s">
        <v>428</v>
      </c>
      <c r="E36" s="196">
        <v>84395</v>
      </c>
      <c r="F36" s="198">
        <v>14463.7</v>
      </c>
      <c r="G36" s="196">
        <v>153913</v>
      </c>
      <c r="H36" s="196">
        <v>67231</v>
      </c>
      <c r="I36" s="198">
        <v>8236.5</v>
      </c>
      <c r="J36" s="196">
        <v>7665</v>
      </c>
      <c r="K36" s="198">
        <v>1422</v>
      </c>
      <c r="L36" s="196">
        <v>15330</v>
      </c>
      <c r="M36" s="196">
        <v>9456</v>
      </c>
      <c r="N36" s="198">
        <v>4772.3</v>
      </c>
      <c r="O36" s="156">
        <v>70894</v>
      </c>
      <c r="P36" s="196">
        <v>43</v>
      </c>
      <c r="Q36" s="156">
        <v>32.799999999999997</v>
      </c>
      <c r="R36" s="156">
        <v>458</v>
      </c>
    </row>
    <row r="37" spans="1:18" s="139" customFormat="1" ht="12.75" customHeight="1">
      <c r="A37" s="152"/>
      <c r="B37" s="152"/>
      <c r="C37" s="152"/>
      <c r="D37" s="149" t="s">
        <v>429</v>
      </c>
      <c r="E37" s="196">
        <v>42268</v>
      </c>
      <c r="F37" s="198">
        <v>6448.1</v>
      </c>
      <c r="G37" s="196">
        <v>64555</v>
      </c>
      <c r="H37" s="196">
        <v>34209</v>
      </c>
      <c r="I37" s="198">
        <v>4106.3</v>
      </c>
      <c r="J37" s="196">
        <v>4542</v>
      </c>
      <c r="K37" s="198">
        <v>860.3</v>
      </c>
      <c r="L37" s="196">
        <v>9084</v>
      </c>
      <c r="M37" s="196">
        <v>3490</v>
      </c>
      <c r="N37" s="198">
        <v>1463.7</v>
      </c>
      <c r="O37" s="156">
        <v>20913</v>
      </c>
      <c r="P37" s="196">
        <v>27</v>
      </c>
      <c r="Q37" s="156">
        <v>17.8</v>
      </c>
      <c r="R37" s="156">
        <v>349</v>
      </c>
    </row>
    <row r="38" spans="1:18" s="139" customFormat="1" ht="12.75" customHeight="1">
      <c r="A38" s="152"/>
      <c r="B38" s="152"/>
      <c r="C38" s="152"/>
      <c r="D38" s="149" t="s">
        <v>430</v>
      </c>
      <c r="E38" s="196">
        <v>89273</v>
      </c>
      <c r="F38" s="198">
        <v>13758</v>
      </c>
      <c r="G38" s="196">
        <v>135192</v>
      </c>
      <c r="H38" s="196">
        <v>72652</v>
      </c>
      <c r="I38" s="198">
        <v>8944.5</v>
      </c>
      <c r="J38" s="196">
        <v>9408</v>
      </c>
      <c r="K38" s="198">
        <v>1792.6</v>
      </c>
      <c r="L38" s="196">
        <v>18816</v>
      </c>
      <c r="M38" s="196">
        <v>7134</v>
      </c>
      <c r="N38" s="198">
        <v>2970.8</v>
      </c>
      <c r="O38" s="156">
        <v>42706</v>
      </c>
      <c r="P38" s="196">
        <v>79</v>
      </c>
      <c r="Q38" s="156">
        <v>50</v>
      </c>
      <c r="R38" s="156">
        <v>1018</v>
      </c>
    </row>
    <row r="39" spans="1:18" s="139" customFormat="1" ht="12.75" customHeight="1">
      <c r="A39" s="152"/>
      <c r="B39" s="152"/>
      <c r="C39" s="152"/>
      <c r="D39" s="149" t="s">
        <v>431</v>
      </c>
      <c r="E39" s="196">
        <v>70550</v>
      </c>
      <c r="F39" s="198">
        <v>10700.3</v>
      </c>
      <c r="G39" s="196">
        <v>100467</v>
      </c>
      <c r="H39" s="196">
        <v>57170</v>
      </c>
      <c r="I39" s="198">
        <v>7096.7</v>
      </c>
      <c r="J39" s="196">
        <v>8503</v>
      </c>
      <c r="K39" s="198">
        <v>1707.6</v>
      </c>
      <c r="L39" s="196">
        <v>17006</v>
      </c>
      <c r="M39" s="196">
        <v>4836</v>
      </c>
      <c r="N39" s="198">
        <v>1865.9</v>
      </c>
      <c r="O39" s="156">
        <v>25840</v>
      </c>
      <c r="P39" s="196">
        <v>41</v>
      </c>
      <c r="Q39" s="156">
        <v>30.1</v>
      </c>
      <c r="R39" s="156">
        <v>451</v>
      </c>
    </row>
    <row r="40" spans="1:18" s="139" customFormat="1" ht="12.75" customHeight="1">
      <c r="A40" s="152"/>
      <c r="B40" s="152"/>
      <c r="C40" s="152"/>
      <c r="D40" s="149" t="s">
        <v>432</v>
      </c>
      <c r="E40" s="196">
        <v>77759</v>
      </c>
      <c r="F40" s="198">
        <v>12889.4</v>
      </c>
      <c r="G40" s="196">
        <v>130342</v>
      </c>
      <c r="H40" s="196">
        <v>63661</v>
      </c>
      <c r="I40" s="198">
        <v>7908.5</v>
      </c>
      <c r="J40" s="196">
        <v>6880</v>
      </c>
      <c r="K40" s="198">
        <v>1342.3</v>
      </c>
      <c r="L40" s="196">
        <v>13760</v>
      </c>
      <c r="M40" s="196">
        <v>7139</v>
      </c>
      <c r="N40" s="198">
        <v>3607.1</v>
      </c>
      <c r="O40" s="156">
        <v>52423</v>
      </c>
      <c r="P40" s="196">
        <v>79</v>
      </c>
      <c r="Q40" s="156">
        <v>31.5</v>
      </c>
      <c r="R40" s="156">
        <v>498</v>
      </c>
    </row>
    <row r="41" spans="1:18" s="139" customFormat="1" ht="12.75" customHeight="1">
      <c r="A41" s="152"/>
      <c r="B41" s="152"/>
      <c r="C41" s="152"/>
      <c r="D41" s="149" t="s">
        <v>433</v>
      </c>
      <c r="E41" s="196">
        <v>42657</v>
      </c>
      <c r="F41" s="198">
        <v>6353</v>
      </c>
      <c r="G41" s="196">
        <v>63860</v>
      </c>
      <c r="H41" s="196">
        <v>34657</v>
      </c>
      <c r="I41" s="198">
        <v>4211.2</v>
      </c>
      <c r="J41" s="196">
        <v>4145</v>
      </c>
      <c r="K41" s="198">
        <v>770.4</v>
      </c>
      <c r="L41" s="196">
        <v>8290</v>
      </c>
      <c r="M41" s="196">
        <v>3821</v>
      </c>
      <c r="N41" s="198">
        <v>1346</v>
      </c>
      <c r="O41" s="156">
        <v>20565</v>
      </c>
      <c r="P41" s="196">
        <v>34</v>
      </c>
      <c r="Q41" s="156">
        <v>25.3</v>
      </c>
      <c r="R41" s="156">
        <v>348</v>
      </c>
    </row>
    <row r="42" spans="1:18" s="139" customFormat="1" ht="12.75" customHeight="1">
      <c r="A42" s="152"/>
      <c r="B42" s="152"/>
      <c r="C42" s="152"/>
      <c r="D42" s="149" t="s">
        <v>434</v>
      </c>
      <c r="E42" s="196">
        <v>68884</v>
      </c>
      <c r="F42" s="198">
        <v>11532.4</v>
      </c>
      <c r="G42" s="196">
        <v>113895</v>
      </c>
      <c r="H42" s="196">
        <v>55732</v>
      </c>
      <c r="I42" s="198">
        <v>7078.8</v>
      </c>
      <c r="J42" s="196">
        <v>6781</v>
      </c>
      <c r="K42" s="198">
        <v>1317.5</v>
      </c>
      <c r="L42" s="196">
        <v>13562</v>
      </c>
      <c r="M42" s="196">
        <v>6326</v>
      </c>
      <c r="N42" s="198">
        <v>3082.6</v>
      </c>
      <c r="O42" s="156">
        <v>43520</v>
      </c>
      <c r="P42" s="196">
        <v>45</v>
      </c>
      <c r="Q42" s="156">
        <v>53.6</v>
      </c>
      <c r="R42" s="156">
        <v>1081</v>
      </c>
    </row>
    <row r="43" spans="1:18" s="139" customFormat="1" ht="12.75" customHeight="1">
      <c r="A43" s="200"/>
      <c r="B43" s="200"/>
      <c r="C43" s="152"/>
      <c r="D43" s="149"/>
      <c r="E43" s="196"/>
      <c r="F43" s="201"/>
      <c r="G43" s="196"/>
      <c r="H43" s="196"/>
      <c r="I43" s="201"/>
      <c r="J43" s="196"/>
      <c r="K43" s="201"/>
      <c r="L43" s="196"/>
      <c r="M43" s="196"/>
      <c r="N43" s="201"/>
      <c r="O43" s="156"/>
      <c r="P43" s="156"/>
      <c r="Q43" s="196"/>
      <c r="R43" s="196"/>
    </row>
    <row r="44" spans="1:18" s="139" customFormat="1" ht="12.75" customHeight="1">
      <c r="A44" s="152"/>
      <c r="B44" s="152"/>
      <c r="C44" s="194"/>
      <c r="D44" s="194"/>
      <c r="E44" s="202" t="s">
        <v>236</v>
      </c>
      <c r="F44" s="201"/>
      <c r="G44" s="203"/>
      <c r="H44" s="203"/>
      <c r="I44" s="201"/>
      <c r="J44" s="203"/>
      <c r="K44" s="201"/>
      <c r="L44" s="203"/>
      <c r="M44" s="203"/>
      <c r="N44" s="201"/>
      <c r="O44" s="156"/>
      <c r="P44" s="156"/>
      <c r="Q44" s="203"/>
      <c r="R44" s="203"/>
    </row>
    <row r="45" spans="1:18" s="139" customFormat="1" ht="12.75" customHeight="1">
      <c r="A45" s="414" t="s">
        <v>55</v>
      </c>
      <c r="B45" s="414"/>
      <c r="C45" s="414"/>
      <c r="D45" s="414"/>
      <c r="E45" s="156"/>
      <c r="F45" s="201"/>
      <c r="G45" s="204"/>
      <c r="H45" s="204"/>
      <c r="I45" s="201"/>
      <c r="J45" s="204"/>
      <c r="K45" s="201"/>
      <c r="L45" s="204"/>
      <c r="M45" s="204"/>
      <c r="N45" s="201"/>
      <c r="O45" s="156"/>
      <c r="P45" s="156"/>
      <c r="Q45" s="204"/>
      <c r="R45" s="204"/>
    </row>
    <row r="46" spans="1:18" s="139" customFormat="1" ht="12.75" customHeight="1">
      <c r="A46" s="197"/>
      <c r="B46" s="197"/>
      <c r="C46" s="197"/>
      <c r="D46" s="197"/>
      <c r="E46" s="204"/>
      <c r="F46" s="201"/>
      <c r="G46" s="204"/>
      <c r="H46" s="204"/>
      <c r="I46" s="201"/>
      <c r="J46" s="204"/>
      <c r="K46" s="201"/>
      <c r="L46" s="204"/>
      <c r="M46" s="204"/>
      <c r="N46" s="201"/>
      <c r="O46" s="156"/>
      <c r="P46" s="204"/>
      <c r="Q46" s="156"/>
      <c r="R46" s="156"/>
    </row>
    <row r="47" spans="1:18" s="139" customFormat="1" ht="12.75" customHeight="1">
      <c r="A47" s="140" t="s">
        <v>1232</v>
      </c>
      <c r="B47" s="140"/>
      <c r="C47" s="140"/>
      <c r="D47" s="140"/>
      <c r="E47" s="196">
        <v>256273</v>
      </c>
      <c r="F47" s="198">
        <v>72917.3</v>
      </c>
      <c r="G47" s="196">
        <v>955996</v>
      </c>
      <c r="H47" s="196">
        <v>152237</v>
      </c>
      <c r="I47" s="198">
        <v>18672.8</v>
      </c>
      <c r="J47" s="196">
        <v>20456</v>
      </c>
      <c r="K47" s="198">
        <v>3792</v>
      </c>
      <c r="L47" s="196">
        <v>40912</v>
      </c>
      <c r="M47" s="196">
        <v>83130</v>
      </c>
      <c r="N47" s="198">
        <v>50019.6</v>
      </c>
      <c r="O47" s="156">
        <v>752548</v>
      </c>
      <c r="P47" s="196">
        <v>450</v>
      </c>
      <c r="Q47" s="156">
        <v>432.9</v>
      </c>
      <c r="R47" s="156">
        <v>10299</v>
      </c>
    </row>
    <row r="48" spans="1:18" s="139" customFormat="1" ht="12.75" customHeight="1">
      <c r="B48" s="199" t="s">
        <v>1160</v>
      </c>
      <c r="C48" s="199"/>
      <c r="D48" s="199"/>
      <c r="E48" s="196">
        <v>1332</v>
      </c>
      <c r="F48" s="198">
        <v>548.20000000000005</v>
      </c>
      <c r="G48" s="196">
        <v>7314</v>
      </c>
      <c r="H48" s="196">
        <v>817</v>
      </c>
      <c r="I48" s="198">
        <v>112.4</v>
      </c>
      <c r="J48" s="196">
        <v>107</v>
      </c>
      <c r="K48" s="198">
        <v>23.2</v>
      </c>
      <c r="L48" s="196">
        <v>214</v>
      </c>
      <c r="M48" s="196">
        <v>407</v>
      </c>
      <c r="N48" s="198">
        <v>412.3</v>
      </c>
      <c r="O48" s="156">
        <v>6280</v>
      </c>
      <c r="P48" s="196">
        <v>1</v>
      </c>
      <c r="Q48" s="156">
        <v>0.2</v>
      </c>
      <c r="R48" s="156">
        <v>3</v>
      </c>
    </row>
    <row r="49" spans="1:18" s="139" customFormat="1" ht="12.75" customHeight="1">
      <c r="B49" s="199" t="s">
        <v>1159</v>
      </c>
      <c r="C49" s="199"/>
      <c r="D49" s="199"/>
      <c r="E49" s="196">
        <v>26</v>
      </c>
      <c r="F49" s="198">
        <v>226.9</v>
      </c>
      <c r="G49" s="196">
        <v>2934</v>
      </c>
      <c r="H49" s="196">
        <v>21</v>
      </c>
      <c r="I49" s="198">
        <v>42.5</v>
      </c>
      <c r="J49" s="196">
        <v>38</v>
      </c>
      <c r="K49" s="198">
        <v>13.4</v>
      </c>
      <c r="L49" s="196">
        <v>130</v>
      </c>
      <c r="M49" s="196">
        <v>34</v>
      </c>
      <c r="N49" s="198">
        <v>171.1</v>
      </c>
      <c r="O49" s="156">
        <v>2535</v>
      </c>
      <c r="P49" s="196">
        <v>0</v>
      </c>
      <c r="Q49" s="156">
        <v>0</v>
      </c>
      <c r="R49" s="156">
        <v>0</v>
      </c>
    </row>
    <row r="50" spans="1:18" s="139" customFormat="1" ht="12.75" customHeight="1">
      <c r="B50" s="199"/>
      <c r="C50" s="199" t="s">
        <v>1156</v>
      </c>
      <c r="D50" s="199"/>
      <c r="E50" s="196">
        <v>26</v>
      </c>
      <c r="F50" s="198">
        <v>5.8</v>
      </c>
      <c r="G50" s="196">
        <v>86</v>
      </c>
      <c r="H50" s="196">
        <v>14</v>
      </c>
      <c r="I50" s="198">
        <v>1.3</v>
      </c>
      <c r="J50" s="196">
        <v>3</v>
      </c>
      <c r="K50" s="198">
        <v>0.4</v>
      </c>
      <c r="L50" s="196">
        <v>6</v>
      </c>
      <c r="M50" s="196">
        <v>9</v>
      </c>
      <c r="N50" s="198">
        <v>4</v>
      </c>
      <c r="O50" s="156">
        <v>66</v>
      </c>
      <c r="P50" s="196">
        <v>0</v>
      </c>
      <c r="Q50" s="156">
        <v>0</v>
      </c>
      <c r="R50" s="156">
        <v>0</v>
      </c>
    </row>
    <row r="51" spans="1:18" s="139" customFormat="1" ht="12.75" customHeight="1">
      <c r="B51" s="199" t="s">
        <v>1158</v>
      </c>
      <c r="C51" s="199"/>
      <c r="D51" s="199"/>
      <c r="E51" s="196">
        <v>1</v>
      </c>
      <c r="F51" s="198">
        <v>0</v>
      </c>
      <c r="G51" s="196">
        <v>0</v>
      </c>
      <c r="H51" s="196">
        <v>0</v>
      </c>
      <c r="I51" s="198">
        <v>0</v>
      </c>
      <c r="J51" s="196">
        <v>0</v>
      </c>
      <c r="K51" s="198">
        <v>0</v>
      </c>
      <c r="L51" s="196">
        <v>0</v>
      </c>
      <c r="M51" s="196">
        <v>0</v>
      </c>
      <c r="N51" s="198">
        <v>0</v>
      </c>
      <c r="O51" s="156">
        <v>0</v>
      </c>
      <c r="P51" s="196">
        <v>1</v>
      </c>
      <c r="Q51" s="156">
        <v>0</v>
      </c>
      <c r="R51" s="156">
        <v>0</v>
      </c>
    </row>
    <row r="52" spans="1:18" s="139" customFormat="1" ht="12.75" customHeight="1">
      <c r="B52" s="199" t="s">
        <v>1157</v>
      </c>
      <c r="C52" s="199"/>
      <c r="D52" s="199"/>
      <c r="E52" s="196">
        <v>67</v>
      </c>
      <c r="F52" s="198">
        <v>30</v>
      </c>
      <c r="G52" s="196">
        <v>667</v>
      </c>
      <c r="H52" s="196">
        <v>30</v>
      </c>
      <c r="I52" s="198">
        <v>4</v>
      </c>
      <c r="J52" s="196">
        <v>7</v>
      </c>
      <c r="K52" s="198">
        <v>1.6</v>
      </c>
      <c r="L52" s="196">
        <v>14</v>
      </c>
      <c r="M52" s="196">
        <v>25</v>
      </c>
      <c r="N52" s="198">
        <v>18.2</v>
      </c>
      <c r="O52" s="156">
        <v>307</v>
      </c>
      <c r="P52" s="196">
        <v>5</v>
      </c>
      <c r="Q52" s="156">
        <v>6.2</v>
      </c>
      <c r="R52" s="156">
        <v>316</v>
      </c>
    </row>
    <row r="53" spans="1:18" s="139" customFormat="1" ht="12.75" customHeight="1">
      <c r="C53" s="199" t="s">
        <v>1156</v>
      </c>
      <c r="D53" s="199"/>
      <c r="E53" s="196">
        <v>0</v>
      </c>
      <c r="F53" s="198">
        <v>0</v>
      </c>
      <c r="G53" s="196">
        <v>0</v>
      </c>
      <c r="H53" s="196">
        <v>0</v>
      </c>
      <c r="I53" s="198">
        <v>0</v>
      </c>
      <c r="J53" s="196">
        <v>0</v>
      </c>
      <c r="K53" s="198">
        <v>0</v>
      </c>
      <c r="L53" s="196">
        <v>0</v>
      </c>
      <c r="M53" s="196">
        <v>0</v>
      </c>
      <c r="N53" s="198">
        <v>0</v>
      </c>
      <c r="O53" s="156">
        <v>0</v>
      </c>
      <c r="P53" s="196">
        <v>0</v>
      </c>
      <c r="Q53" s="156">
        <v>0</v>
      </c>
      <c r="R53" s="156">
        <v>0</v>
      </c>
    </row>
    <row r="54" spans="1:18" s="139" customFormat="1" ht="12.75" customHeight="1">
      <c r="B54" s="199" t="s">
        <v>1155</v>
      </c>
      <c r="C54" s="199"/>
      <c r="D54" s="199"/>
      <c r="E54" s="196">
        <v>0</v>
      </c>
      <c r="F54" s="198">
        <v>185.1</v>
      </c>
      <c r="G54" s="196">
        <v>2452</v>
      </c>
      <c r="H54" s="196">
        <v>41</v>
      </c>
      <c r="I54" s="198">
        <v>38.6</v>
      </c>
      <c r="J54" s="196">
        <v>22</v>
      </c>
      <c r="K54" s="198">
        <v>9.5</v>
      </c>
      <c r="L54" s="196">
        <v>96</v>
      </c>
      <c r="M54" s="196">
        <v>4</v>
      </c>
      <c r="N54" s="198">
        <v>137</v>
      </c>
      <c r="O54" s="156">
        <v>2067</v>
      </c>
      <c r="P54" s="196">
        <v>0</v>
      </c>
      <c r="Q54" s="156">
        <v>0</v>
      </c>
      <c r="R54" s="156">
        <v>0</v>
      </c>
    </row>
    <row r="55" spans="1:18" s="139" customFormat="1" ht="12.75" customHeight="1">
      <c r="B55" s="199" t="s">
        <v>1154</v>
      </c>
      <c r="C55" s="199"/>
      <c r="D55" s="199"/>
      <c r="E55" s="196">
        <v>0</v>
      </c>
      <c r="F55" s="198">
        <v>0</v>
      </c>
      <c r="G55" s="196">
        <v>2</v>
      </c>
      <c r="H55" s="196">
        <v>0</v>
      </c>
      <c r="I55" s="198">
        <v>0</v>
      </c>
      <c r="J55" s="196">
        <v>0</v>
      </c>
      <c r="K55" s="198">
        <v>0</v>
      </c>
      <c r="L55" s="196">
        <v>2</v>
      </c>
      <c r="M55" s="196">
        <v>0</v>
      </c>
      <c r="N55" s="198">
        <v>0</v>
      </c>
      <c r="O55" s="156">
        <v>0</v>
      </c>
      <c r="P55" s="196">
        <v>0</v>
      </c>
      <c r="Q55" s="156">
        <v>0</v>
      </c>
      <c r="R55" s="156">
        <v>0</v>
      </c>
    </row>
    <row r="56" spans="1:18" s="139" customFormat="1" ht="12.75" customHeight="1">
      <c r="A56" s="140" t="s">
        <v>1257</v>
      </c>
      <c r="B56" s="140"/>
      <c r="C56" s="140"/>
      <c r="D56" s="140"/>
      <c r="E56" s="196">
        <v>257565</v>
      </c>
      <c r="F56" s="198">
        <v>73477.3</v>
      </c>
      <c r="G56" s="196">
        <v>963123</v>
      </c>
      <c r="H56" s="196">
        <v>153004</v>
      </c>
      <c r="I56" s="198">
        <v>18785.2</v>
      </c>
      <c r="J56" s="196">
        <v>20572</v>
      </c>
      <c r="K56" s="198">
        <v>3817.5</v>
      </c>
      <c r="L56" s="196">
        <v>41144</v>
      </c>
      <c r="M56" s="196">
        <v>83542</v>
      </c>
      <c r="N56" s="198">
        <v>50447.8</v>
      </c>
      <c r="O56" s="156">
        <v>758989</v>
      </c>
      <c r="P56" s="196">
        <v>447</v>
      </c>
      <c r="Q56" s="156">
        <v>426.9</v>
      </c>
      <c r="R56" s="156">
        <v>9986</v>
      </c>
    </row>
    <row r="57" spans="1:18" s="139" customFormat="1" ht="12.75" customHeight="1">
      <c r="D57" s="140"/>
      <c r="E57" s="205"/>
      <c r="F57" s="201"/>
      <c r="G57" s="205"/>
      <c r="H57" s="205"/>
      <c r="I57" s="201"/>
      <c r="J57" s="205"/>
      <c r="K57" s="201"/>
      <c r="L57" s="205"/>
      <c r="M57" s="205"/>
      <c r="N57" s="201"/>
      <c r="O57" s="156"/>
      <c r="P57" s="205"/>
      <c r="Q57" s="156"/>
      <c r="R57" s="156"/>
    </row>
    <row r="58" spans="1:18" s="139" customFormat="1" ht="12.75" customHeight="1">
      <c r="D58" s="140"/>
      <c r="E58" s="205"/>
      <c r="F58" s="201"/>
      <c r="G58" s="205"/>
      <c r="H58" s="205"/>
      <c r="I58" s="201"/>
      <c r="J58" s="205"/>
      <c r="K58" s="201"/>
      <c r="L58" s="205"/>
      <c r="M58" s="205"/>
      <c r="N58" s="201"/>
      <c r="O58" s="156"/>
      <c r="P58" s="205"/>
      <c r="Q58" s="156"/>
      <c r="R58" s="156"/>
    </row>
    <row r="59" spans="1:18" s="139" customFormat="1" ht="12.75" customHeight="1">
      <c r="A59" s="152"/>
      <c r="B59" s="152"/>
      <c r="C59" s="206"/>
      <c r="E59" s="202" t="s">
        <v>269</v>
      </c>
      <c r="F59" s="201"/>
      <c r="G59" s="196"/>
      <c r="H59" s="196"/>
      <c r="I59" s="201"/>
      <c r="J59" s="196"/>
      <c r="K59" s="201"/>
      <c r="L59" s="196"/>
      <c r="M59" s="196"/>
      <c r="N59" s="201"/>
      <c r="O59" s="156"/>
      <c r="P59" s="196"/>
      <c r="Q59" s="156"/>
      <c r="R59" s="156"/>
    </row>
    <row r="60" spans="1:18" s="139" customFormat="1" ht="12.75" customHeight="1">
      <c r="A60" s="414" t="s">
        <v>55</v>
      </c>
      <c r="B60" s="414"/>
      <c r="C60" s="414"/>
      <c r="D60" s="414"/>
      <c r="E60" s="156"/>
      <c r="F60" s="201"/>
      <c r="G60" s="196"/>
      <c r="H60" s="196"/>
      <c r="I60" s="201"/>
      <c r="J60" s="196"/>
      <c r="K60" s="201"/>
      <c r="L60" s="196"/>
      <c r="M60" s="196"/>
      <c r="N60" s="201"/>
      <c r="O60" s="156"/>
      <c r="P60" s="196"/>
      <c r="Q60" s="156"/>
      <c r="R60" s="156"/>
    </row>
    <row r="61" spans="1:18" s="139" customFormat="1" ht="12.75" customHeight="1">
      <c r="A61" s="152"/>
      <c r="B61" s="152"/>
      <c r="C61" s="152"/>
      <c r="D61" s="152"/>
      <c r="E61" s="196"/>
      <c r="F61" s="201"/>
      <c r="G61" s="196"/>
      <c r="H61" s="196"/>
      <c r="I61" s="201"/>
      <c r="J61" s="196"/>
      <c r="K61" s="201"/>
      <c r="L61" s="196"/>
      <c r="M61" s="196"/>
      <c r="N61" s="201"/>
      <c r="O61" s="156"/>
      <c r="P61" s="196"/>
      <c r="Q61" s="156"/>
      <c r="R61" s="156"/>
    </row>
    <row r="62" spans="1:18" s="139" customFormat="1" ht="12.75" customHeight="1">
      <c r="A62" s="140" t="s">
        <v>1232</v>
      </c>
      <c r="B62" s="140"/>
      <c r="C62" s="140"/>
      <c r="D62" s="140"/>
      <c r="E62" s="196">
        <v>2279493</v>
      </c>
      <c r="F62" s="198">
        <v>402392.9</v>
      </c>
      <c r="G62" s="196">
        <v>3918083</v>
      </c>
      <c r="H62" s="196">
        <v>1690869</v>
      </c>
      <c r="I62" s="198">
        <v>224217.4</v>
      </c>
      <c r="J62" s="196">
        <v>332018</v>
      </c>
      <c r="K62" s="198">
        <v>66643.5</v>
      </c>
      <c r="L62" s="196">
        <v>664036</v>
      </c>
      <c r="M62" s="196">
        <v>254300</v>
      </c>
      <c r="N62" s="198">
        <v>109760.7</v>
      </c>
      <c r="O62" s="156">
        <v>1525682</v>
      </c>
      <c r="P62" s="196">
        <v>2306</v>
      </c>
      <c r="Q62" s="156">
        <v>1771.4</v>
      </c>
      <c r="R62" s="156">
        <v>37496</v>
      </c>
    </row>
    <row r="63" spans="1:18" s="139" customFormat="1" ht="12.75" customHeight="1">
      <c r="B63" s="199" t="s">
        <v>1160</v>
      </c>
      <c r="C63" s="199"/>
      <c r="D63" s="199"/>
      <c r="E63" s="196">
        <v>13719</v>
      </c>
      <c r="F63" s="198">
        <v>2986.6</v>
      </c>
      <c r="G63" s="196">
        <v>27227</v>
      </c>
      <c r="H63" s="196">
        <v>10751</v>
      </c>
      <c r="I63" s="198">
        <v>1628.2</v>
      </c>
      <c r="J63" s="196">
        <v>1413</v>
      </c>
      <c r="K63" s="198">
        <v>307.60000000000002</v>
      </c>
      <c r="L63" s="196">
        <v>2826</v>
      </c>
      <c r="M63" s="196">
        <v>1549</v>
      </c>
      <c r="N63" s="198">
        <v>1038.5</v>
      </c>
      <c r="O63" s="156">
        <v>13220</v>
      </c>
      <c r="P63" s="196">
        <v>6</v>
      </c>
      <c r="Q63" s="156">
        <v>12.3</v>
      </c>
      <c r="R63" s="156">
        <v>430</v>
      </c>
    </row>
    <row r="64" spans="1:18" s="139" customFormat="1" ht="12.75" customHeight="1">
      <c r="B64" s="199" t="s">
        <v>1159</v>
      </c>
      <c r="C64" s="199"/>
      <c r="D64" s="199"/>
      <c r="E64" s="196">
        <v>415</v>
      </c>
      <c r="F64" s="198">
        <v>1044.0999999999999</v>
      </c>
      <c r="G64" s="196">
        <v>9505</v>
      </c>
      <c r="H64" s="196">
        <v>267</v>
      </c>
      <c r="I64" s="198">
        <v>452.5</v>
      </c>
      <c r="J64" s="196">
        <v>679</v>
      </c>
      <c r="K64" s="198">
        <v>230.5</v>
      </c>
      <c r="L64" s="196">
        <v>1952</v>
      </c>
      <c r="M64" s="196">
        <v>382</v>
      </c>
      <c r="N64" s="198">
        <v>360.7</v>
      </c>
      <c r="O64" s="156">
        <v>4763</v>
      </c>
      <c r="P64" s="196">
        <v>1</v>
      </c>
      <c r="Q64" s="156">
        <v>0.4</v>
      </c>
      <c r="R64" s="156">
        <v>18</v>
      </c>
    </row>
    <row r="65" spans="1:18" s="139" customFormat="1" ht="12.75" customHeight="1">
      <c r="B65" s="199"/>
      <c r="C65" s="199" t="s">
        <v>1156</v>
      </c>
      <c r="D65" s="199"/>
      <c r="E65" s="196">
        <v>415</v>
      </c>
      <c r="F65" s="198">
        <v>123.2</v>
      </c>
      <c r="G65" s="196">
        <v>1345</v>
      </c>
      <c r="H65" s="196">
        <v>215</v>
      </c>
      <c r="I65" s="198">
        <v>29.1</v>
      </c>
      <c r="J65" s="196">
        <v>86</v>
      </c>
      <c r="K65" s="198">
        <v>18.600000000000001</v>
      </c>
      <c r="L65" s="196">
        <v>172</v>
      </c>
      <c r="M65" s="196">
        <v>114</v>
      </c>
      <c r="N65" s="198">
        <v>75.5</v>
      </c>
      <c r="O65" s="156">
        <v>958</v>
      </c>
      <c r="P65" s="196">
        <v>0</v>
      </c>
      <c r="Q65" s="156">
        <v>0</v>
      </c>
      <c r="R65" s="156">
        <v>0</v>
      </c>
    </row>
    <row r="66" spans="1:18" s="139" customFormat="1" ht="12.75" customHeight="1">
      <c r="B66" s="199" t="s">
        <v>1158</v>
      </c>
      <c r="C66" s="199"/>
      <c r="D66" s="199"/>
      <c r="E66" s="196">
        <v>167</v>
      </c>
      <c r="F66" s="198">
        <v>72.5</v>
      </c>
      <c r="G66" s="196">
        <v>901</v>
      </c>
      <c r="H66" s="196">
        <v>54</v>
      </c>
      <c r="I66" s="198">
        <v>9.1999999999999993</v>
      </c>
      <c r="J66" s="196">
        <v>23</v>
      </c>
      <c r="K66" s="198">
        <v>6.4</v>
      </c>
      <c r="L66" s="196">
        <v>46</v>
      </c>
      <c r="M66" s="196">
        <v>90</v>
      </c>
      <c r="N66" s="198">
        <v>57</v>
      </c>
      <c r="O66" s="156">
        <v>801</v>
      </c>
      <c r="P66" s="196">
        <v>0</v>
      </c>
      <c r="Q66" s="156">
        <v>0</v>
      </c>
      <c r="R66" s="156">
        <v>0</v>
      </c>
    </row>
    <row r="67" spans="1:18" s="139" customFormat="1" ht="12.75" customHeight="1">
      <c r="B67" s="199" t="s">
        <v>1157</v>
      </c>
      <c r="C67" s="199"/>
      <c r="D67" s="199"/>
      <c r="E67" s="196">
        <v>129</v>
      </c>
      <c r="F67" s="198">
        <v>22.8</v>
      </c>
      <c r="G67" s="196">
        <v>206</v>
      </c>
      <c r="H67" s="196">
        <v>107</v>
      </c>
      <c r="I67" s="198">
        <v>14.9</v>
      </c>
      <c r="J67" s="196">
        <v>9</v>
      </c>
      <c r="K67" s="198">
        <v>1.2</v>
      </c>
      <c r="L67" s="196">
        <v>18</v>
      </c>
      <c r="M67" s="196">
        <v>13</v>
      </c>
      <c r="N67" s="198">
        <v>6.8</v>
      </c>
      <c r="O67" s="156">
        <v>81</v>
      </c>
      <c r="P67" s="196">
        <v>0</v>
      </c>
      <c r="Q67" s="156">
        <v>0</v>
      </c>
      <c r="R67" s="156">
        <v>0</v>
      </c>
    </row>
    <row r="68" spans="1:18" s="139" customFormat="1" ht="12.75" customHeight="1">
      <c r="C68" s="199" t="s">
        <v>1156</v>
      </c>
      <c r="D68" s="199"/>
      <c r="E68" s="196">
        <v>54</v>
      </c>
      <c r="F68" s="198">
        <v>9.4</v>
      </c>
      <c r="G68" s="196">
        <v>74</v>
      </c>
      <c r="H68" s="196">
        <v>43</v>
      </c>
      <c r="I68" s="198">
        <v>6.9</v>
      </c>
      <c r="J68" s="196">
        <v>5</v>
      </c>
      <c r="K68" s="198">
        <v>0.7</v>
      </c>
      <c r="L68" s="196">
        <v>10</v>
      </c>
      <c r="M68" s="196">
        <v>6</v>
      </c>
      <c r="N68" s="198">
        <v>1.8</v>
      </c>
      <c r="O68" s="156">
        <v>21</v>
      </c>
      <c r="P68" s="196">
        <v>0</v>
      </c>
      <c r="Q68" s="156">
        <v>0</v>
      </c>
      <c r="R68" s="156">
        <v>0</v>
      </c>
    </row>
    <row r="69" spans="1:18" s="139" customFormat="1" ht="12.75" customHeight="1">
      <c r="B69" s="199" t="s">
        <v>1155</v>
      </c>
      <c r="C69" s="199"/>
      <c r="D69" s="199"/>
      <c r="E69" s="196">
        <v>0</v>
      </c>
      <c r="F69" s="198">
        <v>728.2</v>
      </c>
      <c r="G69" s="196">
        <v>6770</v>
      </c>
      <c r="H69" s="196">
        <v>673</v>
      </c>
      <c r="I69" s="198">
        <v>440.7</v>
      </c>
      <c r="J69" s="196">
        <v>219</v>
      </c>
      <c r="K69" s="198">
        <v>107.4</v>
      </c>
      <c r="L69" s="196">
        <v>1032</v>
      </c>
      <c r="M69" s="196">
        <v>21</v>
      </c>
      <c r="N69" s="198">
        <v>179.8</v>
      </c>
      <c r="O69" s="156">
        <v>2552</v>
      </c>
      <c r="P69" s="196">
        <v>1</v>
      </c>
      <c r="Q69" s="156">
        <v>0.2</v>
      </c>
      <c r="R69" s="156">
        <v>8</v>
      </c>
    </row>
    <row r="70" spans="1:18" s="139" customFormat="1" ht="12.75" customHeight="1">
      <c r="B70" s="199" t="s">
        <v>1154</v>
      </c>
      <c r="C70" s="199"/>
      <c r="D70" s="199"/>
      <c r="E70" s="196">
        <v>41</v>
      </c>
      <c r="F70" s="198">
        <v>8.5</v>
      </c>
      <c r="G70" s="196">
        <v>88</v>
      </c>
      <c r="H70" s="196">
        <v>16</v>
      </c>
      <c r="I70" s="198">
        <v>2.1</v>
      </c>
      <c r="J70" s="196">
        <v>15</v>
      </c>
      <c r="K70" s="198">
        <v>2.7</v>
      </c>
      <c r="L70" s="196">
        <v>30</v>
      </c>
      <c r="M70" s="196">
        <v>10</v>
      </c>
      <c r="N70" s="198">
        <v>3.7</v>
      </c>
      <c r="O70" s="156">
        <v>42</v>
      </c>
      <c r="P70" s="196">
        <v>0</v>
      </c>
      <c r="Q70" s="156">
        <v>0</v>
      </c>
      <c r="R70" s="156">
        <v>0</v>
      </c>
    </row>
    <row r="71" spans="1:18" s="139" customFormat="1" ht="12.75" customHeight="1">
      <c r="A71" s="140" t="s">
        <v>1257</v>
      </c>
      <c r="B71" s="140"/>
      <c r="C71" s="140"/>
      <c r="D71" s="140"/>
      <c r="E71" s="196">
        <v>2293624</v>
      </c>
      <c r="F71" s="198">
        <v>405736.6</v>
      </c>
      <c r="G71" s="196">
        <v>3948652</v>
      </c>
      <c r="H71" s="196">
        <v>1701145</v>
      </c>
      <c r="I71" s="198">
        <v>225849.60000000001</v>
      </c>
      <c r="J71" s="196">
        <v>333890</v>
      </c>
      <c r="K71" s="198">
        <v>67076.7</v>
      </c>
      <c r="L71" s="196">
        <v>667780</v>
      </c>
      <c r="M71" s="196">
        <v>256277</v>
      </c>
      <c r="N71" s="198">
        <v>111026.6</v>
      </c>
      <c r="O71" s="156">
        <v>1541791</v>
      </c>
      <c r="P71" s="196">
        <v>2312</v>
      </c>
      <c r="Q71" s="156">
        <v>1783.8</v>
      </c>
      <c r="R71" s="156">
        <v>37936</v>
      </c>
    </row>
    <row r="72" spans="1:18" s="139" customFormat="1" ht="12.75" customHeight="1">
      <c r="A72" s="197"/>
      <c r="B72" s="197"/>
      <c r="C72" s="197"/>
      <c r="D72" s="197"/>
      <c r="E72" s="196"/>
      <c r="F72" s="198"/>
      <c r="G72" s="196"/>
      <c r="H72" s="196"/>
      <c r="I72" s="198"/>
      <c r="J72" s="196"/>
      <c r="K72" s="198"/>
      <c r="L72" s="196"/>
      <c r="M72" s="196"/>
      <c r="N72" s="198"/>
      <c r="O72" s="156"/>
      <c r="P72" s="196"/>
      <c r="Q72" s="156"/>
      <c r="R72" s="156"/>
    </row>
    <row r="73" spans="1:18" s="139" customFormat="1" ht="12.75" customHeight="1">
      <c r="A73" s="414" t="s">
        <v>1146</v>
      </c>
      <c r="B73" s="414"/>
      <c r="C73" s="414"/>
      <c r="D73" s="414"/>
      <c r="E73" s="196"/>
      <c r="F73" s="198"/>
      <c r="G73" s="196"/>
      <c r="H73" s="196"/>
      <c r="I73" s="198"/>
      <c r="J73" s="196"/>
      <c r="K73" s="198"/>
      <c r="L73" s="196"/>
      <c r="M73" s="196"/>
      <c r="N73" s="198"/>
      <c r="O73" s="156"/>
      <c r="P73" s="196"/>
      <c r="Q73" s="156"/>
      <c r="R73" s="156"/>
    </row>
    <row r="74" spans="1:18" s="139" customFormat="1" ht="12.75" customHeight="1">
      <c r="A74" s="197"/>
      <c r="B74" s="197"/>
      <c r="C74" s="197"/>
      <c r="D74" s="197"/>
      <c r="E74" s="156"/>
      <c r="F74" s="198"/>
      <c r="G74" s="156"/>
      <c r="H74" s="156"/>
      <c r="I74" s="198"/>
      <c r="J74" s="156"/>
      <c r="K74" s="198"/>
      <c r="L74" s="156"/>
      <c r="M74" s="156"/>
      <c r="N74" s="198"/>
      <c r="O74" s="156"/>
      <c r="P74" s="156"/>
      <c r="Q74" s="156"/>
      <c r="R74" s="156"/>
    </row>
    <row r="75" spans="1:18" s="139" customFormat="1" ht="12.75" customHeight="1">
      <c r="A75" s="140" t="s">
        <v>1232</v>
      </c>
      <c r="B75" s="140"/>
      <c r="C75" s="140"/>
      <c r="D75" s="140"/>
      <c r="E75" s="196">
        <v>417627</v>
      </c>
      <c r="F75" s="198">
        <v>79456.2</v>
      </c>
      <c r="G75" s="196">
        <v>824452</v>
      </c>
      <c r="H75" s="196">
        <v>284848</v>
      </c>
      <c r="I75" s="198">
        <v>38053.9</v>
      </c>
      <c r="J75" s="196">
        <v>68562</v>
      </c>
      <c r="K75" s="198">
        <v>13477.4</v>
      </c>
      <c r="L75" s="196">
        <v>137124</v>
      </c>
      <c r="M75" s="196">
        <v>63625</v>
      </c>
      <c r="N75" s="198">
        <v>27470.2</v>
      </c>
      <c r="O75" s="156">
        <v>390754</v>
      </c>
      <c r="P75" s="196">
        <v>592</v>
      </c>
      <c r="Q75" s="156">
        <v>454.7</v>
      </c>
      <c r="R75" s="156">
        <v>11726</v>
      </c>
    </row>
    <row r="76" spans="1:18" s="139" customFormat="1" ht="12.75" customHeight="1">
      <c r="B76" s="199" t="s">
        <v>1160</v>
      </c>
      <c r="C76" s="199"/>
      <c r="D76" s="199"/>
      <c r="E76" s="196">
        <v>2053</v>
      </c>
      <c r="F76" s="198">
        <v>569.1</v>
      </c>
      <c r="G76" s="196">
        <v>5095</v>
      </c>
      <c r="H76" s="196">
        <v>1615</v>
      </c>
      <c r="I76" s="198">
        <v>255.1</v>
      </c>
      <c r="J76" s="196">
        <v>173</v>
      </c>
      <c r="K76" s="198">
        <v>39.5</v>
      </c>
      <c r="L76" s="196">
        <v>346</v>
      </c>
      <c r="M76" s="196">
        <v>263</v>
      </c>
      <c r="N76" s="198">
        <v>273</v>
      </c>
      <c r="O76" s="156">
        <v>3080</v>
      </c>
      <c r="P76" s="196">
        <v>2</v>
      </c>
      <c r="Q76" s="156">
        <v>1.5</v>
      </c>
      <c r="R76" s="156">
        <v>54</v>
      </c>
    </row>
    <row r="77" spans="1:18" s="139" customFormat="1" ht="12.75" customHeight="1">
      <c r="B77" s="199" t="s">
        <v>1159</v>
      </c>
      <c r="C77" s="199"/>
      <c r="D77" s="199"/>
      <c r="E77" s="196">
        <v>72</v>
      </c>
      <c r="F77" s="198">
        <v>213.4</v>
      </c>
      <c r="G77" s="196">
        <v>2050</v>
      </c>
      <c r="H77" s="196">
        <v>41</v>
      </c>
      <c r="I77" s="198">
        <v>79.5</v>
      </c>
      <c r="J77" s="196">
        <v>67</v>
      </c>
      <c r="K77" s="198">
        <v>31.2</v>
      </c>
      <c r="L77" s="196">
        <v>262</v>
      </c>
      <c r="M77" s="196">
        <v>68</v>
      </c>
      <c r="N77" s="198">
        <v>102.3</v>
      </c>
      <c r="O77" s="156">
        <v>1279</v>
      </c>
      <c r="P77" s="196">
        <v>1</v>
      </c>
      <c r="Q77" s="156">
        <v>0.4</v>
      </c>
      <c r="R77" s="156">
        <v>18</v>
      </c>
    </row>
    <row r="78" spans="1:18" s="139" customFormat="1" ht="12.75" customHeight="1">
      <c r="B78" s="199"/>
      <c r="C78" s="199" t="s">
        <v>1156</v>
      </c>
      <c r="D78" s="199"/>
      <c r="E78" s="196">
        <v>72</v>
      </c>
      <c r="F78" s="198">
        <v>26.4</v>
      </c>
      <c r="G78" s="196">
        <v>284</v>
      </c>
      <c r="H78" s="196">
        <v>33</v>
      </c>
      <c r="I78" s="198">
        <v>4.4000000000000004</v>
      </c>
      <c r="J78" s="196">
        <v>12</v>
      </c>
      <c r="K78" s="198">
        <v>2.7</v>
      </c>
      <c r="L78" s="196">
        <v>24</v>
      </c>
      <c r="M78" s="196">
        <v>27</v>
      </c>
      <c r="N78" s="198">
        <v>19.3</v>
      </c>
      <c r="O78" s="156">
        <v>227</v>
      </c>
      <c r="P78" s="196">
        <v>0</v>
      </c>
      <c r="Q78" s="156">
        <v>0</v>
      </c>
      <c r="R78" s="156">
        <v>0</v>
      </c>
    </row>
    <row r="79" spans="1:18" s="139" customFormat="1" ht="12.75" customHeight="1">
      <c r="B79" s="199" t="s">
        <v>1158</v>
      </c>
      <c r="C79" s="199"/>
      <c r="D79" s="199"/>
      <c r="E79" s="196">
        <v>23</v>
      </c>
      <c r="F79" s="198">
        <v>9.6999999999999993</v>
      </c>
      <c r="G79" s="196">
        <v>148</v>
      </c>
      <c r="H79" s="196">
        <v>0</v>
      </c>
      <c r="I79" s="198">
        <v>0</v>
      </c>
      <c r="J79" s="196">
        <v>0</v>
      </c>
      <c r="K79" s="198">
        <v>0</v>
      </c>
      <c r="L79" s="196">
        <v>0</v>
      </c>
      <c r="M79" s="196">
        <v>23</v>
      </c>
      <c r="N79" s="198">
        <v>9.6999999999999993</v>
      </c>
      <c r="O79" s="156">
        <v>148</v>
      </c>
      <c r="P79" s="196">
        <v>0</v>
      </c>
      <c r="Q79" s="156">
        <v>0</v>
      </c>
      <c r="R79" s="156">
        <v>0</v>
      </c>
    </row>
    <row r="80" spans="1:18" s="139" customFormat="1" ht="12.75" customHeight="1">
      <c r="B80" s="199" t="s">
        <v>1157</v>
      </c>
      <c r="C80" s="199"/>
      <c r="D80" s="199"/>
      <c r="E80" s="196">
        <v>27</v>
      </c>
      <c r="F80" s="198">
        <v>5.9</v>
      </c>
      <c r="G80" s="196">
        <v>46</v>
      </c>
      <c r="H80" s="196">
        <v>25</v>
      </c>
      <c r="I80" s="198">
        <v>3.3</v>
      </c>
      <c r="J80" s="196">
        <v>0</v>
      </c>
      <c r="K80" s="198">
        <v>0</v>
      </c>
      <c r="L80" s="196">
        <v>0</v>
      </c>
      <c r="M80" s="196">
        <v>2</v>
      </c>
      <c r="N80" s="198">
        <v>2.6</v>
      </c>
      <c r="O80" s="156">
        <v>21</v>
      </c>
      <c r="P80" s="196">
        <v>0</v>
      </c>
      <c r="Q80" s="156">
        <v>0</v>
      </c>
      <c r="R80" s="156">
        <v>0</v>
      </c>
    </row>
    <row r="81" spans="1:18" s="139" customFormat="1" ht="12.75" customHeight="1">
      <c r="C81" s="199" t="s">
        <v>1156</v>
      </c>
      <c r="D81" s="199"/>
      <c r="E81" s="196">
        <v>10</v>
      </c>
      <c r="F81" s="198">
        <v>1.6</v>
      </c>
      <c r="G81" s="196">
        <v>13</v>
      </c>
      <c r="H81" s="196">
        <v>9</v>
      </c>
      <c r="I81" s="198">
        <v>1.2</v>
      </c>
      <c r="J81" s="196">
        <v>0</v>
      </c>
      <c r="K81" s="198">
        <v>0</v>
      </c>
      <c r="L81" s="196">
        <v>0</v>
      </c>
      <c r="M81" s="196">
        <v>1</v>
      </c>
      <c r="N81" s="198">
        <v>0.4</v>
      </c>
      <c r="O81" s="156">
        <v>4</v>
      </c>
      <c r="P81" s="196">
        <v>0</v>
      </c>
      <c r="Q81" s="156">
        <v>0</v>
      </c>
      <c r="R81" s="156">
        <v>0</v>
      </c>
    </row>
    <row r="82" spans="1:18" s="139" customFormat="1" ht="12.75" customHeight="1">
      <c r="B82" s="199" t="s">
        <v>1155</v>
      </c>
      <c r="C82" s="199"/>
      <c r="D82" s="199"/>
      <c r="E82" s="196">
        <v>0</v>
      </c>
      <c r="F82" s="198">
        <v>151.80000000000001</v>
      </c>
      <c r="G82" s="196">
        <v>1571</v>
      </c>
      <c r="H82" s="196">
        <v>60</v>
      </c>
      <c r="I82" s="198">
        <v>67.5</v>
      </c>
      <c r="J82" s="196">
        <v>41</v>
      </c>
      <c r="K82" s="198">
        <v>21.9</v>
      </c>
      <c r="L82" s="196">
        <v>210</v>
      </c>
      <c r="M82" s="196">
        <v>3</v>
      </c>
      <c r="N82" s="198">
        <v>62.2</v>
      </c>
      <c r="O82" s="156">
        <v>843</v>
      </c>
      <c r="P82" s="196">
        <v>1</v>
      </c>
      <c r="Q82" s="156">
        <v>0.2</v>
      </c>
      <c r="R82" s="156">
        <v>8</v>
      </c>
    </row>
    <row r="83" spans="1:18" s="139" customFormat="1" ht="12.75" customHeight="1">
      <c r="B83" s="199" t="s">
        <v>1154</v>
      </c>
      <c r="C83" s="199"/>
      <c r="D83" s="199"/>
      <c r="E83" s="196">
        <v>0</v>
      </c>
      <c r="F83" s="198">
        <v>0</v>
      </c>
      <c r="G83" s="196">
        <v>0</v>
      </c>
      <c r="H83" s="196">
        <v>0</v>
      </c>
      <c r="I83" s="198">
        <v>0</v>
      </c>
      <c r="J83" s="196">
        <v>0</v>
      </c>
      <c r="K83" s="198">
        <v>0</v>
      </c>
      <c r="L83" s="196">
        <v>0</v>
      </c>
      <c r="M83" s="196">
        <v>0</v>
      </c>
      <c r="N83" s="198">
        <v>0</v>
      </c>
      <c r="O83" s="156">
        <v>0</v>
      </c>
      <c r="P83" s="196">
        <v>0</v>
      </c>
      <c r="Q83" s="156">
        <v>0</v>
      </c>
      <c r="R83" s="156">
        <v>0</v>
      </c>
    </row>
    <row r="84" spans="1:18" s="139" customFormat="1" ht="12.75" customHeight="1">
      <c r="A84" s="140" t="s">
        <v>1257</v>
      </c>
      <c r="B84" s="140"/>
      <c r="C84" s="140"/>
      <c r="D84" s="140"/>
      <c r="E84" s="196">
        <v>419748</v>
      </c>
      <c r="F84" s="198">
        <v>80090.600000000006</v>
      </c>
      <c r="G84" s="196">
        <v>830128</v>
      </c>
      <c r="H84" s="196">
        <v>286419</v>
      </c>
      <c r="I84" s="198">
        <v>38317.800000000003</v>
      </c>
      <c r="J84" s="196">
        <v>68761</v>
      </c>
      <c r="K84" s="198">
        <v>13526.1</v>
      </c>
      <c r="L84" s="196">
        <v>137522</v>
      </c>
      <c r="M84" s="196">
        <v>63974</v>
      </c>
      <c r="N84" s="198">
        <v>27790.3</v>
      </c>
      <c r="O84" s="156">
        <v>394397</v>
      </c>
      <c r="P84" s="196">
        <v>594</v>
      </c>
      <c r="Q84" s="156">
        <v>456.3</v>
      </c>
      <c r="R84" s="156">
        <v>11790</v>
      </c>
    </row>
    <row r="85" spans="1:18" s="139" customFormat="1" ht="12.75" customHeight="1">
      <c r="A85" s="414" t="s">
        <v>67</v>
      </c>
      <c r="B85" s="414"/>
      <c r="C85" s="414"/>
      <c r="D85" s="414"/>
      <c r="E85" s="196"/>
      <c r="F85" s="198"/>
      <c r="G85" s="196"/>
      <c r="H85" s="196"/>
      <c r="I85" s="198"/>
      <c r="J85" s="196"/>
      <c r="K85" s="198"/>
      <c r="L85" s="196"/>
      <c r="M85" s="196"/>
      <c r="N85" s="198"/>
      <c r="O85" s="156"/>
      <c r="P85" s="196"/>
      <c r="Q85" s="156"/>
      <c r="R85" s="156"/>
    </row>
    <row r="86" spans="1:18" s="139" customFormat="1" ht="12.75" customHeight="1">
      <c r="A86" s="197"/>
      <c r="B86" s="197"/>
      <c r="C86" s="197"/>
      <c r="D86" s="197"/>
      <c r="E86" s="196"/>
      <c r="F86" s="198"/>
      <c r="G86" s="196"/>
      <c r="H86" s="196"/>
      <c r="I86" s="198"/>
      <c r="J86" s="196"/>
      <c r="K86" s="198"/>
      <c r="L86" s="196"/>
      <c r="M86" s="196"/>
      <c r="N86" s="198"/>
      <c r="O86" s="156"/>
      <c r="P86" s="196"/>
      <c r="Q86" s="156"/>
      <c r="R86" s="156"/>
    </row>
    <row r="87" spans="1:18" s="139" customFormat="1" ht="12.75" customHeight="1">
      <c r="A87" s="152"/>
      <c r="B87" s="152"/>
      <c r="C87" s="414" t="s">
        <v>128</v>
      </c>
      <c r="D87" s="414"/>
      <c r="E87" s="196"/>
      <c r="F87" s="198"/>
      <c r="G87" s="196"/>
      <c r="H87" s="196"/>
      <c r="I87" s="198"/>
      <c r="J87" s="196"/>
      <c r="K87" s="198"/>
      <c r="L87" s="196"/>
      <c r="M87" s="196"/>
      <c r="N87" s="198"/>
      <c r="O87" s="156"/>
      <c r="P87" s="196"/>
      <c r="Q87" s="156"/>
      <c r="R87" s="156"/>
    </row>
    <row r="88" spans="1:18" s="139" customFormat="1" ht="12.75" customHeight="1">
      <c r="A88" s="152"/>
      <c r="B88" s="152"/>
      <c r="C88" s="152"/>
      <c r="D88" s="149" t="s">
        <v>270</v>
      </c>
      <c r="E88" s="196">
        <v>42554</v>
      </c>
      <c r="F88" s="198">
        <v>11278.4</v>
      </c>
      <c r="G88" s="196">
        <v>137088</v>
      </c>
      <c r="H88" s="196">
        <v>25063</v>
      </c>
      <c r="I88" s="198">
        <v>3293.8</v>
      </c>
      <c r="J88" s="196">
        <v>4256</v>
      </c>
      <c r="K88" s="198">
        <v>811.2</v>
      </c>
      <c r="L88" s="196">
        <v>8512</v>
      </c>
      <c r="M88" s="196">
        <v>13149</v>
      </c>
      <c r="N88" s="198">
        <v>7094.1</v>
      </c>
      <c r="O88" s="156">
        <v>101330</v>
      </c>
      <c r="P88" s="196">
        <v>86</v>
      </c>
      <c r="Q88" s="156">
        <v>79.3</v>
      </c>
      <c r="R88" s="156">
        <v>2183</v>
      </c>
    </row>
    <row r="89" spans="1:18" s="139" customFormat="1" ht="12.75" customHeight="1">
      <c r="A89" s="152"/>
      <c r="B89" s="152"/>
      <c r="C89" s="152"/>
      <c r="D89" s="149" t="s">
        <v>271</v>
      </c>
      <c r="E89" s="196">
        <v>23473</v>
      </c>
      <c r="F89" s="198">
        <v>4647.8</v>
      </c>
      <c r="G89" s="196">
        <v>54806</v>
      </c>
      <c r="H89" s="196">
        <v>15229</v>
      </c>
      <c r="I89" s="198">
        <v>1897.3</v>
      </c>
      <c r="J89" s="196">
        <v>2595</v>
      </c>
      <c r="K89" s="198">
        <v>510.3</v>
      </c>
      <c r="L89" s="196">
        <v>5190</v>
      </c>
      <c r="M89" s="196">
        <v>5629</v>
      </c>
      <c r="N89" s="198">
        <v>2212.6999999999998</v>
      </c>
      <c r="O89" s="156">
        <v>34050</v>
      </c>
      <c r="P89" s="196">
        <v>20</v>
      </c>
      <c r="Q89" s="156">
        <v>27.5</v>
      </c>
      <c r="R89" s="156">
        <v>337</v>
      </c>
    </row>
    <row r="90" spans="1:18" s="139" customFormat="1" ht="12.75" customHeight="1">
      <c r="A90" s="152"/>
      <c r="B90" s="152"/>
      <c r="C90" s="152"/>
      <c r="D90" s="149" t="s">
        <v>272</v>
      </c>
      <c r="E90" s="196">
        <v>27529</v>
      </c>
      <c r="F90" s="198">
        <v>6013.5</v>
      </c>
      <c r="G90" s="196">
        <v>67299</v>
      </c>
      <c r="H90" s="196">
        <v>18855</v>
      </c>
      <c r="I90" s="198">
        <v>2557.6999999999998</v>
      </c>
      <c r="J90" s="196">
        <v>3203</v>
      </c>
      <c r="K90" s="198">
        <v>619</v>
      </c>
      <c r="L90" s="196">
        <v>6406</v>
      </c>
      <c r="M90" s="196">
        <v>5434</v>
      </c>
      <c r="N90" s="198">
        <v>2806.4</v>
      </c>
      <c r="O90" s="156">
        <v>41283</v>
      </c>
      <c r="P90" s="196">
        <v>37</v>
      </c>
      <c r="Q90" s="156">
        <v>30.4</v>
      </c>
      <c r="R90" s="156">
        <v>755</v>
      </c>
    </row>
    <row r="91" spans="1:18" s="139" customFormat="1" ht="12.75" customHeight="1">
      <c r="A91" s="152"/>
      <c r="B91" s="152"/>
      <c r="C91" s="414" t="s">
        <v>71</v>
      </c>
      <c r="D91" s="414"/>
      <c r="E91" s="196"/>
      <c r="F91" s="198">
        <v>0</v>
      </c>
      <c r="G91" s="196"/>
      <c r="H91" s="196"/>
      <c r="I91" s="198">
        <v>0</v>
      </c>
      <c r="J91" s="196"/>
      <c r="K91" s="198">
        <v>0</v>
      </c>
      <c r="L91" s="196"/>
      <c r="M91" s="196"/>
      <c r="N91" s="198">
        <v>0</v>
      </c>
      <c r="O91" s="156">
        <v>0</v>
      </c>
      <c r="P91" s="196"/>
      <c r="Q91" s="156">
        <v>0</v>
      </c>
      <c r="R91" s="156">
        <v>1</v>
      </c>
    </row>
    <row r="92" spans="1:18" s="139" customFormat="1" ht="12.75" customHeight="1">
      <c r="A92" s="152"/>
      <c r="B92" s="152"/>
      <c r="C92" s="152"/>
      <c r="D92" s="149" t="s">
        <v>273</v>
      </c>
      <c r="E92" s="196">
        <v>57474</v>
      </c>
      <c r="F92" s="198">
        <v>9545.7999999999993</v>
      </c>
      <c r="G92" s="196">
        <v>81064</v>
      </c>
      <c r="H92" s="196">
        <v>45344</v>
      </c>
      <c r="I92" s="198">
        <v>6303.6</v>
      </c>
      <c r="J92" s="196">
        <v>8468</v>
      </c>
      <c r="K92" s="198">
        <v>1804.6</v>
      </c>
      <c r="L92" s="196">
        <v>16936</v>
      </c>
      <c r="M92" s="196">
        <v>3619</v>
      </c>
      <c r="N92" s="198">
        <v>1413.6</v>
      </c>
      <c r="O92" s="156">
        <v>18398</v>
      </c>
      <c r="P92" s="196">
        <v>43</v>
      </c>
      <c r="Q92" s="156">
        <v>24.1</v>
      </c>
      <c r="R92" s="156">
        <v>386</v>
      </c>
    </row>
    <row r="93" spans="1:18" s="139" customFormat="1" ht="12.75" customHeight="1">
      <c r="A93" s="152"/>
      <c r="B93" s="152"/>
      <c r="C93" s="152"/>
      <c r="D93" s="149" t="s">
        <v>274</v>
      </c>
      <c r="E93" s="196">
        <v>38593</v>
      </c>
      <c r="F93" s="198">
        <v>7130</v>
      </c>
      <c r="G93" s="196">
        <v>77946</v>
      </c>
      <c r="H93" s="196">
        <v>23565</v>
      </c>
      <c r="I93" s="198">
        <v>3013.7</v>
      </c>
      <c r="J93" s="196">
        <v>8037</v>
      </c>
      <c r="K93" s="198">
        <v>1490.7</v>
      </c>
      <c r="L93" s="196">
        <v>16074</v>
      </c>
      <c r="M93" s="196">
        <v>6910</v>
      </c>
      <c r="N93" s="198">
        <v>2553</v>
      </c>
      <c r="O93" s="156">
        <v>36380</v>
      </c>
      <c r="P93" s="196">
        <v>81</v>
      </c>
      <c r="Q93" s="156">
        <v>72.599999999999994</v>
      </c>
      <c r="R93" s="156">
        <v>1927</v>
      </c>
    </row>
    <row r="94" spans="1:18" s="139" customFormat="1" ht="12.75" customHeight="1">
      <c r="A94" s="152"/>
      <c r="B94" s="152"/>
      <c r="C94" s="152"/>
      <c r="D94" s="149" t="s">
        <v>1305</v>
      </c>
      <c r="E94" s="196">
        <v>82268</v>
      </c>
      <c r="F94" s="198">
        <v>16015.3</v>
      </c>
      <c r="G94" s="196">
        <v>171729</v>
      </c>
      <c r="H94" s="196">
        <v>51532</v>
      </c>
      <c r="I94" s="198">
        <v>6944.8</v>
      </c>
      <c r="J94" s="196">
        <v>16928</v>
      </c>
      <c r="K94" s="198">
        <v>3274.4</v>
      </c>
      <c r="L94" s="196">
        <v>33856</v>
      </c>
      <c r="M94" s="196">
        <v>13567</v>
      </c>
      <c r="N94" s="198">
        <v>5640.1</v>
      </c>
      <c r="O94" s="156">
        <v>81670</v>
      </c>
      <c r="P94" s="196">
        <v>241</v>
      </c>
      <c r="Q94" s="156">
        <v>156</v>
      </c>
      <c r="R94" s="156">
        <v>4671</v>
      </c>
    </row>
    <row r="95" spans="1:18" s="139" customFormat="1" ht="12.75" customHeight="1">
      <c r="A95" s="152"/>
      <c r="B95" s="152"/>
      <c r="C95" s="152"/>
      <c r="D95" s="149" t="s">
        <v>275</v>
      </c>
      <c r="E95" s="196">
        <v>29555</v>
      </c>
      <c r="F95" s="198">
        <v>4886.1000000000004</v>
      </c>
      <c r="G95" s="196">
        <v>47626</v>
      </c>
      <c r="H95" s="196">
        <v>21986</v>
      </c>
      <c r="I95" s="198">
        <v>2832.9</v>
      </c>
      <c r="J95" s="196">
        <v>4198</v>
      </c>
      <c r="K95" s="198">
        <v>820.1</v>
      </c>
      <c r="L95" s="196">
        <v>8396</v>
      </c>
      <c r="M95" s="196">
        <v>3355</v>
      </c>
      <c r="N95" s="198">
        <v>1214.3</v>
      </c>
      <c r="O95" s="156">
        <v>16972</v>
      </c>
      <c r="P95" s="196">
        <v>16</v>
      </c>
      <c r="Q95" s="156">
        <v>18.7</v>
      </c>
      <c r="R95" s="156">
        <v>272</v>
      </c>
    </row>
    <row r="96" spans="1:18" s="139" customFormat="1" ht="12.75" customHeight="1">
      <c r="A96" s="152"/>
      <c r="B96" s="152"/>
      <c r="C96" s="152"/>
      <c r="D96" s="149" t="s">
        <v>276</v>
      </c>
      <c r="E96" s="196">
        <v>40168</v>
      </c>
      <c r="F96" s="198">
        <v>7141.9</v>
      </c>
      <c r="G96" s="196">
        <v>67582</v>
      </c>
      <c r="H96" s="196">
        <v>26091</v>
      </c>
      <c r="I96" s="198">
        <v>3570.9</v>
      </c>
      <c r="J96" s="196">
        <v>9408</v>
      </c>
      <c r="K96" s="198">
        <v>1875.2</v>
      </c>
      <c r="L96" s="196">
        <v>18816</v>
      </c>
      <c r="M96" s="196">
        <v>4647</v>
      </c>
      <c r="N96" s="198">
        <v>1682.2</v>
      </c>
      <c r="O96" s="156">
        <v>22344</v>
      </c>
      <c r="P96" s="196">
        <v>22</v>
      </c>
      <c r="Q96" s="156">
        <v>13.7</v>
      </c>
      <c r="R96" s="156">
        <v>331</v>
      </c>
    </row>
    <row r="97" spans="1:18" s="139" customFormat="1" ht="12.75" customHeight="1">
      <c r="A97" s="152"/>
      <c r="B97" s="152"/>
      <c r="C97" s="152"/>
      <c r="D97" s="149" t="s">
        <v>277</v>
      </c>
      <c r="E97" s="196">
        <v>42183</v>
      </c>
      <c r="F97" s="198">
        <v>7043.5</v>
      </c>
      <c r="G97" s="196">
        <v>64143</v>
      </c>
      <c r="H97" s="196">
        <v>31868</v>
      </c>
      <c r="I97" s="198">
        <v>4280.5</v>
      </c>
      <c r="J97" s="196">
        <v>6655</v>
      </c>
      <c r="K97" s="198">
        <v>1326.7</v>
      </c>
      <c r="L97" s="196">
        <v>13310</v>
      </c>
      <c r="M97" s="196">
        <v>3641</v>
      </c>
      <c r="N97" s="198">
        <v>1422.9</v>
      </c>
      <c r="O97" s="156">
        <v>18663</v>
      </c>
      <c r="P97" s="196">
        <v>19</v>
      </c>
      <c r="Q97" s="156">
        <v>13.4</v>
      </c>
      <c r="R97" s="156">
        <v>302</v>
      </c>
    </row>
    <row r="98" spans="1:18" s="139" customFormat="1" ht="12.75" customHeight="1">
      <c r="A98" s="152"/>
      <c r="B98" s="152"/>
      <c r="C98" s="152"/>
      <c r="D98" s="149" t="s">
        <v>278</v>
      </c>
      <c r="E98" s="196">
        <v>35951</v>
      </c>
      <c r="F98" s="198">
        <v>6388.3</v>
      </c>
      <c r="G98" s="196">
        <v>60845</v>
      </c>
      <c r="H98" s="196">
        <v>26886</v>
      </c>
      <c r="I98" s="198">
        <v>3622.6</v>
      </c>
      <c r="J98" s="196">
        <v>5013</v>
      </c>
      <c r="K98" s="198">
        <v>993.9</v>
      </c>
      <c r="L98" s="196">
        <v>10026</v>
      </c>
      <c r="M98" s="196">
        <v>4023</v>
      </c>
      <c r="N98" s="198">
        <v>1751.1</v>
      </c>
      <c r="O98" s="156">
        <v>23307</v>
      </c>
      <c r="P98" s="196">
        <v>29</v>
      </c>
      <c r="Q98" s="156">
        <v>20.8</v>
      </c>
      <c r="R98" s="156">
        <v>626</v>
      </c>
    </row>
    <row r="99" spans="1:18" s="139" customFormat="1" ht="12.75" customHeight="1">
      <c r="A99" s="200"/>
      <c r="B99" s="200"/>
      <c r="C99" s="152"/>
      <c r="D99" s="149"/>
      <c r="E99" s="196"/>
      <c r="F99" s="201"/>
      <c r="G99" s="196"/>
      <c r="H99" s="196"/>
      <c r="I99" s="201"/>
      <c r="J99" s="196"/>
      <c r="K99" s="201"/>
      <c r="L99" s="196"/>
      <c r="M99" s="196"/>
      <c r="N99" s="201"/>
      <c r="O99" s="156"/>
      <c r="P99" s="196"/>
      <c r="Q99" s="156"/>
      <c r="R99" s="156"/>
    </row>
    <row r="100" spans="1:18" s="139" customFormat="1">
      <c r="A100" s="187" t="s">
        <v>1168</v>
      </c>
      <c r="B100" s="187"/>
      <c r="C100" s="146"/>
      <c r="D100" s="147"/>
      <c r="E100" s="196"/>
      <c r="F100" s="201"/>
      <c r="G100" s="196"/>
      <c r="H100" s="196"/>
      <c r="I100" s="201"/>
      <c r="J100" s="196"/>
      <c r="K100" s="201"/>
      <c r="L100" s="196"/>
      <c r="M100" s="196"/>
      <c r="N100" s="201"/>
      <c r="O100" s="156"/>
      <c r="P100" s="196"/>
      <c r="Q100" s="156"/>
      <c r="R100" s="156"/>
    </row>
    <row r="101" spans="1:18" s="139" customFormat="1" ht="12.75" customHeight="1">
      <c r="A101" s="207"/>
      <c r="B101" s="152"/>
      <c r="C101" s="152"/>
      <c r="D101" s="149"/>
      <c r="E101" s="196"/>
      <c r="F101" s="201"/>
      <c r="G101" s="196"/>
      <c r="H101" s="196"/>
      <c r="I101" s="201"/>
      <c r="J101" s="196"/>
      <c r="K101" s="201"/>
      <c r="L101" s="196"/>
      <c r="M101" s="196"/>
      <c r="N101" s="201"/>
      <c r="O101" s="156"/>
      <c r="P101" s="196"/>
      <c r="Q101" s="156"/>
      <c r="R101" s="156"/>
    </row>
    <row r="102" spans="1:18" s="139" customFormat="1" ht="12.75" customHeight="1">
      <c r="A102" s="152"/>
      <c r="B102" s="152"/>
      <c r="C102" s="152"/>
      <c r="D102" s="149"/>
      <c r="E102" s="196"/>
      <c r="F102" s="201"/>
      <c r="G102" s="196"/>
      <c r="H102" s="196"/>
      <c r="I102" s="201"/>
      <c r="J102" s="196"/>
      <c r="K102" s="201"/>
      <c r="L102" s="196"/>
      <c r="M102" s="196"/>
      <c r="N102" s="201"/>
      <c r="O102" s="156"/>
      <c r="P102" s="196"/>
      <c r="Q102" s="156"/>
      <c r="R102" s="156"/>
    </row>
    <row r="103" spans="1:18" s="139" customFormat="1" ht="12.75" customHeight="1">
      <c r="A103" s="152"/>
      <c r="B103" s="152"/>
      <c r="C103" s="152"/>
      <c r="D103" s="149"/>
      <c r="E103" s="196"/>
      <c r="F103" s="201"/>
      <c r="G103" s="196"/>
      <c r="H103" s="196"/>
      <c r="I103" s="201"/>
      <c r="J103" s="196"/>
      <c r="K103" s="201"/>
      <c r="L103" s="196"/>
      <c r="M103" s="196"/>
      <c r="N103" s="201"/>
      <c r="O103" s="156"/>
      <c r="P103" s="196"/>
      <c r="Q103" s="156"/>
      <c r="R103" s="156"/>
    </row>
    <row r="104" spans="1:18" s="139" customFormat="1" ht="12.75" customHeight="1">
      <c r="A104" s="152"/>
      <c r="B104" s="152"/>
      <c r="C104" s="152"/>
      <c r="D104" s="149"/>
      <c r="E104" s="196"/>
      <c r="F104" s="201"/>
      <c r="G104" s="196"/>
      <c r="H104" s="196"/>
      <c r="I104" s="201"/>
      <c r="J104" s="196"/>
      <c r="K104" s="201"/>
      <c r="L104" s="196"/>
      <c r="M104" s="196"/>
      <c r="N104" s="201"/>
      <c r="O104" s="156"/>
      <c r="P104" s="196"/>
      <c r="Q104" s="156"/>
      <c r="R104" s="156"/>
    </row>
    <row r="105" spans="1:18" s="139" customFormat="1" ht="12.75" customHeight="1">
      <c r="A105" s="152"/>
      <c r="B105" s="152"/>
      <c r="C105" s="152"/>
      <c r="D105" s="149"/>
      <c r="E105" s="196"/>
      <c r="F105" s="201"/>
      <c r="G105" s="196"/>
      <c r="H105" s="196"/>
      <c r="I105" s="201"/>
      <c r="J105" s="196"/>
      <c r="K105" s="201"/>
      <c r="L105" s="196"/>
      <c r="M105" s="196"/>
      <c r="N105" s="201"/>
      <c r="O105" s="156"/>
      <c r="P105" s="196"/>
      <c r="Q105" s="156"/>
      <c r="R105" s="156"/>
    </row>
    <row r="106" spans="1:18" s="139" customFormat="1" ht="12.75" customHeight="1">
      <c r="A106" s="152"/>
      <c r="B106" s="152"/>
      <c r="C106" s="152"/>
      <c r="D106" s="149"/>
      <c r="E106" s="196"/>
      <c r="F106" s="201"/>
      <c r="G106" s="196"/>
      <c r="H106" s="196"/>
      <c r="I106" s="201"/>
      <c r="J106" s="196"/>
      <c r="K106" s="201"/>
      <c r="L106" s="196"/>
      <c r="M106" s="196"/>
      <c r="N106" s="201"/>
      <c r="O106" s="156"/>
      <c r="P106" s="196"/>
      <c r="Q106" s="156"/>
      <c r="R106" s="156"/>
    </row>
    <row r="107" spans="1:18" s="139" customFormat="1" ht="12.75" customHeight="1">
      <c r="A107" s="152"/>
      <c r="B107" s="152"/>
      <c r="C107" s="152"/>
      <c r="D107" s="149"/>
      <c r="E107" s="196"/>
      <c r="F107" s="201"/>
      <c r="G107" s="196"/>
      <c r="H107" s="196"/>
      <c r="I107" s="201"/>
      <c r="J107" s="196"/>
      <c r="K107" s="201"/>
      <c r="L107" s="196"/>
      <c r="M107" s="196"/>
      <c r="N107" s="201"/>
      <c r="O107" s="156"/>
      <c r="P107" s="196"/>
      <c r="Q107" s="156"/>
      <c r="R107" s="156"/>
    </row>
    <row r="108" spans="1:18" s="139" customFormat="1" ht="12.75" customHeight="1">
      <c r="A108" s="152"/>
      <c r="B108" s="152"/>
      <c r="C108" s="152"/>
      <c r="D108" s="149"/>
      <c r="E108" s="196"/>
      <c r="F108" s="201"/>
      <c r="G108" s="196"/>
      <c r="H108" s="196"/>
      <c r="I108" s="201"/>
      <c r="J108" s="196"/>
      <c r="K108" s="201"/>
      <c r="L108" s="196"/>
      <c r="M108" s="196"/>
      <c r="N108" s="201"/>
      <c r="O108" s="156"/>
      <c r="P108" s="196"/>
      <c r="Q108" s="156"/>
      <c r="R108" s="156"/>
    </row>
    <row r="109" spans="1:18" s="139" customFormat="1" ht="12.75" customHeight="1">
      <c r="A109" s="152"/>
      <c r="B109" s="152"/>
      <c r="C109" s="152"/>
      <c r="D109" s="149"/>
      <c r="E109" s="196"/>
      <c r="F109" s="201"/>
      <c r="G109" s="196"/>
      <c r="H109" s="196"/>
      <c r="I109" s="201"/>
      <c r="J109" s="196"/>
      <c r="K109" s="201"/>
      <c r="L109" s="196"/>
      <c r="M109" s="196"/>
      <c r="N109" s="201"/>
      <c r="O109" s="156"/>
      <c r="P109" s="196"/>
      <c r="Q109" s="156"/>
      <c r="R109" s="156"/>
    </row>
    <row r="110" spans="1:18" s="139" customFormat="1" ht="12.75" customHeight="1">
      <c r="A110" s="152"/>
      <c r="B110" s="152"/>
      <c r="C110" s="152"/>
      <c r="D110" s="149"/>
      <c r="E110" s="196"/>
      <c r="F110" s="201"/>
      <c r="G110" s="196"/>
      <c r="H110" s="196"/>
      <c r="I110" s="201"/>
      <c r="J110" s="196"/>
      <c r="K110" s="201"/>
      <c r="L110" s="196"/>
      <c r="M110" s="196"/>
      <c r="N110" s="201"/>
      <c r="O110" s="156"/>
      <c r="P110" s="196"/>
      <c r="Q110" s="156"/>
      <c r="R110" s="156"/>
    </row>
    <row r="111" spans="1:18" ht="12.75" customHeight="1">
      <c r="A111" s="195" t="s">
        <v>1254</v>
      </c>
      <c r="B111" s="208"/>
      <c r="C111" s="208"/>
      <c r="D111" s="208"/>
      <c r="E111" s="196"/>
      <c r="F111" s="201"/>
      <c r="G111" s="196"/>
      <c r="H111" s="196"/>
      <c r="I111" s="201"/>
      <c r="J111" s="196"/>
      <c r="K111" s="201"/>
      <c r="L111" s="196"/>
      <c r="M111" s="196"/>
      <c r="N111" s="201"/>
      <c r="O111" s="156"/>
      <c r="P111" s="196"/>
      <c r="Q111" s="156"/>
      <c r="R111" s="156"/>
    </row>
    <row r="112" spans="1:18" s="139" customFormat="1" ht="12.75" customHeight="1">
      <c r="A112" s="414" t="s">
        <v>1147</v>
      </c>
      <c r="B112" s="414"/>
      <c r="C112" s="414"/>
      <c r="D112" s="414"/>
      <c r="E112" s="196"/>
      <c r="F112" s="201"/>
      <c r="G112" s="196"/>
      <c r="H112" s="196"/>
      <c r="I112" s="201"/>
      <c r="J112" s="196"/>
      <c r="K112" s="201"/>
      <c r="L112" s="196"/>
      <c r="M112" s="196"/>
      <c r="N112" s="201"/>
      <c r="O112" s="156"/>
      <c r="P112" s="196"/>
      <c r="Q112" s="156"/>
      <c r="R112" s="156"/>
    </row>
    <row r="113" spans="1:18" s="139" customFormat="1" ht="12.75" customHeight="1">
      <c r="A113" s="197"/>
      <c r="B113" s="197"/>
      <c r="C113" s="197"/>
      <c r="D113" s="197"/>
      <c r="E113" s="196"/>
      <c r="F113" s="201"/>
      <c r="G113" s="196"/>
      <c r="H113" s="196"/>
      <c r="I113" s="201"/>
      <c r="J113" s="196"/>
      <c r="K113" s="201"/>
      <c r="L113" s="196"/>
      <c r="M113" s="196"/>
      <c r="N113" s="201"/>
      <c r="O113" s="156"/>
      <c r="P113" s="196"/>
      <c r="Q113" s="156"/>
      <c r="R113" s="156"/>
    </row>
    <row r="114" spans="1:18" s="139" customFormat="1" ht="12.75" customHeight="1">
      <c r="A114" s="140" t="s">
        <v>1232</v>
      </c>
      <c r="B114" s="140"/>
      <c r="C114" s="140"/>
      <c r="D114" s="140"/>
      <c r="E114" s="196">
        <v>521833</v>
      </c>
      <c r="F114" s="198">
        <v>104382.6</v>
      </c>
      <c r="G114" s="196">
        <v>1077075</v>
      </c>
      <c r="H114" s="196">
        <v>353205</v>
      </c>
      <c r="I114" s="198">
        <v>47618.3</v>
      </c>
      <c r="J114" s="196">
        <v>86451</v>
      </c>
      <c r="K114" s="198">
        <v>17158.8</v>
      </c>
      <c r="L114" s="196">
        <v>172902</v>
      </c>
      <c r="M114" s="196">
        <v>81696</v>
      </c>
      <c r="N114" s="198">
        <v>39121.599999999999</v>
      </c>
      <c r="O114" s="156">
        <v>540095</v>
      </c>
      <c r="P114" s="196">
        <v>481</v>
      </c>
      <c r="Q114" s="156">
        <v>483.9</v>
      </c>
      <c r="R114" s="156">
        <v>10873</v>
      </c>
    </row>
    <row r="115" spans="1:18" s="139" customFormat="1" ht="12.75" customHeight="1">
      <c r="B115" s="199" t="s">
        <v>1160</v>
      </c>
      <c r="C115" s="199"/>
      <c r="D115" s="199"/>
      <c r="E115" s="196">
        <v>2329</v>
      </c>
      <c r="F115" s="198">
        <v>492.4</v>
      </c>
      <c r="G115" s="196">
        <v>4511</v>
      </c>
      <c r="H115" s="196">
        <v>1954</v>
      </c>
      <c r="I115" s="198">
        <v>293.60000000000002</v>
      </c>
      <c r="J115" s="196">
        <v>178</v>
      </c>
      <c r="K115" s="198">
        <v>39.200000000000003</v>
      </c>
      <c r="L115" s="196">
        <v>356</v>
      </c>
      <c r="M115" s="196">
        <v>196</v>
      </c>
      <c r="N115" s="198">
        <v>153.80000000000001</v>
      </c>
      <c r="O115" s="156">
        <v>1960</v>
      </c>
      <c r="P115" s="196">
        <v>1</v>
      </c>
      <c r="Q115" s="156">
        <v>5.8</v>
      </c>
      <c r="R115" s="156">
        <v>241</v>
      </c>
    </row>
    <row r="116" spans="1:18" s="139" customFormat="1" ht="12.75" customHeight="1">
      <c r="B116" s="199" t="s">
        <v>1159</v>
      </c>
      <c r="C116" s="199"/>
      <c r="D116" s="199"/>
      <c r="E116" s="196">
        <v>58</v>
      </c>
      <c r="F116" s="198">
        <v>189.9</v>
      </c>
      <c r="G116" s="196">
        <v>1991</v>
      </c>
      <c r="H116" s="196">
        <v>39</v>
      </c>
      <c r="I116" s="198">
        <v>60.1</v>
      </c>
      <c r="J116" s="196">
        <v>69</v>
      </c>
      <c r="K116" s="198">
        <v>26</v>
      </c>
      <c r="L116" s="196">
        <v>220</v>
      </c>
      <c r="M116" s="196">
        <v>54</v>
      </c>
      <c r="N116" s="198">
        <v>103.8</v>
      </c>
      <c r="O116" s="156">
        <v>1410</v>
      </c>
      <c r="P116" s="196">
        <v>0</v>
      </c>
      <c r="Q116" s="156">
        <v>0</v>
      </c>
      <c r="R116" s="156">
        <v>0</v>
      </c>
    </row>
    <row r="117" spans="1:18" s="139" customFormat="1" ht="12.75" customHeight="1">
      <c r="B117" s="199"/>
      <c r="C117" s="199" t="s">
        <v>1156</v>
      </c>
      <c r="D117" s="199"/>
      <c r="E117" s="196">
        <v>58</v>
      </c>
      <c r="F117" s="198">
        <v>33.5</v>
      </c>
      <c r="G117" s="196">
        <v>407</v>
      </c>
      <c r="H117" s="196">
        <v>26</v>
      </c>
      <c r="I117" s="198">
        <v>3.7</v>
      </c>
      <c r="J117" s="196">
        <v>13</v>
      </c>
      <c r="K117" s="198">
        <v>3</v>
      </c>
      <c r="L117" s="196">
        <v>26</v>
      </c>
      <c r="M117" s="196">
        <v>19</v>
      </c>
      <c r="N117" s="198">
        <v>26.9</v>
      </c>
      <c r="O117" s="156">
        <v>355</v>
      </c>
      <c r="P117" s="196">
        <v>0</v>
      </c>
      <c r="Q117" s="156">
        <v>0</v>
      </c>
      <c r="R117" s="156">
        <v>0</v>
      </c>
    </row>
    <row r="118" spans="1:18" s="139" customFormat="1" ht="12.75" customHeight="1">
      <c r="B118" s="199" t="s">
        <v>1158</v>
      </c>
      <c r="C118" s="199"/>
      <c r="D118" s="199"/>
      <c r="E118" s="196">
        <v>11</v>
      </c>
      <c r="F118" s="198">
        <v>4.8</v>
      </c>
      <c r="G118" s="196">
        <v>45</v>
      </c>
      <c r="H118" s="196">
        <v>3</v>
      </c>
      <c r="I118" s="198">
        <v>0.5</v>
      </c>
      <c r="J118" s="196">
        <v>2</v>
      </c>
      <c r="K118" s="198">
        <v>0.5</v>
      </c>
      <c r="L118" s="196">
        <v>4</v>
      </c>
      <c r="M118" s="196">
        <v>6</v>
      </c>
      <c r="N118" s="198">
        <v>3.8</v>
      </c>
      <c r="O118" s="156">
        <v>38</v>
      </c>
      <c r="P118" s="196">
        <v>0</v>
      </c>
      <c r="Q118" s="156">
        <v>0</v>
      </c>
      <c r="R118" s="156">
        <v>0</v>
      </c>
    </row>
    <row r="119" spans="1:18" s="139" customFormat="1" ht="12.75" customHeight="1">
      <c r="B119" s="199" t="s">
        <v>1157</v>
      </c>
      <c r="C119" s="199"/>
      <c r="D119" s="199"/>
      <c r="E119" s="196">
        <v>15</v>
      </c>
      <c r="F119" s="198">
        <v>2.9</v>
      </c>
      <c r="G119" s="196">
        <v>25</v>
      </c>
      <c r="H119" s="196">
        <v>10</v>
      </c>
      <c r="I119" s="198">
        <v>1.5</v>
      </c>
      <c r="J119" s="196">
        <v>3</v>
      </c>
      <c r="K119" s="198">
        <v>0.5</v>
      </c>
      <c r="L119" s="196">
        <v>6</v>
      </c>
      <c r="M119" s="196">
        <v>2</v>
      </c>
      <c r="N119" s="198">
        <v>0.8</v>
      </c>
      <c r="O119" s="156">
        <v>9</v>
      </c>
      <c r="P119" s="196">
        <v>0</v>
      </c>
      <c r="Q119" s="156">
        <v>0</v>
      </c>
      <c r="R119" s="156">
        <v>0</v>
      </c>
    </row>
    <row r="120" spans="1:18" s="139" customFormat="1" ht="12.75" customHeight="1">
      <c r="C120" s="199" t="s">
        <v>1156</v>
      </c>
      <c r="D120" s="199"/>
      <c r="E120" s="196">
        <v>8</v>
      </c>
      <c r="F120" s="198">
        <v>1.8</v>
      </c>
      <c r="G120" s="196">
        <v>16</v>
      </c>
      <c r="H120" s="196">
        <v>4</v>
      </c>
      <c r="I120" s="198">
        <v>0.7</v>
      </c>
      <c r="J120" s="196">
        <v>2</v>
      </c>
      <c r="K120" s="198">
        <v>0.4</v>
      </c>
      <c r="L120" s="196">
        <v>4</v>
      </c>
      <c r="M120" s="196">
        <v>2</v>
      </c>
      <c r="N120" s="198">
        <v>0.7</v>
      </c>
      <c r="O120" s="156">
        <v>8</v>
      </c>
      <c r="P120" s="196">
        <v>0</v>
      </c>
      <c r="Q120" s="156">
        <v>0</v>
      </c>
      <c r="R120" s="156">
        <v>0</v>
      </c>
    </row>
    <row r="121" spans="1:18" s="139" customFormat="1" ht="12.75" customHeight="1">
      <c r="B121" s="199" t="s">
        <v>1155</v>
      </c>
      <c r="C121" s="199"/>
      <c r="D121" s="199"/>
      <c r="E121" s="196">
        <v>0</v>
      </c>
      <c r="F121" s="198">
        <v>126</v>
      </c>
      <c r="G121" s="196">
        <v>1339</v>
      </c>
      <c r="H121" s="196">
        <v>64</v>
      </c>
      <c r="I121" s="198">
        <v>53.7</v>
      </c>
      <c r="J121" s="196">
        <v>39</v>
      </c>
      <c r="K121" s="198">
        <v>16.3</v>
      </c>
      <c r="L121" s="196">
        <v>160</v>
      </c>
      <c r="M121" s="196">
        <v>1</v>
      </c>
      <c r="N121" s="198">
        <v>56</v>
      </c>
      <c r="O121" s="156">
        <v>793</v>
      </c>
      <c r="P121" s="196">
        <v>0</v>
      </c>
      <c r="Q121" s="156">
        <v>0</v>
      </c>
      <c r="R121" s="156">
        <v>0</v>
      </c>
    </row>
    <row r="122" spans="1:18" s="139" customFormat="1" ht="12.75" customHeight="1">
      <c r="B122" s="199" t="s">
        <v>1154</v>
      </c>
      <c r="C122" s="199"/>
      <c r="D122" s="199"/>
      <c r="E122" s="196">
        <v>0</v>
      </c>
      <c r="F122" s="198">
        <v>0</v>
      </c>
      <c r="G122" s="196">
        <v>0</v>
      </c>
      <c r="H122" s="196">
        <v>0</v>
      </c>
      <c r="I122" s="198">
        <v>0</v>
      </c>
      <c r="J122" s="196">
        <v>0</v>
      </c>
      <c r="K122" s="198">
        <v>0</v>
      </c>
      <c r="L122" s="196">
        <v>0</v>
      </c>
      <c r="M122" s="196">
        <v>0</v>
      </c>
      <c r="N122" s="198">
        <v>0</v>
      </c>
      <c r="O122" s="156">
        <v>0</v>
      </c>
      <c r="P122" s="196">
        <v>0</v>
      </c>
      <c r="Q122" s="156">
        <v>0</v>
      </c>
      <c r="R122" s="156">
        <v>0</v>
      </c>
    </row>
    <row r="123" spans="1:18" s="139" customFormat="1" ht="12.75" customHeight="1">
      <c r="A123" s="140" t="s">
        <v>1257</v>
      </c>
      <c r="B123" s="140"/>
      <c r="C123" s="140"/>
      <c r="D123" s="140"/>
      <c r="E123" s="196">
        <v>524216</v>
      </c>
      <c r="F123" s="198">
        <v>104940.8</v>
      </c>
      <c r="G123" s="196">
        <v>1082258</v>
      </c>
      <c r="H123" s="196">
        <v>355127</v>
      </c>
      <c r="I123" s="198">
        <v>47917.2</v>
      </c>
      <c r="J123" s="196">
        <v>86658</v>
      </c>
      <c r="K123" s="198">
        <v>17207.7</v>
      </c>
      <c r="L123" s="196">
        <v>173316</v>
      </c>
      <c r="M123" s="196">
        <v>81949</v>
      </c>
      <c r="N123" s="198">
        <v>39326.199999999997</v>
      </c>
      <c r="O123" s="156">
        <v>542701</v>
      </c>
      <c r="P123" s="196">
        <v>482</v>
      </c>
      <c r="Q123" s="156">
        <v>489.7</v>
      </c>
      <c r="R123" s="156">
        <v>11114</v>
      </c>
    </row>
    <row r="124" spans="1:18" s="139" customFormat="1" ht="12.75" customHeight="1">
      <c r="A124" s="414" t="s">
        <v>67</v>
      </c>
      <c r="B124" s="414"/>
      <c r="C124" s="414"/>
      <c r="D124" s="414"/>
      <c r="E124" s="196"/>
      <c r="F124" s="198"/>
      <c r="G124" s="196"/>
      <c r="H124" s="196"/>
      <c r="I124" s="198"/>
      <c r="J124" s="196"/>
      <c r="K124" s="198"/>
      <c r="L124" s="196"/>
      <c r="M124" s="196"/>
      <c r="N124" s="198"/>
      <c r="O124" s="156"/>
      <c r="P124" s="196"/>
      <c r="Q124" s="156"/>
      <c r="R124" s="156"/>
    </row>
    <row r="125" spans="1:18" s="139" customFormat="1" ht="12.75" customHeight="1">
      <c r="A125" s="197"/>
      <c r="B125" s="197"/>
      <c r="C125" s="197"/>
      <c r="D125" s="197"/>
      <c r="E125" s="196"/>
      <c r="F125" s="198"/>
      <c r="G125" s="196"/>
      <c r="H125" s="196"/>
      <c r="I125" s="198"/>
      <c r="J125" s="196"/>
      <c r="K125" s="198"/>
      <c r="L125" s="196"/>
      <c r="M125" s="196"/>
      <c r="N125" s="198"/>
      <c r="O125" s="156"/>
      <c r="P125" s="196"/>
      <c r="Q125" s="156"/>
      <c r="R125" s="156"/>
    </row>
    <row r="126" spans="1:18" s="139" customFormat="1" ht="12.75" customHeight="1">
      <c r="A126" s="152"/>
      <c r="B126" s="152"/>
      <c r="C126" s="414" t="s">
        <v>68</v>
      </c>
      <c r="D126" s="414"/>
      <c r="E126" s="156"/>
      <c r="F126" s="198"/>
      <c r="G126" s="156"/>
      <c r="H126" s="156"/>
      <c r="I126" s="198"/>
      <c r="J126" s="156"/>
      <c r="K126" s="198"/>
      <c r="L126" s="156"/>
      <c r="M126" s="156"/>
      <c r="N126" s="198"/>
      <c r="O126" s="156"/>
      <c r="P126" s="156"/>
      <c r="Q126" s="156"/>
      <c r="R126" s="156"/>
    </row>
    <row r="127" spans="1:18" s="139" customFormat="1" ht="12.75" customHeight="1">
      <c r="A127" s="152"/>
      <c r="B127" s="152"/>
      <c r="C127" s="152"/>
      <c r="D127" s="149" t="s">
        <v>279</v>
      </c>
      <c r="E127" s="196">
        <v>232375</v>
      </c>
      <c r="F127" s="198">
        <v>53217.3</v>
      </c>
      <c r="G127" s="196">
        <v>593809</v>
      </c>
      <c r="H127" s="196">
        <v>152359</v>
      </c>
      <c r="I127" s="198">
        <v>20467.3</v>
      </c>
      <c r="J127" s="196">
        <v>30922</v>
      </c>
      <c r="K127" s="198">
        <v>6025.3</v>
      </c>
      <c r="L127" s="196">
        <v>61844</v>
      </c>
      <c r="M127" s="196">
        <v>48825</v>
      </c>
      <c r="N127" s="198">
        <v>26418.1</v>
      </c>
      <c r="O127" s="156">
        <v>371627</v>
      </c>
      <c r="P127" s="196">
        <v>269</v>
      </c>
      <c r="Q127" s="156">
        <v>306.60000000000002</v>
      </c>
      <c r="R127" s="156">
        <v>7979</v>
      </c>
    </row>
    <row r="128" spans="1:18" s="139" customFormat="1" ht="12.75" customHeight="1">
      <c r="A128" s="152"/>
      <c r="B128" s="152"/>
      <c r="C128" s="414" t="s">
        <v>71</v>
      </c>
      <c r="D128" s="414"/>
      <c r="E128" s="196"/>
      <c r="F128" s="198"/>
      <c r="G128" s="196"/>
      <c r="H128" s="196"/>
      <c r="I128" s="198"/>
      <c r="J128" s="196"/>
      <c r="K128" s="198"/>
      <c r="L128" s="196"/>
      <c r="M128" s="196"/>
      <c r="N128" s="198"/>
      <c r="O128" s="156"/>
      <c r="P128" s="196"/>
      <c r="Q128" s="156"/>
      <c r="R128" s="156"/>
    </row>
    <row r="129" spans="1:18" s="139" customFormat="1" ht="12.75" customHeight="1">
      <c r="A129" s="152"/>
      <c r="B129" s="152"/>
      <c r="C129" s="152"/>
      <c r="D129" s="149" t="s">
        <v>280</v>
      </c>
      <c r="E129" s="196">
        <v>69353</v>
      </c>
      <c r="F129" s="198">
        <v>11476.9</v>
      </c>
      <c r="G129" s="196">
        <v>99153</v>
      </c>
      <c r="H129" s="196">
        <v>54231</v>
      </c>
      <c r="I129" s="198">
        <v>7368</v>
      </c>
      <c r="J129" s="196">
        <v>10242</v>
      </c>
      <c r="K129" s="198">
        <v>2196.1999999999998</v>
      </c>
      <c r="L129" s="196">
        <v>20484</v>
      </c>
      <c r="M129" s="196">
        <v>4830</v>
      </c>
      <c r="N129" s="198">
        <v>1873.1</v>
      </c>
      <c r="O129" s="156">
        <v>23759</v>
      </c>
      <c r="P129" s="196">
        <v>50</v>
      </c>
      <c r="Q129" s="156">
        <v>39.6</v>
      </c>
      <c r="R129" s="156">
        <v>679</v>
      </c>
    </row>
    <row r="130" spans="1:18" s="139" customFormat="1" ht="12.75" customHeight="1">
      <c r="A130" s="152"/>
      <c r="B130" s="152"/>
      <c r="C130" s="152"/>
      <c r="D130" s="149" t="s">
        <v>281</v>
      </c>
      <c r="E130" s="196">
        <v>41848</v>
      </c>
      <c r="F130" s="198">
        <v>7795</v>
      </c>
      <c r="G130" s="196">
        <v>78069</v>
      </c>
      <c r="H130" s="196">
        <v>26612</v>
      </c>
      <c r="I130" s="198">
        <v>3533.5</v>
      </c>
      <c r="J130" s="196">
        <v>8763</v>
      </c>
      <c r="K130" s="198">
        <v>1696.6</v>
      </c>
      <c r="L130" s="196">
        <v>17526</v>
      </c>
      <c r="M130" s="196">
        <v>6435</v>
      </c>
      <c r="N130" s="198">
        <v>2529.1</v>
      </c>
      <c r="O130" s="156">
        <v>33355</v>
      </c>
      <c r="P130" s="196">
        <v>38</v>
      </c>
      <c r="Q130" s="156">
        <v>35.799999999999997</v>
      </c>
      <c r="R130" s="156">
        <v>576</v>
      </c>
    </row>
    <row r="131" spans="1:18" s="139" customFormat="1" ht="12.75" customHeight="1">
      <c r="A131" s="152"/>
      <c r="B131" s="152"/>
      <c r="C131" s="152"/>
      <c r="D131" s="149" t="s">
        <v>282</v>
      </c>
      <c r="E131" s="196">
        <v>74556</v>
      </c>
      <c r="F131" s="198">
        <v>13835.9</v>
      </c>
      <c r="G131" s="196">
        <v>139400</v>
      </c>
      <c r="H131" s="196">
        <v>50586</v>
      </c>
      <c r="I131" s="198">
        <v>6768.6</v>
      </c>
      <c r="J131" s="196">
        <v>13294</v>
      </c>
      <c r="K131" s="198">
        <v>2572.8000000000002</v>
      </c>
      <c r="L131" s="196">
        <v>26588</v>
      </c>
      <c r="M131" s="196">
        <v>10621</v>
      </c>
      <c r="N131" s="198">
        <v>4447.8999999999996</v>
      </c>
      <c r="O131" s="156">
        <v>61283</v>
      </c>
      <c r="P131" s="196">
        <v>55</v>
      </c>
      <c r="Q131" s="156">
        <v>46.5</v>
      </c>
      <c r="R131" s="156">
        <v>943</v>
      </c>
    </row>
    <row r="132" spans="1:18" s="139" customFormat="1" ht="12.75" customHeight="1">
      <c r="A132" s="152"/>
      <c r="B132" s="152"/>
      <c r="C132" s="152"/>
      <c r="D132" s="149" t="s">
        <v>283</v>
      </c>
      <c r="E132" s="196">
        <v>22510</v>
      </c>
      <c r="F132" s="198">
        <v>3875.3</v>
      </c>
      <c r="G132" s="196">
        <v>37147</v>
      </c>
      <c r="H132" s="196">
        <v>14410</v>
      </c>
      <c r="I132" s="198">
        <v>1931.5</v>
      </c>
      <c r="J132" s="196">
        <v>5458</v>
      </c>
      <c r="K132" s="198">
        <v>1049.5</v>
      </c>
      <c r="L132" s="196">
        <v>10916</v>
      </c>
      <c r="M132" s="196">
        <v>2628</v>
      </c>
      <c r="N132" s="198">
        <v>886.1</v>
      </c>
      <c r="O132" s="156">
        <v>11720</v>
      </c>
      <c r="P132" s="196">
        <v>14</v>
      </c>
      <c r="Q132" s="156">
        <v>8.3000000000000007</v>
      </c>
      <c r="R132" s="156">
        <v>101</v>
      </c>
    </row>
    <row r="133" spans="1:18" s="139" customFormat="1" ht="12.75" customHeight="1">
      <c r="A133" s="152"/>
      <c r="B133" s="152"/>
      <c r="C133" s="152"/>
      <c r="D133" s="149" t="s">
        <v>284</v>
      </c>
      <c r="E133" s="196">
        <v>38069</v>
      </c>
      <c r="F133" s="198">
        <v>6433.1</v>
      </c>
      <c r="G133" s="196">
        <v>56345</v>
      </c>
      <c r="H133" s="196">
        <v>28167</v>
      </c>
      <c r="I133" s="198">
        <v>3882.3</v>
      </c>
      <c r="J133" s="196">
        <v>6765</v>
      </c>
      <c r="K133" s="198">
        <v>1430.2</v>
      </c>
      <c r="L133" s="196">
        <v>13530</v>
      </c>
      <c r="M133" s="196">
        <v>3116</v>
      </c>
      <c r="N133" s="198">
        <v>1095</v>
      </c>
      <c r="O133" s="156">
        <v>14277</v>
      </c>
      <c r="P133" s="196">
        <v>21</v>
      </c>
      <c r="Q133" s="156">
        <v>25.6</v>
      </c>
      <c r="R133" s="156">
        <v>371</v>
      </c>
    </row>
    <row r="134" spans="1:18" s="139" customFormat="1" ht="12.75" customHeight="1">
      <c r="A134" s="152"/>
      <c r="B134" s="152"/>
      <c r="C134" s="152"/>
      <c r="D134" s="149" t="s">
        <v>285</v>
      </c>
      <c r="E134" s="196">
        <v>45505</v>
      </c>
      <c r="F134" s="198">
        <v>8307.2000000000007</v>
      </c>
      <c r="G134" s="196">
        <v>78335</v>
      </c>
      <c r="H134" s="196">
        <v>28762</v>
      </c>
      <c r="I134" s="198">
        <v>3966</v>
      </c>
      <c r="J134" s="196">
        <v>11214</v>
      </c>
      <c r="K134" s="198">
        <v>2237.1</v>
      </c>
      <c r="L134" s="196">
        <v>22428</v>
      </c>
      <c r="M134" s="196">
        <v>5494</v>
      </c>
      <c r="N134" s="198">
        <v>2076.8000000000002</v>
      </c>
      <c r="O134" s="156">
        <v>26680</v>
      </c>
      <c r="P134" s="196">
        <v>35</v>
      </c>
      <c r="Q134" s="156">
        <v>27.3</v>
      </c>
      <c r="R134" s="156">
        <v>465</v>
      </c>
    </row>
    <row r="135" spans="1:18" s="139" customFormat="1" ht="12.75" customHeight="1">
      <c r="A135" s="152"/>
      <c r="B135" s="152"/>
      <c r="C135" s="152"/>
      <c r="D135" s="149"/>
      <c r="E135" s="196"/>
      <c r="F135" s="198"/>
      <c r="G135" s="196"/>
      <c r="H135" s="196"/>
      <c r="I135" s="198"/>
      <c r="J135" s="196"/>
      <c r="K135" s="198"/>
      <c r="L135" s="196"/>
      <c r="M135" s="196"/>
      <c r="N135" s="198"/>
      <c r="O135" s="156"/>
      <c r="P135" s="196"/>
      <c r="Q135" s="156"/>
      <c r="R135" s="156"/>
    </row>
    <row r="136" spans="1:18" s="139" customFormat="1" ht="12.75" customHeight="1">
      <c r="A136" s="414" t="s">
        <v>1148</v>
      </c>
      <c r="B136" s="414"/>
      <c r="C136" s="414"/>
      <c r="D136" s="414"/>
      <c r="E136" s="196"/>
      <c r="F136" s="198"/>
      <c r="G136" s="196"/>
      <c r="H136" s="196"/>
      <c r="I136" s="198"/>
      <c r="J136" s="196"/>
      <c r="K136" s="198"/>
      <c r="L136" s="196"/>
      <c r="M136" s="196"/>
      <c r="N136" s="198"/>
      <c r="O136" s="156"/>
      <c r="P136" s="196"/>
      <c r="Q136" s="156"/>
      <c r="R136" s="156"/>
    </row>
    <row r="137" spans="1:18" s="139" customFormat="1" ht="12.75" customHeight="1">
      <c r="A137" s="197"/>
      <c r="B137" s="197"/>
      <c r="C137" s="197"/>
      <c r="D137" s="197"/>
      <c r="E137" s="196"/>
      <c r="F137" s="198"/>
      <c r="G137" s="196"/>
      <c r="H137" s="196"/>
      <c r="I137" s="198"/>
      <c r="J137" s="196"/>
      <c r="K137" s="198"/>
      <c r="L137" s="196"/>
      <c r="M137" s="196"/>
      <c r="N137" s="198"/>
      <c r="O137" s="156"/>
      <c r="P137" s="196"/>
      <c r="Q137" s="156"/>
      <c r="R137" s="156"/>
    </row>
    <row r="138" spans="1:18" s="139" customFormat="1" ht="12.75" customHeight="1">
      <c r="A138" s="140" t="s">
        <v>1232</v>
      </c>
      <c r="B138" s="140"/>
      <c r="C138" s="140"/>
      <c r="D138" s="140"/>
      <c r="E138" s="196">
        <v>552906</v>
      </c>
      <c r="F138" s="198">
        <v>89095.8</v>
      </c>
      <c r="G138" s="196">
        <v>828201</v>
      </c>
      <c r="H138" s="196">
        <v>436030</v>
      </c>
      <c r="I138" s="198">
        <v>56573.1</v>
      </c>
      <c r="J138" s="196">
        <v>72766</v>
      </c>
      <c r="K138" s="198">
        <v>14667.2</v>
      </c>
      <c r="L138" s="196">
        <v>145532</v>
      </c>
      <c r="M138" s="196">
        <v>43693</v>
      </c>
      <c r="N138" s="198">
        <v>17608.3</v>
      </c>
      <c r="O138" s="156">
        <v>241966</v>
      </c>
      <c r="P138" s="196">
        <v>417</v>
      </c>
      <c r="Q138" s="156">
        <v>247.2</v>
      </c>
      <c r="R138" s="156">
        <v>4673</v>
      </c>
    </row>
    <row r="139" spans="1:18" s="139" customFormat="1" ht="12.75" customHeight="1">
      <c r="B139" s="199" t="s">
        <v>1160</v>
      </c>
      <c r="C139" s="199"/>
      <c r="D139" s="199"/>
      <c r="E139" s="196">
        <v>2933</v>
      </c>
      <c r="F139" s="198">
        <v>618.20000000000005</v>
      </c>
      <c r="G139" s="196">
        <v>5716</v>
      </c>
      <c r="H139" s="196">
        <v>2267</v>
      </c>
      <c r="I139" s="198">
        <v>334.4</v>
      </c>
      <c r="J139" s="196">
        <v>332</v>
      </c>
      <c r="K139" s="198">
        <v>72.2</v>
      </c>
      <c r="L139" s="196">
        <v>664</v>
      </c>
      <c r="M139" s="196">
        <v>332</v>
      </c>
      <c r="N139" s="198">
        <v>210.2</v>
      </c>
      <c r="O139" s="156">
        <v>2750</v>
      </c>
      <c r="P139" s="196">
        <v>2</v>
      </c>
      <c r="Q139" s="156">
        <v>1.4</v>
      </c>
      <c r="R139" s="156">
        <v>35</v>
      </c>
    </row>
    <row r="140" spans="1:18" s="139" customFormat="1" ht="12.75" customHeight="1">
      <c r="B140" s="199" t="s">
        <v>1159</v>
      </c>
      <c r="C140" s="199"/>
      <c r="D140" s="199"/>
      <c r="E140" s="196">
        <v>111</v>
      </c>
      <c r="F140" s="198">
        <v>205.1</v>
      </c>
      <c r="G140" s="196">
        <v>1839</v>
      </c>
      <c r="H140" s="196">
        <v>72</v>
      </c>
      <c r="I140" s="198">
        <v>106.5</v>
      </c>
      <c r="J140" s="196">
        <v>132</v>
      </c>
      <c r="K140" s="198">
        <v>42.4</v>
      </c>
      <c r="L140" s="196">
        <v>386</v>
      </c>
      <c r="M140" s="196">
        <v>85</v>
      </c>
      <c r="N140" s="198">
        <v>56.1</v>
      </c>
      <c r="O140" s="156">
        <v>760</v>
      </c>
      <c r="P140" s="196">
        <v>0</v>
      </c>
      <c r="Q140" s="156">
        <v>0</v>
      </c>
      <c r="R140" s="156">
        <v>0</v>
      </c>
    </row>
    <row r="141" spans="1:18" s="139" customFormat="1" ht="12.75" customHeight="1">
      <c r="B141" s="199"/>
      <c r="C141" s="199" t="s">
        <v>1156</v>
      </c>
      <c r="D141" s="199"/>
      <c r="E141" s="196">
        <v>111</v>
      </c>
      <c r="F141" s="198">
        <v>24.8</v>
      </c>
      <c r="G141" s="196">
        <v>276</v>
      </c>
      <c r="H141" s="196">
        <v>63</v>
      </c>
      <c r="I141" s="198">
        <v>7.4</v>
      </c>
      <c r="J141" s="196">
        <v>17</v>
      </c>
      <c r="K141" s="198">
        <v>3.7</v>
      </c>
      <c r="L141" s="196">
        <v>34</v>
      </c>
      <c r="M141" s="196">
        <v>31</v>
      </c>
      <c r="N141" s="198">
        <v>13.7</v>
      </c>
      <c r="O141" s="156">
        <v>179</v>
      </c>
      <c r="P141" s="196">
        <v>0</v>
      </c>
      <c r="Q141" s="156">
        <v>0</v>
      </c>
      <c r="R141" s="156">
        <v>0</v>
      </c>
    </row>
    <row r="142" spans="1:18" s="139" customFormat="1" ht="12.75" customHeight="1">
      <c r="B142" s="199" t="s">
        <v>1158</v>
      </c>
      <c r="C142" s="199"/>
      <c r="D142" s="199"/>
      <c r="E142" s="196">
        <v>0</v>
      </c>
      <c r="F142" s="198">
        <v>0</v>
      </c>
      <c r="G142" s="196">
        <v>0</v>
      </c>
      <c r="H142" s="196">
        <v>0</v>
      </c>
      <c r="I142" s="198">
        <v>0</v>
      </c>
      <c r="J142" s="196">
        <v>0</v>
      </c>
      <c r="K142" s="198">
        <v>0</v>
      </c>
      <c r="L142" s="196">
        <v>0</v>
      </c>
      <c r="M142" s="196">
        <v>0</v>
      </c>
      <c r="N142" s="198">
        <v>0</v>
      </c>
      <c r="O142" s="156">
        <v>0</v>
      </c>
      <c r="P142" s="196">
        <v>0</v>
      </c>
      <c r="Q142" s="156">
        <v>0</v>
      </c>
      <c r="R142" s="156">
        <v>0</v>
      </c>
    </row>
    <row r="143" spans="1:18" s="139" customFormat="1" ht="12.75" customHeight="1">
      <c r="B143" s="199" t="s">
        <v>1157</v>
      </c>
      <c r="C143" s="199"/>
      <c r="D143" s="199"/>
      <c r="E143" s="196">
        <v>42</v>
      </c>
      <c r="F143" s="198">
        <v>6.3</v>
      </c>
      <c r="G143" s="196">
        <v>48</v>
      </c>
      <c r="H143" s="196">
        <v>39</v>
      </c>
      <c r="I143" s="198">
        <v>5.2</v>
      </c>
      <c r="J143" s="196">
        <v>2</v>
      </c>
      <c r="K143" s="198">
        <v>0.3</v>
      </c>
      <c r="L143" s="196">
        <v>4</v>
      </c>
      <c r="M143" s="196">
        <v>1</v>
      </c>
      <c r="N143" s="198">
        <v>0.8</v>
      </c>
      <c r="O143" s="156">
        <v>5</v>
      </c>
      <c r="P143" s="196">
        <v>0</v>
      </c>
      <c r="Q143" s="156">
        <v>0</v>
      </c>
      <c r="R143" s="156">
        <v>0</v>
      </c>
    </row>
    <row r="144" spans="1:18" s="139" customFormat="1" ht="12.75" customHeight="1">
      <c r="C144" s="199" t="s">
        <v>1156</v>
      </c>
      <c r="D144" s="199"/>
      <c r="E144" s="196">
        <v>15</v>
      </c>
      <c r="F144" s="198">
        <v>2.5</v>
      </c>
      <c r="G144" s="196">
        <v>16</v>
      </c>
      <c r="H144" s="196">
        <v>14</v>
      </c>
      <c r="I144" s="198">
        <v>2.4</v>
      </c>
      <c r="J144" s="196">
        <v>1</v>
      </c>
      <c r="K144" s="198">
        <v>0.1</v>
      </c>
      <c r="L144" s="196">
        <v>2</v>
      </c>
      <c r="M144" s="196">
        <v>0</v>
      </c>
      <c r="N144" s="198">
        <v>0</v>
      </c>
      <c r="O144" s="156">
        <v>0</v>
      </c>
      <c r="P144" s="196">
        <v>0</v>
      </c>
      <c r="Q144" s="156">
        <v>0</v>
      </c>
      <c r="R144" s="156">
        <v>0</v>
      </c>
    </row>
    <row r="145" spans="1:18" s="139" customFormat="1" ht="12.75" customHeight="1">
      <c r="B145" s="199" t="s">
        <v>1155</v>
      </c>
      <c r="C145" s="199"/>
      <c r="D145" s="199"/>
      <c r="E145" s="196">
        <v>0</v>
      </c>
      <c r="F145" s="198">
        <v>144.6</v>
      </c>
      <c r="G145" s="196">
        <v>1302</v>
      </c>
      <c r="H145" s="196">
        <v>134</v>
      </c>
      <c r="I145" s="198">
        <v>100.6</v>
      </c>
      <c r="J145" s="196">
        <v>40</v>
      </c>
      <c r="K145" s="198">
        <v>20.8</v>
      </c>
      <c r="L145" s="196">
        <v>202</v>
      </c>
      <c r="M145" s="196">
        <v>4</v>
      </c>
      <c r="N145" s="198">
        <v>23.2</v>
      </c>
      <c r="O145" s="156">
        <v>345</v>
      </c>
      <c r="P145" s="196">
        <v>0</v>
      </c>
      <c r="Q145" s="156">
        <v>0</v>
      </c>
      <c r="R145" s="156">
        <v>0</v>
      </c>
    </row>
    <row r="146" spans="1:18" s="139" customFormat="1" ht="12.75" customHeight="1">
      <c r="B146" s="199" t="s">
        <v>1154</v>
      </c>
      <c r="C146" s="199"/>
      <c r="D146" s="199"/>
      <c r="E146" s="196">
        <v>0</v>
      </c>
      <c r="F146" s="198">
        <v>0</v>
      </c>
      <c r="G146" s="196">
        <v>0</v>
      </c>
      <c r="H146" s="196">
        <v>0</v>
      </c>
      <c r="I146" s="198">
        <v>0</v>
      </c>
      <c r="J146" s="196">
        <v>0</v>
      </c>
      <c r="K146" s="198">
        <v>0</v>
      </c>
      <c r="L146" s="196">
        <v>0</v>
      </c>
      <c r="M146" s="196">
        <v>0</v>
      </c>
      <c r="N146" s="198">
        <v>0</v>
      </c>
      <c r="O146" s="156">
        <v>0</v>
      </c>
      <c r="P146" s="196">
        <v>0</v>
      </c>
      <c r="Q146" s="156">
        <v>0</v>
      </c>
      <c r="R146" s="156">
        <v>0</v>
      </c>
    </row>
    <row r="147" spans="1:18" s="139" customFormat="1" ht="12.75" customHeight="1">
      <c r="A147" s="140" t="s">
        <v>1257</v>
      </c>
      <c r="B147" s="140"/>
      <c r="C147" s="140"/>
      <c r="D147" s="140"/>
      <c r="E147" s="196">
        <v>555908</v>
      </c>
      <c r="F147" s="198">
        <v>89768.2</v>
      </c>
      <c r="G147" s="196">
        <v>834406</v>
      </c>
      <c r="H147" s="196">
        <v>438196</v>
      </c>
      <c r="I147" s="198">
        <v>56908.2</v>
      </c>
      <c r="J147" s="196">
        <v>73188</v>
      </c>
      <c r="K147" s="198">
        <v>14760.8</v>
      </c>
      <c r="L147" s="196">
        <v>146376</v>
      </c>
      <c r="M147" s="196">
        <v>44105</v>
      </c>
      <c r="N147" s="198">
        <v>17850.599999999999</v>
      </c>
      <c r="O147" s="156">
        <v>245126</v>
      </c>
      <c r="P147" s="196">
        <v>419</v>
      </c>
      <c r="Q147" s="156">
        <v>248.6</v>
      </c>
      <c r="R147" s="156">
        <v>4708</v>
      </c>
    </row>
    <row r="148" spans="1:18" s="139" customFormat="1" ht="12.75" customHeight="1">
      <c r="A148" s="414" t="s">
        <v>67</v>
      </c>
      <c r="B148" s="414"/>
      <c r="C148" s="414"/>
      <c r="D148" s="414"/>
      <c r="E148" s="196"/>
      <c r="F148" s="198"/>
      <c r="G148" s="196"/>
      <c r="H148" s="196"/>
      <c r="I148" s="198"/>
      <c r="J148" s="196"/>
      <c r="K148" s="198"/>
      <c r="L148" s="196"/>
      <c r="M148" s="196"/>
      <c r="N148" s="198"/>
      <c r="O148" s="156"/>
      <c r="P148" s="196"/>
      <c r="Q148" s="156"/>
      <c r="R148" s="156"/>
    </row>
    <row r="149" spans="1:18" s="139" customFormat="1" ht="12.75" customHeight="1">
      <c r="A149" s="197"/>
      <c r="B149" s="197"/>
      <c r="C149" s="197"/>
      <c r="D149" s="197"/>
      <c r="E149" s="196"/>
      <c r="F149" s="198"/>
      <c r="G149" s="196"/>
      <c r="H149" s="196"/>
      <c r="I149" s="198"/>
      <c r="J149" s="196"/>
      <c r="K149" s="198"/>
      <c r="L149" s="196"/>
      <c r="M149" s="196"/>
      <c r="N149" s="198"/>
      <c r="O149" s="156"/>
      <c r="P149" s="196"/>
      <c r="Q149" s="156"/>
      <c r="R149" s="156"/>
    </row>
    <row r="150" spans="1:18" s="139" customFormat="1" ht="12.75" customHeight="1">
      <c r="A150" s="152"/>
      <c r="B150" s="152"/>
      <c r="C150" s="414" t="s">
        <v>71</v>
      </c>
      <c r="D150" s="414"/>
      <c r="E150" s="196"/>
      <c r="F150" s="198"/>
      <c r="G150" s="196"/>
      <c r="H150" s="196"/>
      <c r="I150" s="198"/>
      <c r="J150" s="196"/>
      <c r="K150" s="198"/>
      <c r="L150" s="196"/>
      <c r="M150" s="196"/>
      <c r="N150" s="198"/>
      <c r="O150" s="156"/>
      <c r="P150" s="196"/>
      <c r="Q150" s="156"/>
      <c r="R150" s="156"/>
    </row>
    <row r="151" spans="1:18" s="139" customFormat="1" ht="12.75" customHeight="1">
      <c r="A151" s="152"/>
      <c r="B151" s="152"/>
      <c r="C151" s="152"/>
      <c r="D151" s="149" t="s">
        <v>286</v>
      </c>
      <c r="E151" s="196">
        <v>58626</v>
      </c>
      <c r="F151" s="198">
        <v>9407.7999999999993</v>
      </c>
      <c r="G151" s="196">
        <v>88872</v>
      </c>
      <c r="H151" s="196">
        <v>45689</v>
      </c>
      <c r="I151" s="198">
        <v>5865.1</v>
      </c>
      <c r="J151" s="196">
        <v>7845</v>
      </c>
      <c r="K151" s="198">
        <v>1558.1</v>
      </c>
      <c r="L151" s="196">
        <v>15690</v>
      </c>
      <c r="M151" s="196">
        <v>5050</v>
      </c>
      <c r="N151" s="198">
        <v>1954.9</v>
      </c>
      <c r="O151" s="156">
        <v>27000</v>
      </c>
      <c r="P151" s="196">
        <v>42</v>
      </c>
      <c r="Q151" s="156">
        <v>29.8</v>
      </c>
      <c r="R151" s="156">
        <v>493</v>
      </c>
    </row>
    <row r="152" spans="1:18" s="139" customFormat="1" ht="12.75" customHeight="1">
      <c r="A152" s="152"/>
      <c r="B152" s="152"/>
      <c r="C152" s="152"/>
      <c r="D152" s="149" t="s">
        <v>287</v>
      </c>
      <c r="E152" s="196">
        <v>68515</v>
      </c>
      <c r="F152" s="198">
        <v>10738.8</v>
      </c>
      <c r="G152" s="196">
        <v>102293</v>
      </c>
      <c r="H152" s="196">
        <v>54946</v>
      </c>
      <c r="I152" s="198">
        <v>6923.6</v>
      </c>
      <c r="J152" s="196">
        <v>8251</v>
      </c>
      <c r="K152" s="198">
        <v>1618.3</v>
      </c>
      <c r="L152" s="196">
        <v>16502</v>
      </c>
      <c r="M152" s="196">
        <v>5286</v>
      </c>
      <c r="N152" s="198">
        <v>2179.5</v>
      </c>
      <c r="O152" s="156">
        <v>30523</v>
      </c>
      <c r="P152" s="196">
        <v>32</v>
      </c>
      <c r="Q152" s="156">
        <v>17.5</v>
      </c>
      <c r="R152" s="156">
        <v>322</v>
      </c>
    </row>
    <row r="153" spans="1:18" s="139" customFormat="1" ht="12.75" customHeight="1">
      <c r="A153" s="152"/>
      <c r="B153" s="152"/>
      <c r="C153" s="152"/>
      <c r="D153" s="149" t="s">
        <v>1153</v>
      </c>
      <c r="E153" s="196">
        <v>82073</v>
      </c>
      <c r="F153" s="198">
        <v>13310.6</v>
      </c>
      <c r="G153" s="196">
        <v>122748</v>
      </c>
      <c r="H153" s="196">
        <v>66058</v>
      </c>
      <c r="I153" s="198">
        <v>8562.1</v>
      </c>
      <c r="J153" s="196">
        <v>9728</v>
      </c>
      <c r="K153" s="198">
        <v>1962.4</v>
      </c>
      <c r="L153" s="196">
        <v>19456</v>
      </c>
      <c r="M153" s="196">
        <v>6228</v>
      </c>
      <c r="N153" s="198">
        <v>2748.5</v>
      </c>
      <c r="O153" s="156">
        <v>36605</v>
      </c>
      <c r="P153" s="196">
        <v>59</v>
      </c>
      <c r="Q153" s="156">
        <v>37.6</v>
      </c>
      <c r="R153" s="156">
        <v>629</v>
      </c>
    </row>
    <row r="154" spans="1:18" s="139" customFormat="1" ht="12.75" customHeight="1">
      <c r="A154" s="152"/>
      <c r="B154" s="152"/>
      <c r="C154" s="152"/>
      <c r="D154" s="149" t="s">
        <v>1166</v>
      </c>
      <c r="E154" s="196">
        <v>44130</v>
      </c>
      <c r="F154" s="198">
        <v>7220</v>
      </c>
      <c r="G154" s="196">
        <v>67414</v>
      </c>
      <c r="H154" s="196">
        <v>33010</v>
      </c>
      <c r="I154" s="198">
        <v>4290</v>
      </c>
      <c r="J154" s="196">
        <v>7106</v>
      </c>
      <c r="K154" s="198">
        <v>1421.5</v>
      </c>
      <c r="L154" s="196">
        <v>14212</v>
      </c>
      <c r="M154" s="196">
        <v>3981</v>
      </c>
      <c r="N154" s="198">
        <v>1496.1</v>
      </c>
      <c r="O154" s="156">
        <v>19979</v>
      </c>
      <c r="P154" s="196">
        <v>33</v>
      </c>
      <c r="Q154" s="156">
        <v>12.5</v>
      </c>
      <c r="R154" s="156">
        <v>213</v>
      </c>
    </row>
    <row r="155" spans="1:18" s="139" customFormat="1" ht="12.75" customHeight="1">
      <c r="A155" s="152"/>
      <c r="B155" s="152"/>
      <c r="C155" s="152"/>
      <c r="D155" s="149" t="s">
        <v>288</v>
      </c>
      <c r="E155" s="196">
        <v>18523</v>
      </c>
      <c r="F155" s="198">
        <v>2841.3</v>
      </c>
      <c r="G155" s="196">
        <v>25821</v>
      </c>
      <c r="H155" s="196">
        <v>14826</v>
      </c>
      <c r="I155" s="198">
        <v>1905.5</v>
      </c>
      <c r="J155" s="196">
        <v>2522</v>
      </c>
      <c r="K155" s="198">
        <v>511.5</v>
      </c>
      <c r="L155" s="196">
        <v>5044</v>
      </c>
      <c r="M155" s="196">
        <v>1162</v>
      </c>
      <c r="N155" s="198">
        <v>418.4</v>
      </c>
      <c r="O155" s="156">
        <v>5853</v>
      </c>
      <c r="P155" s="196">
        <v>13</v>
      </c>
      <c r="Q155" s="156">
        <v>5.9</v>
      </c>
      <c r="R155" s="156">
        <v>98</v>
      </c>
    </row>
    <row r="156" spans="1:18" s="139" customFormat="1" ht="12.75" customHeight="1">
      <c r="A156" s="152"/>
      <c r="B156" s="152"/>
      <c r="C156" s="152"/>
      <c r="D156" s="149" t="s">
        <v>289</v>
      </c>
      <c r="E156" s="196">
        <v>50773</v>
      </c>
      <c r="F156" s="198">
        <v>8764.7999999999993</v>
      </c>
      <c r="G156" s="196">
        <v>88235</v>
      </c>
      <c r="H156" s="196">
        <v>38301</v>
      </c>
      <c r="I156" s="198">
        <v>4954.8</v>
      </c>
      <c r="J156" s="196">
        <v>6818</v>
      </c>
      <c r="K156" s="198">
        <v>1329.2</v>
      </c>
      <c r="L156" s="196">
        <v>13636</v>
      </c>
      <c r="M156" s="196">
        <v>5599</v>
      </c>
      <c r="N156" s="198">
        <v>2436.4</v>
      </c>
      <c r="O156" s="156">
        <v>35234</v>
      </c>
      <c r="P156" s="196">
        <v>55</v>
      </c>
      <c r="Q156" s="156">
        <v>44.4</v>
      </c>
      <c r="R156" s="156">
        <v>1064</v>
      </c>
    </row>
    <row r="157" spans="1:18" s="139" customFormat="1" ht="12.75" customHeight="1">
      <c r="A157" s="152"/>
      <c r="B157" s="152"/>
      <c r="C157" s="152"/>
      <c r="D157" s="149" t="s">
        <v>290</v>
      </c>
      <c r="E157" s="196">
        <v>38422</v>
      </c>
      <c r="F157" s="198">
        <v>5933.1</v>
      </c>
      <c r="G157" s="196">
        <v>52111</v>
      </c>
      <c r="H157" s="196">
        <v>31204</v>
      </c>
      <c r="I157" s="198">
        <v>4081.8</v>
      </c>
      <c r="J157" s="196">
        <v>5040</v>
      </c>
      <c r="K157" s="198">
        <v>1023.3</v>
      </c>
      <c r="L157" s="196">
        <v>10080</v>
      </c>
      <c r="M157" s="196">
        <v>2151</v>
      </c>
      <c r="N157" s="198">
        <v>814</v>
      </c>
      <c r="O157" s="156">
        <v>10609</v>
      </c>
      <c r="P157" s="196">
        <v>27</v>
      </c>
      <c r="Q157" s="156">
        <v>14.1</v>
      </c>
      <c r="R157" s="156">
        <v>218</v>
      </c>
    </row>
    <row r="158" spans="1:18" s="139" customFormat="1" ht="12.75" customHeight="1">
      <c r="A158" s="152"/>
      <c r="B158" s="152"/>
      <c r="C158" s="152"/>
      <c r="D158" s="149" t="s">
        <v>291</v>
      </c>
      <c r="E158" s="196">
        <v>55995</v>
      </c>
      <c r="F158" s="198">
        <v>8913</v>
      </c>
      <c r="G158" s="196">
        <v>76032</v>
      </c>
      <c r="H158" s="196">
        <v>45147</v>
      </c>
      <c r="I158" s="198">
        <v>6118</v>
      </c>
      <c r="J158" s="196">
        <v>7784</v>
      </c>
      <c r="K158" s="198">
        <v>1664.4</v>
      </c>
      <c r="L158" s="196">
        <v>15568</v>
      </c>
      <c r="M158" s="196">
        <v>3037</v>
      </c>
      <c r="N158" s="198">
        <v>1110.5</v>
      </c>
      <c r="O158" s="156">
        <v>15000</v>
      </c>
      <c r="P158" s="196">
        <v>27</v>
      </c>
      <c r="Q158" s="156">
        <v>20.100000000000001</v>
      </c>
      <c r="R158" s="156">
        <v>317</v>
      </c>
    </row>
    <row r="159" spans="1:18" s="139" customFormat="1" ht="12.75" customHeight="1">
      <c r="A159" s="152"/>
      <c r="B159" s="152"/>
      <c r="C159" s="152"/>
      <c r="D159" s="149" t="s">
        <v>292</v>
      </c>
      <c r="E159" s="196">
        <v>65032</v>
      </c>
      <c r="F159" s="198">
        <v>10379</v>
      </c>
      <c r="G159" s="196">
        <v>99855</v>
      </c>
      <c r="H159" s="196">
        <v>52813</v>
      </c>
      <c r="I159" s="198">
        <v>6684.8</v>
      </c>
      <c r="J159" s="196">
        <v>6843</v>
      </c>
      <c r="K159" s="198">
        <v>1353</v>
      </c>
      <c r="L159" s="196">
        <v>13686</v>
      </c>
      <c r="M159" s="196">
        <v>5306</v>
      </c>
      <c r="N159" s="198">
        <v>2308.9</v>
      </c>
      <c r="O159" s="156">
        <v>32585</v>
      </c>
      <c r="P159" s="196">
        <v>70</v>
      </c>
      <c r="Q159" s="156">
        <v>32.200000000000003</v>
      </c>
      <c r="R159" s="156">
        <v>771</v>
      </c>
    </row>
    <row r="160" spans="1:18" s="139" customFormat="1" ht="12.75" customHeight="1">
      <c r="A160" s="152"/>
      <c r="B160" s="152"/>
      <c r="C160" s="152"/>
      <c r="D160" s="149" t="s">
        <v>293</v>
      </c>
      <c r="E160" s="196">
        <v>30526</v>
      </c>
      <c r="F160" s="198">
        <v>5057.3999999999996</v>
      </c>
      <c r="G160" s="196">
        <v>47364</v>
      </c>
      <c r="H160" s="196">
        <v>22914</v>
      </c>
      <c r="I160" s="198">
        <v>3026.5</v>
      </c>
      <c r="J160" s="196">
        <v>4691</v>
      </c>
      <c r="K160" s="198">
        <v>954.3</v>
      </c>
      <c r="L160" s="196">
        <v>9382</v>
      </c>
      <c r="M160" s="196">
        <v>2882</v>
      </c>
      <c r="N160" s="198">
        <v>1053.5999999999999</v>
      </c>
      <c r="O160" s="156">
        <v>14678</v>
      </c>
      <c r="P160" s="196">
        <v>39</v>
      </c>
      <c r="Q160" s="156">
        <v>22.9</v>
      </c>
      <c r="R160" s="156">
        <v>390</v>
      </c>
    </row>
    <row r="161" spans="1:18" s="139" customFormat="1" ht="12.75" customHeight="1">
      <c r="A161" s="152"/>
      <c r="B161" s="152"/>
      <c r="C161" s="152"/>
      <c r="D161" s="149" t="s">
        <v>294</v>
      </c>
      <c r="E161" s="196">
        <v>43293</v>
      </c>
      <c r="F161" s="198">
        <v>7202.4</v>
      </c>
      <c r="G161" s="196">
        <v>63661</v>
      </c>
      <c r="H161" s="196">
        <v>33288</v>
      </c>
      <c r="I161" s="198">
        <v>4496.1000000000004</v>
      </c>
      <c r="J161" s="196">
        <v>6560</v>
      </c>
      <c r="K161" s="198">
        <v>1364.8</v>
      </c>
      <c r="L161" s="196">
        <v>13120</v>
      </c>
      <c r="M161" s="196">
        <v>3423</v>
      </c>
      <c r="N161" s="198">
        <v>1329.9</v>
      </c>
      <c r="O161" s="156">
        <v>17060</v>
      </c>
      <c r="P161" s="196">
        <v>22</v>
      </c>
      <c r="Q161" s="156">
        <v>11.6</v>
      </c>
      <c r="R161" s="156">
        <v>193</v>
      </c>
    </row>
    <row r="162" spans="1:18" s="139" customFormat="1" ht="12.75" customHeight="1">
      <c r="A162" s="200"/>
      <c r="B162" s="200"/>
      <c r="C162" s="152"/>
      <c r="D162" s="149"/>
      <c r="E162" s="196"/>
      <c r="F162" s="198"/>
      <c r="G162" s="196"/>
      <c r="H162" s="196"/>
      <c r="I162" s="198"/>
      <c r="J162" s="196"/>
      <c r="K162" s="198"/>
      <c r="L162" s="196"/>
      <c r="M162" s="196"/>
      <c r="N162" s="198"/>
      <c r="O162" s="156"/>
      <c r="P162" s="196"/>
      <c r="Q162" s="156"/>
      <c r="R162" s="156"/>
    </row>
    <row r="163" spans="1:18" s="139" customFormat="1" ht="12.75" customHeight="1">
      <c r="A163" s="197" t="s">
        <v>1149</v>
      </c>
      <c r="B163" s="197"/>
      <c r="C163" s="197"/>
      <c r="D163" s="197"/>
      <c r="E163" s="196"/>
      <c r="F163" s="198"/>
      <c r="G163" s="196"/>
      <c r="H163" s="196"/>
      <c r="I163" s="198"/>
      <c r="J163" s="196"/>
      <c r="K163" s="198"/>
      <c r="L163" s="196"/>
      <c r="M163" s="196"/>
      <c r="N163" s="198"/>
      <c r="O163" s="156"/>
      <c r="P163" s="196"/>
      <c r="Q163" s="156"/>
      <c r="R163" s="156"/>
    </row>
    <row r="164" spans="1:18" s="139" customFormat="1" ht="12.75" customHeight="1">
      <c r="A164" s="197"/>
      <c r="B164" s="197"/>
      <c r="C164" s="197"/>
      <c r="D164" s="197"/>
      <c r="E164" s="196"/>
      <c r="F164" s="198"/>
      <c r="G164" s="196"/>
      <c r="H164" s="196"/>
      <c r="I164" s="198"/>
      <c r="J164" s="196"/>
      <c r="K164" s="198"/>
      <c r="L164" s="196"/>
      <c r="M164" s="196"/>
      <c r="N164" s="198"/>
      <c r="O164" s="156"/>
      <c r="P164" s="196"/>
      <c r="Q164" s="156"/>
      <c r="R164" s="156"/>
    </row>
    <row r="165" spans="1:18" s="139" customFormat="1" ht="12.75" customHeight="1">
      <c r="A165" s="140" t="s">
        <v>1232</v>
      </c>
      <c r="B165" s="140"/>
      <c r="C165" s="140"/>
      <c r="D165" s="140"/>
      <c r="E165" s="196">
        <v>787127</v>
      </c>
      <c r="F165" s="198">
        <v>129458.3</v>
      </c>
      <c r="G165" s="196">
        <v>1188355</v>
      </c>
      <c r="H165" s="196">
        <v>616786</v>
      </c>
      <c r="I165" s="198">
        <v>81972.100000000006</v>
      </c>
      <c r="J165" s="196">
        <v>104239</v>
      </c>
      <c r="K165" s="198">
        <v>21340.1</v>
      </c>
      <c r="L165" s="196">
        <v>208478</v>
      </c>
      <c r="M165" s="196">
        <v>65286</v>
      </c>
      <c r="N165" s="198">
        <v>25560.6</v>
      </c>
      <c r="O165" s="156">
        <v>352867</v>
      </c>
      <c r="P165" s="196">
        <v>816</v>
      </c>
      <c r="Q165" s="156">
        <v>585.6</v>
      </c>
      <c r="R165" s="156">
        <v>10224</v>
      </c>
    </row>
    <row r="166" spans="1:18" s="139" customFormat="1" ht="12.75" customHeight="1">
      <c r="B166" s="199" t="s">
        <v>1160</v>
      </c>
      <c r="C166" s="199"/>
      <c r="D166" s="199"/>
      <c r="E166" s="196">
        <v>6404</v>
      </c>
      <c r="F166" s="198">
        <v>1307</v>
      </c>
      <c r="G166" s="196">
        <v>11905</v>
      </c>
      <c r="H166" s="196">
        <v>4915</v>
      </c>
      <c r="I166" s="198">
        <v>745.1</v>
      </c>
      <c r="J166" s="196">
        <v>730</v>
      </c>
      <c r="K166" s="198">
        <v>156.80000000000001</v>
      </c>
      <c r="L166" s="196">
        <v>1460</v>
      </c>
      <c r="M166" s="196">
        <v>758</v>
      </c>
      <c r="N166" s="198">
        <v>401.5</v>
      </c>
      <c r="O166" s="156">
        <v>5430</v>
      </c>
      <c r="P166" s="196">
        <v>1</v>
      </c>
      <c r="Q166" s="156">
        <v>3.5</v>
      </c>
      <c r="R166" s="156">
        <v>100</v>
      </c>
    </row>
    <row r="167" spans="1:18" s="139" customFormat="1" ht="12.75" customHeight="1">
      <c r="B167" s="199" t="s">
        <v>1159</v>
      </c>
      <c r="C167" s="199"/>
      <c r="D167" s="199"/>
      <c r="E167" s="196">
        <v>174</v>
      </c>
      <c r="F167" s="198">
        <v>435.7</v>
      </c>
      <c r="G167" s="196">
        <v>3625</v>
      </c>
      <c r="H167" s="196">
        <v>115</v>
      </c>
      <c r="I167" s="198">
        <v>206.4</v>
      </c>
      <c r="J167" s="196">
        <v>411</v>
      </c>
      <c r="K167" s="198">
        <v>130.80000000000001</v>
      </c>
      <c r="L167" s="196">
        <v>1084</v>
      </c>
      <c r="M167" s="196">
        <v>175</v>
      </c>
      <c r="N167" s="198">
        <v>98.5</v>
      </c>
      <c r="O167" s="156">
        <v>1314</v>
      </c>
      <c r="P167" s="196">
        <v>0</v>
      </c>
      <c r="Q167" s="156">
        <v>0</v>
      </c>
      <c r="R167" s="156">
        <v>0</v>
      </c>
    </row>
    <row r="168" spans="1:18" s="139" customFormat="1" ht="12.75" customHeight="1">
      <c r="B168" s="199"/>
      <c r="C168" s="199" t="s">
        <v>1156</v>
      </c>
      <c r="D168" s="199"/>
      <c r="E168" s="196">
        <v>174</v>
      </c>
      <c r="F168" s="198">
        <v>38.5</v>
      </c>
      <c r="G168" s="196">
        <v>378</v>
      </c>
      <c r="H168" s="196">
        <v>93</v>
      </c>
      <c r="I168" s="198">
        <v>13.5</v>
      </c>
      <c r="J168" s="196">
        <v>44</v>
      </c>
      <c r="K168" s="198">
        <v>9.3000000000000007</v>
      </c>
      <c r="L168" s="196">
        <v>88</v>
      </c>
      <c r="M168" s="196">
        <v>37</v>
      </c>
      <c r="N168" s="198">
        <v>15.7</v>
      </c>
      <c r="O168" s="156">
        <v>197</v>
      </c>
      <c r="P168" s="196">
        <v>0</v>
      </c>
      <c r="Q168" s="156">
        <v>0</v>
      </c>
      <c r="R168" s="156">
        <v>0</v>
      </c>
    </row>
    <row r="169" spans="1:18" s="139" customFormat="1" ht="12.75" customHeight="1">
      <c r="B169" s="199" t="s">
        <v>1158</v>
      </c>
      <c r="C169" s="199"/>
      <c r="D169" s="199"/>
      <c r="E169" s="196">
        <v>133</v>
      </c>
      <c r="F169" s="198">
        <v>58</v>
      </c>
      <c r="G169" s="196">
        <v>708</v>
      </c>
      <c r="H169" s="196">
        <v>51</v>
      </c>
      <c r="I169" s="198">
        <v>8.6999999999999993</v>
      </c>
      <c r="J169" s="196">
        <v>21</v>
      </c>
      <c r="K169" s="198">
        <v>5.9</v>
      </c>
      <c r="L169" s="196">
        <v>42</v>
      </c>
      <c r="M169" s="196">
        <v>61</v>
      </c>
      <c r="N169" s="198">
        <v>43.5</v>
      </c>
      <c r="O169" s="156">
        <v>615</v>
      </c>
      <c r="P169" s="196">
        <v>0</v>
      </c>
      <c r="Q169" s="156">
        <v>0</v>
      </c>
      <c r="R169" s="156">
        <v>0</v>
      </c>
    </row>
    <row r="170" spans="1:18" s="139" customFormat="1" ht="12.75" customHeight="1">
      <c r="B170" s="199" t="s">
        <v>1157</v>
      </c>
      <c r="C170" s="199"/>
      <c r="D170" s="199"/>
      <c r="E170" s="196">
        <v>45</v>
      </c>
      <c r="F170" s="198">
        <v>7.8</v>
      </c>
      <c r="G170" s="196">
        <v>87</v>
      </c>
      <c r="H170" s="196">
        <v>33</v>
      </c>
      <c r="I170" s="198">
        <v>4.9000000000000004</v>
      </c>
      <c r="J170" s="196">
        <v>4</v>
      </c>
      <c r="K170" s="198">
        <v>0.3</v>
      </c>
      <c r="L170" s="196">
        <v>8</v>
      </c>
      <c r="M170" s="196">
        <v>8</v>
      </c>
      <c r="N170" s="198">
        <v>2.6</v>
      </c>
      <c r="O170" s="156">
        <v>46</v>
      </c>
      <c r="P170" s="196">
        <v>0</v>
      </c>
      <c r="Q170" s="156">
        <v>0</v>
      </c>
      <c r="R170" s="156">
        <v>0</v>
      </c>
    </row>
    <row r="171" spans="1:18" s="139" customFormat="1" ht="12.75" customHeight="1">
      <c r="C171" s="199" t="s">
        <v>1156</v>
      </c>
      <c r="D171" s="199"/>
      <c r="E171" s="196">
        <v>21</v>
      </c>
      <c r="F171" s="198">
        <v>3.6</v>
      </c>
      <c r="G171" s="196">
        <v>29</v>
      </c>
      <c r="H171" s="196">
        <v>16</v>
      </c>
      <c r="I171" s="198">
        <v>2.6</v>
      </c>
      <c r="J171" s="196">
        <v>2</v>
      </c>
      <c r="K171" s="198">
        <v>0.1</v>
      </c>
      <c r="L171" s="196">
        <v>4</v>
      </c>
      <c r="M171" s="196">
        <v>3</v>
      </c>
      <c r="N171" s="198">
        <v>0.8</v>
      </c>
      <c r="O171" s="156">
        <v>9</v>
      </c>
      <c r="P171" s="196">
        <v>0</v>
      </c>
      <c r="Q171" s="156">
        <v>0</v>
      </c>
      <c r="R171" s="156">
        <v>0</v>
      </c>
    </row>
    <row r="172" spans="1:18" s="139" customFormat="1" ht="12.75" customHeight="1">
      <c r="B172" s="199" t="s">
        <v>1155</v>
      </c>
      <c r="C172" s="199"/>
      <c r="D172" s="199"/>
      <c r="E172" s="196">
        <v>0</v>
      </c>
      <c r="F172" s="198">
        <v>305.8</v>
      </c>
      <c r="G172" s="196">
        <v>2558</v>
      </c>
      <c r="H172" s="196">
        <v>415</v>
      </c>
      <c r="I172" s="198">
        <v>218.9</v>
      </c>
      <c r="J172" s="196">
        <v>99</v>
      </c>
      <c r="K172" s="198">
        <v>48.5</v>
      </c>
      <c r="L172" s="196">
        <v>460</v>
      </c>
      <c r="M172" s="196">
        <v>13</v>
      </c>
      <c r="N172" s="198">
        <v>38.4</v>
      </c>
      <c r="O172" s="156">
        <v>571</v>
      </c>
      <c r="P172" s="196">
        <v>0</v>
      </c>
      <c r="Q172" s="156">
        <v>0</v>
      </c>
      <c r="R172" s="156">
        <v>0</v>
      </c>
    </row>
    <row r="173" spans="1:18" s="139" customFormat="1" ht="12.75" customHeight="1">
      <c r="B173" s="199" t="s">
        <v>1154</v>
      </c>
      <c r="C173" s="199"/>
      <c r="D173" s="199"/>
      <c r="E173" s="196">
        <v>41</v>
      </c>
      <c r="F173" s="198">
        <v>8.5</v>
      </c>
      <c r="G173" s="196">
        <v>88</v>
      </c>
      <c r="H173" s="196">
        <v>16</v>
      </c>
      <c r="I173" s="198">
        <v>2.1</v>
      </c>
      <c r="J173" s="196">
        <v>15</v>
      </c>
      <c r="K173" s="198">
        <v>2.7</v>
      </c>
      <c r="L173" s="196">
        <v>30</v>
      </c>
      <c r="M173" s="196">
        <v>10</v>
      </c>
      <c r="N173" s="198">
        <v>3.7</v>
      </c>
      <c r="O173" s="156">
        <v>42</v>
      </c>
      <c r="P173" s="196">
        <v>0</v>
      </c>
      <c r="Q173" s="156">
        <v>0</v>
      </c>
      <c r="R173" s="156">
        <v>0</v>
      </c>
    </row>
    <row r="174" spans="1:18" s="139" customFormat="1" ht="12.75" customHeight="1">
      <c r="A174" s="140" t="s">
        <v>1257</v>
      </c>
      <c r="B174" s="140"/>
      <c r="C174" s="140"/>
      <c r="D174" s="140"/>
      <c r="E174" s="196">
        <v>793752</v>
      </c>
      <c r="F174" s="198">
        <v>130936.9</v>
      </c>
      <c r="G174" s="196">
        <v>1201860</v>
      </c>
      <c r="H174" s="196">
        <v>621403</v>
      </c>
      <c r="I174" s="198">
        <v>82706.3</v>
      </c>
      <c r="J174" s="196">
        <v>105283</v>
      </c>
      <c r="K174" s="198">
        <v>21582.1</v>
      </c>
      <c r="L174" s="196">
        <v>210566</v>
      </c>
      <c r="M174" s="196">
        <v>66249</v>
      </c>
      <c r="N174" s="198">
        <v>26059.5</v>
      </c>
      <c r="O174" s="156">
        <v>359567</v>
      </c>
      <c r="P174" s="196">
        <v>817</v>
      </c>
      <c r="Q174" s="156">
        <v>589.1</v>
      </c>
      <c r="R174" s="156">
        <v>10324</v>
      </c>
    </row>
    <row r="175" spans="1:18" s="139" customFormat="1" ht="12.75" customHeight="1">
      <c r="A175" s="197" t="s">
        <v>67</v>
      </c>
      <c r="B175" s="197"/>
      <c r="C175" s="197"/>
      <c r="D175" s="197"/>
      <c r="E175" s="196"/>
      <c r="F175" s="198"/>
      <c r="G175" s="196"/>
      <c r="H175" s="196"/>
      <c r="I175" s="198"/>
      <c r="J175" s="196"/>
      <c r="K175" s="198"/>
      <c r="L175" s="196"/>
      <c r="M175" s="196"/>
      <c r="N175" s="198"/>
      <c r="O175" s="156"/>
      <c r="P175" s="196"/>
      <c r="Q175" s="156"/>
      <c r="R175" s="156"/>
    </row>
    <row r="176" spans="1:18" s="139" customFormat="1" ht="12.75" customHeight="1">
      <c r="A176" s="197"/>
      <c r="B176" s="197"/>
      <c r="C176" s="197"/>
      <c r="D176" s="197"/>
      <c r="E176" s="196"/>
      <c r="F176" s="198"/>
      <c r="G176" s="196"/>
      <c r="H176" s="196"/>
      <c r="I176" s="198"/>
      <c r="J176" s="196"/>
      <c r="K176" s="198"/>
      <c r="L176" s="196"/>
      <c r="M176" s="196"/>
      <c r="N176" s="198"/>
      <c r="O176" s="156"/>
      <c r="P176" s="196"/>
      <c r="Q176" s="156"/>
      <c r="R176" s="156"/>
    </row>
    <row r="177" spans="1:18" s="139" customFormat="1" ht="12.75" customHeight="1">
      <c r="A177" s="152"/>
      <c r="B177" s="152"/>
      <c r="C177" s="197" t="s">
        <v>128</v>
      </c>
      <c r="D177" s="197"/>
      <c r="E177" s="196"/>
      <c r="F177" s="198"/>
      <c r="G177" s="196"/>
      <c r="H177" s="196"/>
      <c r="I177" s="198"/>
      <c r="J177" s="196"/>
      <c r="K177" s="198"/>
      <c r="L177" s="196"/>
      <c r="M177" s="196"/>
      <c r="N177" s="198"/>
      <c r="O177" s="156"/>
      <c r="P177" s="196"/>
      <c r="Q177" s="156"/>
      <c r="R177" s="156"/>
    </row>
    <row r="178" spans="1:18" s="139" customFormat="1" ht="12.75" customHeight="1">
      <c r="A178" s="152"/>
      <c r="B178" s="152"/>
      <c r="C178" s="152"/>
      <c r="D178" s="149" t="s">
        <v>295</v>
      </c>
      <c r="E178" s="196">
        <v>21586</v>
      </c>
      <c r="F178" s="198">
        <v>3531.1</v>
      </c>
      <c r="G178" s="196">
        <v>38168</v>
      </c>
      <c r="H178" s="196">
        <v>16100</v>
      </c>
      <c r="I178" s="198">
        <v>1931.6</v>
      </c>
      <c r="J178" s="196">
        <v>2818</v>
      </c>
      <c r="K178" s="198">
        <v>514.5</v>
      </c>
      <c r="L178" s="196">
        <v>5636</v>
      </c>
      <c r="M178" s="196">
        <v>2654</v>
      </c>
      <c r="N178" s="198">
        <v>1078.7</v>
      </c>
      <c r="O178" s="156">
        <v>16315</v>
      </c>
      <c r="P178" s="196">
        <v>14</v>
      </c>
      <c r="Q178" s="156">
        <v>6.2</v>
      </c>
      <c r="R178" s="156">
        <v>117</v>
      </c>
    </row>
    <row r="179" spans="1:18" s="139" customFormat="1" ht="12.75" customHeight="1">
      <c r="A179" s="152"/>
      <c r="B179" s="152"/>
      <c r="C179" s="152"/>
      <c r="D179" s="149" t="s">
        <v>296</v>
      </c>
      <c r="E179" s="196">
        <v>15084</v>
      </c>
      <c r="F179" s="198">
        <v>2325.3000000000002</v>
      </c>
      <c r="G179" s="196">
        <v>25656</v>
      </c>
      <c r="H179" s="196">
        <v>12041</v>
      </c>
      <c r="I179" s="198">
        <v>1387.2</v>
      </c>
      <c r="J179" s="196">
        <v>1075</v>
      </c>
      <c r="K179" s="198">
        <v>180</v>
      </c>
      <c r="L179" s="196">
        <v>2150</v>
      </c>
      <c r="M179" s="196">
        <v>1942</v>
      </c>
      <c r="N179" s="198">
        <v>743.3</v>
      </c>
      <c r="O179" s="156">
        <v>11095</v>
      </c>
      <c r="P179" s="196">
        <v>26</v>
      </c>
      <c r="Q179" s="156">
        <v>14.9</v>
      </c>
      <c r="R179" s="156">
        <v>370</v>
      </c>
    </row>
    <row r="180" spans="1:18" s="139" customFormat="1" ht="12.75" customHeight="1">
      <c r="A180" s="152"/>
      <c r="B180" s="152"/>
      <c r="C180" s="152"/>
      <c r="D180" s="149" t="s">
        <v>1165</v>
      </c>
      <c r="E180" s="196">
        <v>45494</v>
      </c>
      <c r="F180" s="198">
        <v>8368.4</v>
      </c>
      <c r="G180" s="196">
        <v>93537</v>
      </c>
      <c r="H180" s="196">
        <v>32414</v>
      </c>
      <c r="I180" s="198">
        <v>4073.4</v>
      </c>
      <c r="J180" s="196">
        <v>5376</v>
      </c>
      <c r="K180" s="198">
        <v>978.9</v>
      </c>
      <c r="L180" s="196">
        <v>10752</v>
      </c>
      <c r="M180" s="196">
        <v>7648</v>
      </c>
      <c r="N180" s="198">
        <v>3258.7</v>
      </c>
      <c r="O180" s="156">
        <v>48795</v>
      </c>
      <c r="P180" s="196">
        <v>56</v>
      </c>
      <c r="Q180" s="156">
        <v>57.4</v>
      </c>
      <c r="R180" s="156">
        <v>1576</v>
      </c>
    </row>
    <row r="181" spans="1:18" s="139" customFormat="1" ht="12.75" customHeight="1">
      <c r="A181" s="152"/>
      <c r="B181" s="152"/>
      <c r="C181" s="152"/>
      <c r="D181" s="149" t="s">
        <v>297</v>
      </c>
      <c r="E181" s="196">
        <v>32302</v>
      </c>
      <c r="F181" s="198">
        <v>7420.9</v>
      </c>
      <c r="G181" s="196">
        <v>85906</v>
      </c>
      <c r="H181" s="196">
        <v>17169</v>
      </c>
      <c r="I181" s="198">
        <v>2325.1</v>
      </c>
      <c r="J181" s="196">
        <v>5447</v>
      </c>
      <c r="K181" s="198">
        <v>1058.4000000000001</v>
      </c>
      <c r="L181" s="196">
        <v>10894</v>
      </c>
      <c r="M181" s="196">
        <v>9545</v>
      </c>
      <c r="N181" s="198">
        <v>3947.8</v>
      </c>
      <c r="O181" s="156">
        <v>56051</v>
      </c>
      <c r="P181" s="196">
        <v>141</v>
      </c>
      <c r="Q181" s="156">
        <v>89.6</v>
      </c>
      <c r="R181" s="156">
        <v>1792</v>
      </c>
    </row>
    <row r="182" spans="1:18" s="139" customFormat="1" ht="12.75" customHeight="1">
      <c r="A182" s="152"/>
      <c r="B182" s="152"/>
      <c r="C182" s="152"/>
      <c r="D182" s="149" t="s">
        <v>298</v>
      </c>
      <c r="E182" s="196">
        <v>17502</v>
      </c>
      <c r="F182" s="198">
        <v>3700.3</v>
      </c>
      <c r="G182" s="196">
        <v>44582</v>
      </c>
      <c r="H182" s="196">
        <v>10801</v>
      </c>
      <c r="I182" s="198">
        <v>1361</v>
      </c>
      <c r="J182" s="196">
        <v>1502</v>
      </c>
      <c r="K182" s="198">
        <v>275.2</v>
      </c>
      <c r="L182" s="196">
        <v>3004</v>
      </c>
      <c r="M182" s="196">
        <v>5183</v>
      </c>
      <c r="N182" s="198">
        <v>2053.9</v>
      </c>
      <c r="O182" s="156">
        <v>30593</v>
      </c>
      <c r="P182" s="196">
        <v>16</v>
      </c>
      <c r="Q182" s="156">
        <v>10.3</v>
      </c>
      <c r="R182" s="156">
        <v>184</v>
      </c>
    </row>
    <row r="183" spans="1:18" s="139" customFormat="1" ht="12.75" customHeight="1">
      <c r="A183" s="152"/>
      <c r="B183" s="152"/>
      <c r="C183" s="197" t="s">
        <v>71</v>
      </c>
      <c r="D183" s="197"/>
      <c r="E183" s="196"/>
      <c r="F183" s="198"/>
      <c r="G183" s="196"/>
      <c r="H183" s="196"/>
      <c r="I183" s="198"/>
      <c r="J183" s="196"/>
      <c r="K183" s="198"/>
      <c r="L183" s="196"/>
      <c r="M183" s="196"/>
      <c r="N183" s="198"/>
      <c r="O183" s="156"/>
      <c r="P183" s="196"/>
      <c r="Q183" s="156"/>
      <c r="R183" s="156"/>
    </row>
    <row r="184" spans="1:18" s="139" customFormat="1" ht="12.75" customHeight="1">
      <c r="A184" s="152"/>
      <c r="B184" s="152"/>
      <c r="C184" s="152"/>
      <c r="D184" s="149" t="s">
        <v>299</v>
      </c>
      <c r="E184" s="196">
        <v>43661</v>
      </c>
      <c r="F184" s="198">
        <v>6815.8</v>
      </c>
      <c r="G184" s="196">
        <v>59675</v>
      </c>
      <c r="H184" s="196">
        <v>36179</v>
      </c>
      <c r="I184" s="198">
        <v>4801.8999999999996</v>
      </c>
      <c r="J184" s="196">
        <v>5043</v>
      </c>
      <c r="K184" s="198">
        <v>1020.2</v>
      </c>
      <c r="L184" s="196">
        <v>10086</v>
      </c>
      <c r="M184" s="196">
        <v>2398</v>
      </c>
      <c r="N184" s="198">
        <v>940.5</v>
      </c>
      <c r="O184" s="156">
        <v>12491</v>
      </c>
      <c r="P184" s="196">
        <v>41</v>
      </c>
      <c r="Q184" s="156">
        <v>53.2</v>
      </c>
      <c r="R184" s="156">
        <v>919</v>
      </c>
    </row>
    <row r="185" spans="1:18" s="139" customFormat="1" ht="12.75" customHeight="1">
      <c r="A185" s="152"/>
      <c r="B185" s="152"/>
      <c r="C185" s="152"/>
      <c r="D185" s="149" t="s">
        <v>300</v>
      </c>
      <c r="E185" s="196">
        <v>75857</v>
      </c>
      <c r="F185" s="198">
        <v>10334.4</v>
      </c>
      <c r="G185" s="196">
        <v>96575</v>
      </c>
      <c r="H185" s="196">
        <v>65197</v>
      </c>
      <c r="I185" s="198">
        <v>7835.8</v>
      </c>
      <c r="J185" s="196">
        <v>7206</v>
      </c>
      <c r="K185" s="198">
        <v>1330.2</v>
      </c>
      <c r="L185" s="196">
        <v>14412</v>
      </c>
      <c r="M185" s="196">
        <v>3411</v>
      </c>
      <c r="N185" s="198">
        <v>1147.2</v>
      </c>
      <c r="O185" s="156">
        <v>16656</v>
      </c>
      <c r="P185" s="196">
        <v>43</v>
      </c>
      <c r="Q185" s="156">
        <v>21.1</v>
      </c>
      <c r="R185" s="156">
        <v>310</v>
      </c>
    </row>
    <row r="186" spans="1:18" s="139" customFormat="1" ht="12.75" customHeight="1">
      <c r="A186" s="152"/>
      <c r="B186" s="152"/>
      <c r="C186" s="152"/>
      <c r="D186" s="149" t="s">
        <v>301</v>
      </c>
      <c r="E186" s="196">
        <v>51410</v>
      </c>
      <c r="F186" s="198">
        <v>8837.7000000000007</v>
      </c>
      <c r="G186" s="196">
        <v>69951</v>
      </c>
      <c r="H186" s="196">
        <v>41026</v>
      </c>
      <c r="I186" s="198">
        <v>6054.6</v>
      </c>
      <c r="J186" s="196">
        <v>7753</v>
      </c>
      <c r="K186" s="198">
        <v>1747.5</v>
      </c>
      <c r="L186" s="196">
        <v>15506</v>
      </c>
      <c r="M186" s="196">
        <v>2572</v>
      </c>
      <c r="N186" s="198">
        <v>1006.4</v>
      </c>
      <c r="O186" s="156">
        <v>12958</v>
      </c>
      <c r="P186" s="196">
        <v>59</v>
      </c>
      <c r="Q186" s="156">
        <v>29.3</v>
      </c>
      <c r="R186" s="156">
        <v>461</v>
      </c>
    </row>
    <row r="187" spans="1:18" s="139" customFormat="1" ht="12.75" customHeight="1">
      <c r="A187" s="152"/>
      <c r="B187" s="152"/>
      <c r="C187" s="152"/>
      <c r="D187" s="149" t="s">
        <v>302</v>
      </c>
      <c r="E187" s="196">
        <v>104970</v>
      </c>
      <c r="F187" s="198">
        <v>17643</v>
      </c>
      <c r="G187" s="196">
        <v>141914</v>
      </c>
      <c r="H187" s="196">
        <v>86445</v>
      </c>
      <c r="I187" s="198">
        <v>12396.8</v>
      </c>
      <c r="J187" s="196">
        <v>12876</v>
      </c>
      <c r="K187" s="198">
        <v>2839</v>
      </c>
      <c r="L187" s="196">
        <v>25752</v>
      </c>
      <c r="M187" s="196">
        <v>5544</v>
      </c>
      <c r="N187" s="198">
        <v>2341.9</v>
      </c>
      <c r="O187" s="156">
        <v>28651</v>
      </c>
      <c r="P187" s="196">
        <v>105</v>
      </c>
      <c r="Q187" s="156">
        <v>65.3</v>
      </c>
      <c r="R187" s="156">
        <v>1066</v>
      </c>
    </row>
    <row r="188" spans="1:18" s="139" customFormat="1" ht="12.75" customHeight="1">
      <c r="A188" s="152"/>
      <c r="B188" s="152"/>
      <c r="C188" s="152"/>
      <c r="D188" s="149" t="s">
        <v>303</v>
      </c>
      <c r="E188" s="196">
        <v>38575</v>
      </c>
      <c r="F188" s="198">
        <v>5557.7</v>
      </c>
      <c r="G188" s="196">
        <v>52240</v>
      </c>
      <c r="H188" s="196">
        <v>32230</v>
      </c>
      <c r="I188" s="198">
        <v>3956.2</v>
      </c>
      <c r="J188" s="196">
        <v>3927</v>
      </c>
      <c r="K188" s="198">
        <v>727.9</v>
      </c>
      <c r="L188" s="196">
        <v>7854</v>
      </c>
      <c r="M188" s="196">
        <v>2398</v>
      </c>
      <c r="N188" s="198">
        <v>860.6</v>
      </c>
      <c r="O188" s="156">
        <v>11935</v>
      </c>
      <c r="P188" s="196">
        <v>20</v>
      </c>
      <c r="Q188" s="156">
        <v>13</v>
      </c>
      <c r="R188" s="156">
        <v>221</v>
      </c>
    </row>
    <row r="189" spans="1:18" s="139" customFormat="1" ht="12.75" customHeight="1">
      <c r="A189" s="152"/>
      <c r="B189" s="152"/>
      <c r="C189" s="152"/>
      <c r="D189" s="149" t="s">
        <v>304</v>
      </c>
      <c r="E189" s="196">
        <v>45540</v>
      </c>
      <c r="F189" s="198">
        <v>7206.4</v>
      </c>
      <c r="G189" s="196">
        <v>61679</v>
      </c>
      <c r="H189" s="196">
        <v>38154</v>
      </c>
      <c r="I189" s="198">
        <v>5154.8999999999996</v>
      </c>
      <c r="J189" s="196">
        <v>5090</v>
      </c>
      <c r="K189" s="198">
        <v>1072.7</v>
      </c>
      <c r="L189" s="196">
        <v>10180</v>
      </c>
      <c r="M189" s="196">
        <v>2247</v>
      </c>
      <c r="N189" s="198">
        <v>938.3</v>
      </c>
      <c r="O189" s="156">
        <v>12832</v>
      </c>
      <c r="P189" s="196">
        <v>49</v>
      </c>
      <c r="Q189" s="156">
        <v>40.5</v>
      </c>
      <c r="R189" s="156">
        <v>513</v>
      </c>
    </row>
    <row r="190" spans="1:18" s="139" customFormat="1" ht="12.75" customHeight="1">
      <c r="A190" s="152"/>
      <c r="B190" s="152"/>
      <c r="C190" s="152"/>
      <c r="D190" s="149" t="s">
        <v>305</v>
      </c>
      <c r="E190" s="196">
        <v>63291</v>
      </c>
      <c r="F190" s="198">
        <v>9057.6</v>
      </c>
      <c r="G190" s="196">
        <v>81085</v>
      </c>
      <c r="H190" s="196">
        <v>54226</v>
      </c>
      <c r="I190" s="198">
        <v>6815.5</v>
      </c>
      <c r="J190" s="196">
        <v>6223</v>
      </c>
      <c r="K190" s="198">
        <v>1189.5999999999999</v>
      </c>
      <c r="L190" s="196">
        <v>12446</v>
      </c>
      <c r="M190" s="196">
        <v>2786</v>
      </c>
      <c r="N190" s="198">
        <v>1013.3</v>
      </c>
      <c r="O190" s="156">
        <v>13897</v>
      </c>
      <c r="P190" s="196">
        <v>56</v>
      </c>
      <c r="Q190" s="156">
        <v>39.200000000000003</v>
      </c>
      <c r="R190" s="156">
        <v>516</v>
      </c>
    </row>
    <row r="191" spans="1:18" s="139" customFormat="1" ht="12.75" customHeight="1">
      <c r="A191" s="152"/>
      <c r="B191" s="152"/>
      <c r="C191" s="152"/>
      <c r="D191" s="149" t="s">
        <v>1165</v>
      </c>
      <c r="E191" s="196">
        <v>43492</v>
      </c>
      <c r="F191" s="198">
        <v>6801</v>
      </c>
      <c r="G191" s="196">
        <v>57550</v>
      </c>
      <c r="H191" s="196">
        <v>35567</v>
      </c>
      <c r="I191" s="198">
        <v>4764.3</v>
      </c>
      <c r="J191" s="196">
        <v>5764</v>
      </c>
      <c r="K191" s="198">
        <v>1201.9000000000001</v>
      </c>
      <c r="L191" s="196">
        <v>11528</v>
      </c>
      <c r="M191" s="196">
        <v>2128</v>
      </c>
      <c r="N191" s="198">
        <v>790.8</v>
      </c>
      <c r="O191" s="156">
        <v>9998</v>
      </c>
      <c r="P191" s="196">
        <v>33</v>
      </c>
      <c r="Q191" s="156">
        <v>43.9</v>
      </c>
      <c r="R191" s="156">
        <v>457</v>
      </c>
    </row>
    <row r="192" spans="1:18" s="139" customFormat="1" ht="12.75" customHeight="1">
      <c r="A192" s="152"/>
      <c r="B192" s="152"/>
      <c r="C192" s="152"/>
      <c r="D192" s="149" t="s">
        <v>297</v>
      </c>
      <c r="E192" s="196">
        <v>98287</v>
      </c>
      <c r="F192" s="198">
        <v>17975.8</v>
      </c>
      <c r="G192" s="196">
        <v>157925</v>
      </c>
      <c r="H192" s="196">
        <v>65853</v>
      </c>
      <c r="I192" s="198">
        <v>9403.7999999999993</v>
      </c>
      <c r="J192" s="196">
        <v>22995</v>
      </c>
      <c r="K192" s="198">
        <v>4875.3</v>
      </c>
      <c r="L192" s="196">
        <v>45990</v>
      </c>
      <c r="M192" s="196">
        <v>9375</v>
      </c>
      <c r="N192" s="198">
        <v>3640.6</v>
      </c>
      <c r="O192" s="156">
        <v>45215</v>
      </c>
      <c r="P192" s="196">
        <v>64</v>
      </c>
      <c r="Q192" s="156">
        <v>56.1</v>
      </c>
      <c r="R192" s="156">
        <v>867</v>
      </c>
    </row>
    <row r="193" spans="1:18" s="139" customFormat="1" ht="12.75" customHeight="1">
      <c r="A193" s="152"/>
      <c r="B193" s="152"/>
      <c r="C193" s="152"/>
      <c r="D193" s="149" t="s">
        <v>306</v>
      </c>
      <c r="E193" s="196">
        <v>42669</v>
      </c>
      <c r="F193" s="198">
        <v>7565.1</v>
      </c>
      <c r="G193" s="196">
        <v>59989</v>
      </c>
      <c r="H193" s="196">
        <v>33926</v>
      </c>
      <c r="I193" s="198">
        <v>5087.1000000000004</v>
      </c>
      <c r="J193" s="196">
        <v>6297</v>
      </c>
      <c r="K193" s="198">
        <v>1449.4</v>
      </c>
      <c r="L193" s="196">
        <v>12594</v>
      </c>
      <c r="M193" s="196">
        <v>2391</v>
      </c>
      <c r="N193" s="198">
        <v>996.6</v>
      </c>
      <c r="O193" s="156">
        <v>12904</v>
      </c>
      <c r="P193" s="196">
        <v>55</v>
      </c>
      <c r="Q193" s="156">
        <v>32</v>
      </c>
      <c r="R193" s="156">
        <v>565</v>
      </c>
    </row>
    <row r="194" spans="1:18" s="139" customFormat="1" ht="12.75" customHeight="1">
      <c r="A194" s="152"/>
      <c r="B194" s="152"/>
      <c r="C194" s="152"/>
      <c r="D194" s="149" t="s">
        <v>307</v>
      </c>
      <c r="E194" s="196">
        <v>31250</v>
      </c>
      <c r="F194" s="198">
        <v>4607.3</v>
      </c>
      <c r="G194" s="196">
        <v>45057</v>
      </c>
      <c r="H194" s="196">
        <v>25450</v>
      </c>
      <c r="I194" s="198">
        <v>3119.7</v>
      </c>
      <c r="J194" s="196">
        <v>3115</v>
      </c>
      <c r="K194" s="198">
        <v>601.1</v>
      </c>
      <c r="L194" s="196">
        <v>6230</v>
      </c>
      <c r="M194" s="196">
        <v>2659</v>
      </c>
      <c r="N194" s="198">
        <v>874.3</v>
      </c>
      <c r="O194" s="156">
        <v>13064</v>
      </c>
      <c r="P194" s="196">
        <v>26</v>
      </c>
      <c r="Q194" s="156">
        <v>12.2</v>
      </c>
      <c r="R194" s="156">
        <v>313</v>
      </c>
    </row>
    <row r="195" spans="1:18" s="139" customFormat="1" ht="12.75" customHeight="1">
      <c r="A195" s="152"/>
      <c r="B195" s="152"/>
      <c r="C195" s="152"/>
      <c r="D195" s="149" t="s">
        <v>308</v>
      </c>
      <c r="E195" s="196">
        <v>22782</v>
      </c>
      <c r="F195" s="198">
        <v>3189.4</v>
      </c>
      <c r="G195" s="196">
        <v>30371</v>
      </c>
      <c r="H195" s="196">
        <v>18625</v>
      </c>
      <c r="I195" s="198">
        <v>2237.6999999999998</v>
      </c>
      <c r="J195" s="196">
        <v>2776</v>
      </c>
      <c r="K195" s="198">
        <v>520.20000000000005</v>
      </c>
      <c r="L195" s="196">
        <v>5552</v>
      </c>
      <c r="M195" s="196">
        <v>1368</v>
      </c>
      <c r="N195" s="198">
        <v>426.5</v>
      </c>
      <c r="O195" s="156">
        <v>6117</v>
      </c>
      <c r="P195" s="196">
        <v>13</v>
      </c>
      <c r="Q195" s="156">
        <v>5</v>
      </c>
      <c r="R195" s="156">
        <v>77</v>
      </c>
    </row>
    <row r="196" spans="1:18" s="139" customFormat="1" ht="12.75" customHeight="1">
      <c r="A196" s="152"/>
      <c r="B196" s="152"/>
      <c r="C196" s="152"/>
      <c r="D196" s="149"/>
      <c r="E196" s="156"/>
      <c r="F196" s="201"/>
      <c r="G196" s="156"/>
      <c r="H196" s="156"/>
      <c r="I196" s="201"/>
      <c r="J196" s="156"/>
      <c r="K196" s="201"/>
      <c r="L196" s="156"/>
      <c r="M196" s="156"/>
      <c r="N196" s="201"/>
      <c r="O196" s="156"/>
      <c r="P196" s="156"/>
      <c r="Q196" s="156"/>
      <c r="R196" s="156"/>
    </row>
    <row r="197" spans="1:18" s="139" customFormat="1">
      <c r="A197" s="187" t="s">
        <v>1168</v>
      </c>
      <c r="B197" s="187"/>
      <c r="C197" s="146"/>
      <c r="D197" s="147"/>
      <c r="E197" s="196"/>
      <c r="F197" s="201"/>
      <c r="G197" s="196"/>
      <c r="H197" s="196"/>
      <c r="I197" s="201"/>
      <c r="J197" s="196"/>
      <c r="K197" s="201"/>
      <c r="L197" s="196"/>
      <c r="M197" s="196"/>
      <c r="N197" s="201"/>
      <c r="O197" s="156"/>
      <c r="P197" s="196"/>
      <c r="Q197" s="156"/>
      <c r="R197" s="156"/>
    </row>
    <row r="198" spans="1:18" s="139" customFormat="1" ht="12.75" customHeight="1">
      <c r="A198" s="152"/>
      <c r="B198" s="152"/>
      <c r="C198" s="152"/>
      <c r="D198" s="149"/>
      <c r="E198" s="204"/>
      <c r="F198" s="201"/>
      <c r="G198" s="204"/>
      <c r="H198" s="204"/>
      <c r="I198" s="201"/>
      <c r="J198" s="204"/>
      <c r="K198" s="201"/>
      <c r="L198" s="204"/>
      <c r="M198" s="204"/>
      <c r="N198" s="201"/>
      <c r="O198" s="156"/>
      <c r="P198" s="156"/>
      <c r="Q198" s="156"/>
      <c r="R198" s="156"/>
    </row>
    <row r="199" spans="1:18" s="139" customFormat="1" ht="12.75" customHeight="1">
      <c r="A199" s="152"/>
      <c r="B199" s="152"/>
      <c r="C199" s="152"/>
      <c r="D199" s="149"/>
      <c r="E199" s="196"/>
      <c r="F199" s="201"/>
      <c r="G199" s="196"/>
      <c r="H199" s="196"/>
      <c r="I199" s="201"/>
      <c r="J199" s="196"/>
      <c r="K199" s="201"/>
      <c r="L199" s="196"/>
      <c r="M199" s="196"/>
      <c r="N199" s="201"/>
      <c r="O199" s="156"/>
      <c r="P199" s="196"/>
      <c r="Q199" s="156"/>
      <c r="R199" s="156"/>
    </row>
    <row r="200" spans="1:18" s="139" customFormat="1" ht="12.75" customHeight="1">
      <c r="A200" s="152"/>
      <c r="B200" s="152"/>
      <c r="C200" s="152"/>
      <c r="D200" s="149"/>
      <c r="E200" s="196"/>
      <c r="F200" s="201"/>
      <c r="G200" s="196"/>
      <c r="H200" s="196"/>
      <c r="I200" s="201"/>
      <c r="J200" s="196"/>
      <c r="K200" s="201"/>
      <c r="L200" s="196"/>
      <c r="M200" s="196"/>
      <c r="N200" s="201"/>
      <c r="O200" s="156"/>
      <c r="P200" s="196"/>
      <c r="Q200" s="156"/>
      <c r="R200" s="156"/>
    </row>
    <row r="201" spans="1:18" s="139" customFormat="1" ht="12.75" customHeight="1">
      <c r="A201" s="152"/>
      <c r="B201" s="152"/>
      <c r="C201" s="152"/>
      <c r="D201" s="149"/>
      <c r="E201" s="196"/>
      <c r="F201" s="201"/>
      <c r="G201" s="196"/>
      <c r="H201" s="196"/>
      <c r="I201" s="201"/>
      <c r="J201" s="196"/>
      <c r="K201" s="201"/>
      <c r="L201" s="196"/>
      <c r="M201" s="196"/>
      <c r="N201" s="201"/>
      <c r="O201" s="156"/>
      <c r="P201" s="196"/>
      <c r="Q201" s="156"/>
      <c r="R201" s="156"/>
    </row>
    <row r="202" spans="1:18" s="139" customFormat="1" ht="12.75" customHeight="1">
      <c r="A202" s="152"/>
      <c r="B202" s="152"/>
      <c r="C202" s="152"/>
      <c r="D202" s="149"/>
      <c r="E202" s="196"/>
      <c r="F202" s="201"/>
      <c r="G202" s="196"/>
      <c r="H202" s="196"/>
      <c r="I202" s="201"/>
      <c r="J202" s="196"/>
      <c r="K202" s="201"/>
      <c r="L202" s="196"/>
      <c r="M202" s="196"/>
      <c r="N202" s="201"/>
      <c r="O202" s="156"/>
      <c r="P202" s="196"/>
      <c r="Q202" s="156"/>
      <c r="R202" s="156"/>
    </row>
    <row r="203" spans="1:18" s="139" customFormat="1" ht="12.75" customHeight="1">
      <c r="A203" s="152"/>
      <c r="B203" s="152"/>
      <c r="C203" s="152"/>
      <c r="D203" s="149"/>
      <c r="E203" s="196"/>
      <c r="F203" s="201"/>
      <c r="G203" s="196"/>
      <c r="H203" s="196"/>
      <c r="I203" s="201"/>
      <c r="J203" s="196"/>
      <c r="K203" s="201"/>
      <c r="L203" s="196"/>
      <c r="M203" s="196"/>
      <c r="N203" s="201"/>
      <c r="O203" s="156"/>
      <c r="P203" s="196"/>
      <c r="Q203" s="156"/>
      <c r="R203" s="156"/>
    </row>
    <row r="204" spans="1:18" s="139" customFormat="1" ht="12.75" customHeight="1">
      <c r="A204" s="152"/>
      <c r="B204" s="152"/>
      <c r="C204" s="152"/>
      <c r="D204" s="149"/>
      <c r="E204" s="196"/>
      <c r="F204" s="201"/>
      <c r="G204" s="196"/>
      <c r="H204" s="196"/>
      <c r="I204" s="201"/>
      <c r="J204" s="196"/>
      <c r="K204" s="201"/>
      <c r="L204" s="196"/>
      <c r="M204" s="196"/>
      <c r="N204" s="201"/>
      <c r="O204" s="156"/>
      <c r="P204" s="196"/>
      <c r="Q204" s="156"/>
      <c r="R204" s="156"/>
    </row>
    <row r="205" spans="1:18" s="139" customFormat="1" ht="12.75" customHeight="1">
      <c r="A205" s="152"/>
      <c r="B205" s="152"/>
      <c r="C205" s="152"/>
      <c r="D205" s="149"/>
      <c r="E205" s="196"/>
      <c r="F205" s="201"/>
      <c r="G205" s="196"/>
      <c r="H205" s="196"/>
      <c r="I205" s="201"/>
      <c r="J205" s="196"/>
      <c r="K205" s="201"/>
      <c r="L205" s="196"/>
      <c r="M205" s="196"/>
      <c r="N205" s="201"/>
      <c r="O205" s="156"/>
      <c r="P205" s="196"/>
      <c r="Q205" s="156"/>
      <c r="R205" s="156"/>
    </row>
    <row r="206" spans="1:18" s="139" customFormat="1" ht="12.75" customHeight="1">
      <c r="A206" s="152"/>
      <c r="B206" s="152"/>
      <c r="C206" s="152"/>
      <c r="D206" s="149"/>
      <c r="E206" s="196"/>
      <c r="F206" s="201"/>
      <c r="G206" s="196"/>
      <c r="H206" s="196"/>
      <c r="I206" s="201"/>
      <c r="J206" s="196"/>
      <c r="K206" s="201"/>
      <c r="L206" s="196"/>
      <c r="M206" s="196"/>
      <c r="N206" s="201"/>
      <c r="O206" s="156"/>
      <c r="P206" s="196"/>
      <c r="Q206" s="156"/>
      <c r="R206" s="156"/>
    </row>
    <row r="207" spans="1:18" s="139" customFormat="1" ht="12.75" customHeight="1">
      <c r="A207" s="152"/>
      <c r="B207" s="152"/>
      <c r="C207" s="152"/>
      <c r="D207" s="149"/>
      <c r="E207" s="196"/>
      <c r="F207" s="201"/>
      <c r="G207" s="196"/>
      <c r="H207" s="196"/>
      <c r="I207" s="201"/>
      <c r="J207" s="196"/>
      <c r="K207" s="201"/>
      <c r="L207" s="196"/>
      <c r="M207" s="196"/>
      <c r="N207" s="201"/>
      <c r="O207" s="156"/>
      <c r="P207" s="196"/>
      <c r="Q207" s="156"/>
      <c r="R207" s="156"/>
    </row>
    <row r="208" spans="1:18" s="139" customFormat="1" ht="12.75" customHeight="1">
      <c r="A208" s="152"/>
      <c r="B208" s="152"/>
      <c r="C208" s="152"/>
      <c r="D208" s="149"/>
      <c r="E208" s="196"/>
      <c r="F208" s="201"/>
      <c r="G208" s="196"/>
      <c r="H208" s="196"/>
      <c r="I208" s="201"/>
      <c r="J208" s="196"/>
      <c r="K208" s="201"/>
      <c r="L208" s="196"/>
      <c r="M208" s="196"/>
      <c r="N208" s="201"/>
      <c r="O208" s="156"/>
      <c r="P208" s="196"/>
      <c r="Q208" s="156"/>
      <c r="R208" s="156"/>
    </row>
    <row r="209" spans="1:18" s="139" customFormat="1" ht="12.75" customHeight="1">
      <c r="A209" s="152"/>
      <c r="B209" s="152"/>
      <c r="C209" s="152"/>
      <c r="D209" s="149"/>
      <c r="E209" s="196"/>
      <c r="F209" s="201"/>
      <c r="G209" s="196"/>
      <c r="H209" s="196"/>
      <c r="I209" s="201"/>
      <c r="J209" s="196"/>
      <c r="K209" s="201"/>
      <c r="L209" s="196"/>
      <c r="M209" s="196"/>
      <c r="N209" s="201"/>
      <c r="O209" s="156"/>
      <c r="P209" s="196"/>
      <c r="Q209" s="156"/>
      <c r="R209" s="156"/>
    </row>
    <row r="210" spans="1:18" s="139" customFormat="1" ht="12.75" customHeight="1">
      <c r="A210" s="152"/>
      <c r="B210" s="152"/>
      <c r="C210" s="152"/>
      <c r="D210" s="149"/>
      <c r="E210" s="196"/>
      <c r="F210" s="201"/>
      <c r="G210" s="196"/>
      <c r="H210" s="196"/>
      <c r="I210" s="201"/>
      <c r="J210" s="196"/>
      <c r="K210" s="201"/>
      <c r="L210" s="196"/>
      <c r="M210" s="196"/>
      <c r="N210" s="201"/>
      <c r="O210" s="156"/>
      <c r="P210" s="196"/>
      <c r="Q210" s="156"/>
      <c r="R210" s="156"/>
    </row>
    <row r="211" spans="1:18" s="139" customFormat="1" ht="12.75" customHeight="1">
      <c r="A211" s="152"/>
      <c r="B211" s="152"/>
      <c r="C211" s="152"/>
      <c r="D211" s="149"/>
      <c r="E211" s="196"/>
      <c r="F211" s="201"/>
      <c r="G211" s="196"/>
      <c r="H211" s="196"/>
      <c r="I211" s="201"/>
      <c r="J211" s="196"/>
      <c r="K211" s="201"/>
      <c r="L211" s="196"/>
      <c r="M211" s="196"/>
      <c r="N211" s="201"/>
      <c r="O211" s="156"/>
      <c r="P211" s="196"/>
      <c r="Q211" s="156"/>
      <c r="R211" s="156"/>
    </row>
    <row r="212" spans="1:18" s="139" customFormat="1" ht="12.75" customHeight="1">
      <c r="A212" s="152"/>
      <c r="B212" s="152"/>
      <c r="C212" s="152"/>
      <c r="D212" s="149"/>
      <c r="E212" s="196"/>
      <c r="F212" s="201"/>
      <c r="G212" s="196"/>
      <c r="H212" s="196"/>
      <c r="I212" s="201"/>
      <c r="J212" s="196"/>
      <c r="K212" s="201"/>
      <c r="L212" s="196"/>
      <c r="M212" s="196"/>
      <c r="N212" s="201"/>
      <c r="O212" s="156"/>
      <c r="P212" s="196"/>
      <c r="Q212" s="156"/>
      <c r="R212" s="156"/>
    </row>
    <row r="213" spans="1:18" s="139" customFormat="1" ht="12.75" customHeight="1">
      <c r="A213" s="195" t="s">
        <v>1254</v>
      </c>
      <c r="B213" s="152"/>
      <c r="C213" s="152"/>
      <c r="D213" s="149"/>
      <c r="E213" s="196"/>
      <c r="F213" s="201"/>
      <c r="G213" s="196"/>
      <c r="H213" s="196"/>
      <c r="I213" s="201"/>
      <c r="J213" s="196"/>
      <c r="K213" s="201"/>
      <c r="L213" s="196"/>
      <c r="M213" s="196"/>
      <c r="N213" s="201"/>
      <c r="O213" s="156"/>
      <c r="P213" s="196"/>
      <c r="Q213" s="156"/>
      <c r="R213" s="156"/>
    </row>
    <row r="214" spans="1:18" ht="12.75" customHeight="1">
      <c r="B214" s="208"/>
      <c r="C214" s="208"/>
      <c r="D214" s="208"/>
      <c r="E214" s="196"/>
      <c r="F214" s="201"/>
      <c r="G214" s="196"/>
      <c r="H214" s="196"/>
      <c r="I214" s="201"/>
      <c r="J214" s="196"/>
      <c r="K214" s="201"/>
      <c r="L214" s="196"/>
      <c r="M214" s="196"/>
      <c r="N214" s="201"/>
      <c r="O214" s="156"/>
      <c r="P214" s="196"/>
      <c r="Q214" s="156"/>
      <c r="R214" s="156"/>
    </row>
    <row r="215" spans="1:18" s="139" customFormat="1" ht="12.75" customHeight="1">
      <c r="A215" s="152"/>
      <c r="B215" s="152"/>
      <c r="C215" s="152"/>
      <c r="D215" s="149"/>
      <c r="E215" s="196"/>
      <c r="F215" s="201"/>
      <c r="G215" s="196"/>
      <c r="H215" s="196"/>
      <c r="I215" s="201"/>
      <c r="J215" s="196"/>
      <c r="K215" s="201"/>
      <c r="L215" s="196"/>
      <c r="M215" s="196"/>
      <c r="N215" s="201"/>
      <c r="O215" s="156"/>
      <c r="P215" s="196"/>
      <c r="Q215" s="156"/>
      <c r="R215" s="156"/>
    </row>
    <row r="216" spans="1:18" s="139" customFormat="1" ht="12.75" customHeight="1">
      <c r="A216" s="152"/>
      <c r="B216" s="152"/>
      <c r="C216" s="194"/>
      <c r="D216" s="194"/>
      <c r="E216" s="196"/>
      <c r="F216" s="201"/>
      <c r="G216" s="196"/>
      <c r="H216" s="196"/>
      <c r="I216" s="201"/>
      <c r="J216" s="196"/>
      <c r="K216" s="201"/>
      <c r="L216" s="196"/>
      <c r="M216" s="196"/>
      <c r="N216" s="201"/>
      <c r="O216" s="156"/>
      <c r="P216" s="196"/>
      <c r="Q216" s="156"/>
      <c r="R216" s="156"/>
    </row>
    <row r="217" spans="1:18" s="139" customFormat="1" ht="12.75" customHeight="1">
      <c r="B217" s="197"/>
      <c r="C217" s="197"/>
      <c r="D217" s="197"/>
      <c r="E217" s="202" t="s">
        <v>234</v>
      </c>
      <c r="F217" s="201"/>
      <c r="G217" s="203"/>
      <c r="H217" s="203"/>
      <c r="I217" s="201"/>
      <c r="J217" s="203"/>
      <c r="K217" s="201"/>
      <c r="L217" s="203"/>
      <c r="M217" s="203"/>
      <c r="N217" s="201"/>
      <c r="O217" s="156"/>
      <c r="P217" s="203"/>
      <c r="Q217" s="156"/>
      <c r="R217" s="156"/>
    </row>
    <row r="218" spans="1:18" s="139" customFormat="1" ht="12.75" customHeight="1">
      <c r="A218" s="197" t="s">
        <v>55</v>
      </c>
      <c r="B218" s="197"/>
      <c r="C218" s="197"/>
      <c r="D218" s="197"/>
      <c r="E218" s="209"/>
      <c r="F218" s="201"/>
      <c r="G218" s="203"/>
      <c r="H218" s="203"/>
      <c r="I218" s="201"/>
      <c r="J218" s="203"/>
      <c r="K218" s="201"/>
      <c r="L218" s="203"/>
      <c r="M218" s="203"/>
      <c r="N218" s="201"/>
      <c r="O218" s="156"/>
      <c r="P218" s="203"/>
      <c r="Q218" s="156"/>
      <c r="R218" s="156"/>
    </row>
    <row r="219" spans="1:18" s="139" customFormat="1" ht="12.75" customHeight="1">
      <c r="A219" s="197"/>
      <c r="B219" s="197"/>
      <c r="C219" s="197"/>
      <c r="D219" s="197"/>
      <c r="E219" s="209"/>
      <c r="F219" s="201"/>
      <c r="G219" s="203"/>
      <c r="H219" s="203"/>
      <c r="I219" s="201"/>
      <c r="J219" s="203"/>
      <c r="K219" s="201"/>
      <c r="L219" s="203"/>
      <c r="M219" s="203"/>
      <c r="N219" s="201"/>
      <c r="O219" s="156"/>
      <c r="P219" s="203"/>
      <c r="Q219" s="156"/>
      <c r="R219" s="156"/>
    </row>
    <row r="220" spans="1:18" s="139" customFormat="1" ht="12.75" customHeight="1">
      <c r="A220" s="140" t="s">
        <v>1232</v>
      </c>
      <c r="B220" s="140"/>
      <c r="C220" s="140"/>
      <c r="D220" s="140"/>
      <c r="E220" s="196">
        <v>140872</v>
      </c>
      <c r="F220" s="198">
        <v>28525.4</v>
      </c>
      <c r="G220" s="196">
        <v>353444</v>
      </c>
      <c r="H220" s="196">
        <v>94674</v>
      </c>
      <c r="I220" s="198">
        <v>11438.1</v>
      </c>
      <c r="J220" s="196">
        <v>13708</v>
      </c>
      <c r="K220" s="198">
        <v>2322.4</v>
      </c>
      <c r="L220" s="196">
        <v>27416</v>
      </c>
      <c r="M220" s="196">
        <v>32340</v>
      </c>
      <c r="N220" s="198">
        <v>14581</v>
      </c>
      <c r="O220" s="156">
        <v>225923</v>
      </c>
      <c r="P220" s="196">
        <v>150</v>
      </c>
      <c r="Q220" s="156">
        <v>184</v>
      </c>
      <c r="R220" s="156">
        <v>5431</v>
      </c>
    </row>
    <row r="221" spans="1:18" s="139" customFormat="1" ht="12.75" customHeight="1">
      <c r="B221" s="199" t="s">
        <v>1160</v>
      </c>
      <c r="C221" s="199"/>
      <c r="D221" s="199"/>
      <c r="E221" s="196">
        <v>297</v>
      </c>
      <c r="F221" s="198">
        <v>114.5</v>
      </c>
      <c r="G221" s="196">
        <v>1515</v>
      </c>
      <c r="H221" s="196">
        <v>217</v>
      </c>
      <c r="I221" s="198">
        <v>32.299999999999997</v>
      </c>
      <c r="J221" s="196">
        <v>16</v>
      </c>
      <c r="K221" s="198">
        <v>3.9</v>
      </c>
      <c r="L221" s="196">
        <v>32</v>
      </c>
      <c r="M221" s="196">
        <v>60</v>
      </c>
      <c r="N221" s="198">
        <v>66.599999999999994</v>
      </c>
      <c r="O221" s="156">
        <v>838</v>
      </c>
      <c r="P221" s="196">
        <v>4</v>
      </c>
      <c r="Q221" s="156">
        <v>11.6</v>
      </c>
      <c r="R221" s="156">
        <v>428</v>
      </c>
    </row>
    <row r="222" spans="1:18" s="139" customFormat="1" ht="12.75" customHeight="1">
      <c r="B222" s="199" t="s">
        <v>1159</v>
      </c>
      <c r="C222" s="199"/>
      <c r="D222" s="199"/>
      <c r="E222" s="196">
        <v>11</v>
      </c>
      <c r="F222" s="198">
        <v>102.3</v>
      </c>
      <c r="G222" s="196">
        <v>1324</v>
      </c>
      <c r="H222" s="196">
        <v>5</v>
      </c>
      <c r="I222" s="198">
        <v>35.4</v>
      </c>
      <c r="J222" s="196">
        <v>14</v>
      </c>
      <c r="K222" s="198">
        <v>6.6</v>
      </c>
      <c r="L222" s="196">
        <v>62</v>
      </c>
      <c r="M222" s="196">
        <v>13</v>
      </c>
      <c r="N222" s="198">
        <v>59.5</v>
      </c>
      <c r="O222" s="156">
        <v>997</v>
      </c>
      <c r="P222" s="196">
        <v>1</v>
      </c>
      <c r="Q222" s="156">
        <v>0.8</v>
      </c>
      <c r="R222" s="156">
        <v>25</v>
      </c>
    </row>
    <row r="223" spans="1:18" s="139" customFormat="1" ht="12.75" customHeight="1">
      <c r="B223" s="199"/>
      <c r="C223" s="199" t="s">
        <v>1156</v>
      </c>
      <c r="D223" s="199"/>
      <c r="E223" s="196">
        <v>11</v>
      </c>
      <c r="F223" s="198">
        <v>5.3</v>
      </c>
      <c r="G223" s="196">
        <v>77</v>
      </c>
      <c r="H223" s="196">
        <v>3</v>
      </c>
      <c r="I223" s="198">
        <v>0.8</v>
      </c>
      <c r="J223" s="196">
        <v>1</v>
      </c>
      <c r="K223" s="198">
        <v>0.2</v>
      </c>
      <c r="L223" s="196">
        <v>2</v>
      </c>
      <c r="M223" s="196">
        <v>6</v>
      </c>
      <c r="N223" s="198">
        <v>3.6</v>
      </c>
      <c r="O223" s="156">
        <v>47</v>
      </c>
      <c r="P223" s="196">
        <v>1</v>
      </c>
      <c r="Q223" s="156">
        <v>0.8</v>
      </c>
      <c r="R223" s="156">
        <v>25</v>
      </c>
    </row>
    <row r="224" spans="1:18" s="139" customFormat="1" ht="12.75" customHeight="1">
      <c r="B224" s="199" t="s">
        <v>1158</v>
      </c>
      <c r="C224" s="199"/>
      <c r="D224" s="199"/>
      <c r="E224" s="196">
        <v>0</v>
      </c>
      <c r="F224" s="198">
        <v>0</v>
      </c>
      <c r="G224" s="196">
        <v>0</v>
      </c>
      <c r="H224" s="196">
        <v>0</v>
      </c>
      <c r="I224" s="198">
        <v>0</v>
      </c>
      <c r="J224" s="196">
        <v>0</v>
      </c>
      <c r="K224" s="198">
        <v>0</v>
      </c>
      <c r="L224" s="196">
        <v>0</v>
      </c>
      <c r="M224" s="196">
        <v>0</v>
      </c>
      <c r="N224" s="198">
        <v>0</v>
      </c>
      <c r="O224" s="156">
        <v>0</v>
      </c>
      <c r="P224" s="196">
        <v>0</v>
      </c>
      <c r="Q224" s="156">
        <v>0</v>
      </c>
      <c r="R224" s="156">
        <v>0</v>
      </c>
    </row>
    <row r="225" spans="1:18" s="139" customFormat="1" ht="12.75" customHeight="1">
      <c r="B225" s="199" t="s">
        <v>1157</v>
      </c>
      <c r="C225" s="199"/>
      <c r="D225" s="199"/>
      <c r="E225" s="196">
        <v>12</v>
      </c>
      <c r="F225" s="198">
        <v>3.1</v>
      </c>
      <c r="G225" s="196">
        <v>35</v>
      </c>
      <c r="H225" s="196">
        <v>6</v>
      </c>
      <c r="I225" s="198">
        <v>0.7</v>
      </c>
      <c r="J225" s="196">
        <v>3</v>
      </c>
      <c r="K225" s="198">
        <v>0.7</v>
      </c>
      <c r="L225" s="196">
        <v>6</v>
      </c>
      <c r="M225" s="196">
        <v>3</v>
      </c>
      <c r="N225" s="198">
        <v>1.7</v>
      </c>
      <c r="O225" s="156">
        <v>23</v>
      </c>
      <c r="P225" s="196">
        <v>0</v>
      </c>
      <c r="Q225" s="156">
        <v>0</v>
      </c>
      <c r="R225" s="156">
        <v>0</v>
      </c>
    </row>
    <row r="226" spans="1:18" s="139" customFormat="1" ht="12.75" customHeight="1">
      <c r="C226" s="199" t="s">
        <v>1156</v>
      </c>
      <c r="D226" s="199"/>
      <c r="E226" s="196">
        <v>2</v>
      </c>
      <c r="F226" s="198">
        <v>0.3</v>
      </c>
      <c r="G226" s="196">
        <v>3</v>
      </c>
      <c r="H226" s="196">
        <v>1</v>
      </c>
      <c r="I226" s="198">
        <v>0.1</v>
      </c>
      <c r="J226" s="196">
        <v>1</v>
      </c>
      <c r="K226" s="198">
        <v>0.2</v>
      </c>
      <c r="L226" s="196">
        <v>2</v>
      </c>
      <c r="M226" s="196">
        <v>0</v>
      </c>
      <c r="N226" s="198">
        <v>0</v>
      </c>
      <c r="O226" s="156">
        <v>0</v>
      </c>
      <c r="P226" s="196">
        <v>0</v>
      </c>
      <c r="Q226" s="156">
        <v>0</v>
      </c>
      <c r="R226" s="156">
        <v>0</v>
      </c>
    </row>
    <row r="227" spans="1:18" s="139" customFormat="1" ht="12.75" customHeight="1">
      <c r="B227" s="199" t="s">
        <v>1155</v>
      </c>
      <c r="C227" s="199"/>
      <c r="D227" s="199"/>
      <c r="E227" s="196">
        <v>0</v>
      </c>
      <c r="F227" s="198">
        <v>85.1</v>
      </c>
      <c r="G227" s="196">
        <v>1224</v>
      </c>
      <c r="H227" s="196">
        <v>18</v>
      </c>
      <c r="I227" s="198">
        <v>32.6</v>
      </c>
      <c r="J227" s="196">
        <v>2</v>
      </c>
      <c r="K227" s="198">
        <v>3.5</v>
      </c>
      <c r="L227" s="196">
        <v>38</v>
      </c>
      <c r="M227" s="196">
        <v>2</v>
      </c>
      <c r="N227" s="198">
        <v>49.1</v>
      </c>
      <c r="O227" s="156">
        <v>933</v>
      </c>
      <c r="P227" s="196">
        <v>0</v>
      </c>
      <c r="Q227" s="156">
        <v>0</v>
      </c>
      <c r="R227" s="156">
        <v>0</v>
      </c>
    </row>
    <row r="228" spans="1:18" s="139" customFormat="1" ht="12.75" customHeight="1">
      <c r="B228" s="199" t="s">
        <v>1154</v>
      </c>
      <c r="C228" s="199"/>
      <c r="D228" s="199"/>
      <c r="E228" s="196">
        <v>0</v>
      </c>
      <c r="F228" s="198">
        <v>0</v>
      </c>
      <c r="G228" s="196">
        <v>0</v>
      </c>
      <c r="H228" s="196">
        <v>0</v>
      </c>
      <c r="I228" s="198">
        <v>0</v>
      </c>
      <c r="J228" s="196">
        <v>0</v>
      </c>
      <c r="K228" s="198">
        <v>0</v>
      </c>
      <c r="L228" s="196">
        <v>0</v>
      </c>
      <c r="M228" s="196">
        <v>0</v>
      </c>
      <c r="N228" s="198">
        <v>0</v>
      </c>
      <c r="O228" s="156">
        <v>0</v>
      </c>
      <c r="P228" s="196">
        <v>0</v>
      </c>
      <c r="Q228" s="156">
        <v>0</v>
      </c>
      <c r="R228" s="156">
        <v>0</v>
      </c>
    </row>
    <row r="229" spans="1:18" s="139" customFormat="1" ht="12.75" customHeight="1">
      <c r="A229" s="140" t="s">
        <v>1257</v>
      </c>
      <c r="B229" s="140"/>
      <c r="C229" s="140"/>
      <c r="D229" s="140"/>
      <c r="E229" s="196">
        <v>141168</v>
      </c>
      <c r="F229" s="198">
        <v>28654</v>
      </c>
      <c r="G229" s="196">
        <v>355024</v>
      </c>
      <c r="H229" s="196">
        <v>94872</v>
      </c>
      <c r="I229" s="198">
        <v>11472.6</v>
      </c>
      <c r="J229" s="196">
        <v>13733</v>
      </c>
      <c r="K229" s="198">
        <v>2328.6999999999998</v>
      </c>
      <c r="L229" s="196">
        <v>27466</v>
      </c>
      <c r="M229" s="196">
        <v>32408</v>
      </c>
      <c r="N229" s="198">
        <v>14656.4</v>
      </c>
      <c r="O229" s="156">
        <v>226802</v>
      </c>
      <c r="P229" s="196">
        <v>155</v>
      </c>
      <c r="Q229" s="156">
        <v>196.3</v>
      </c>
      <c r="R229" s="156">
        <v>5884</v>
      </c>
    </row>
    <row r="230" spans="1:18" s="139" customFormat="1" ht="12.75" customHeight="1">
      <c r="A230" s="197" t="s">
        <v>67</v>
      </c>
      <c r="B230" s="197"/>
      <c r="C230" s="197"/>
      <c r="D230" s="197"/>
      <c r="E230" s="196"/>
      <c r="F230" s="198"/>
      <c r="G230" s="196"/>
      <c r="H230" s="196"/>
      <c r="I230" s="198"/>
      <c r="J230" s="196"/>
      <c r="K230" s="198"/>
      <c r="L230" s="196"/>
      <c r="M230" s="196"/>
      <c r="N230" s="198"/>
      <c r="O230" s="156"/>
      <c r="P230" s="196"/>
      <c r="Q230" s="156"/>
      <c r="R230" s="156"/>
    </row>
    <row r="231" spans="1:18" s="139" customFormat="1" ht="12.75" customHeight="1">
      <c r="A231" s="197"/>
      <c r="B231" s="197"/>
      <c r="C231" s="197"/>
      <c r="D231" s="197"/>
      <c r="E231" s="196"/>
      <c r="F231" s="198"/>
      <c r="G231" s="196"/>
      <c r="H231" s="196"/>
      <c r="I231" s="198"/>
      <c r="J231" s="196"/>
      <c r="K231" s="198"/>
      <c r="L231" s="196"/>
      <c r="M231" s="196"/>
      <c r="N231" s="198"/>
      <c r="O231" s="156"/>
      <c r="P231" s="196"/>
      <c r="Q231" s="156"/>
      <c r="R231" s="156"/>
    </row>
    <row r="232" spans="1:18" s="139" customFormat="1" ht="12.75" customHeight="1">
      <c r="A232" s="152"/>
      <c r="B232" s="152"/>
      <c r="C232" s="197" t="s">
        <v>128</v>
      </c>
      <c r="D232" s="197"/>
      <c r="E232" s="196"/>
      <c r="F232" s="198"/>
      <c r="G232" s="196"/>
      <c r="H232" s="196"/>
      <c r="I232" s="198"/>
      <c r="J232" s="196"/>
      <c r="K232" s="198"/>
      <c r="L232" s="196"/>
      <c r="M232" s="196"/>
      <c r="N232" s="198"/>
      <c r="O232" s="156"/>
      <c r="P232" s="196"/>
      <c r="Q232" s="156"/>
      <c r="R232" s="156"/>
    </row>
    <row r="233" spans="1:18" s="139" customFormat="1" ht="12.75" customHeight="1">
      <c r="A233" s="152"/>
      <c r="B233" s="152"/>
      <c r="C233" s="152"/>
      <c r="D233" s="149" t="s">
        <v>234</v>
      </c>
      <c r="E233" s="196">
        <v>119648</v>
      </c>
      <c r="F233" s="198">
        <v>23725.200000000001</v>
      </c>
      <c r="G233" s="196">
        <v>292140</v>
      </c>
      <c r="H233" s="196">
        <v>80648</v>
      </c>
      <c r="I233" s="198">
        <v>9770.2000000000007</v>
      </c>
      <c r="J233" s="196">
        <v>12129</v>
      </c>
      <c r="K233" s="198">
        <v>2050.8000000000002</v>
      </c>
      <c r="L233" s="196">
        <v>24258</v>
      </c>
      <c r="M233" s="196">
        <v>26731</v>
      </c>
      <c r="N233" s="198">
        <v>11715.8</v>
      </c>
      <c r="O233" s="156">
        <v>181591</v>
      </c>
      <c r="P233" s="196">
        <v>140</v>
      </c>
      <c r="Q233" s="156">
        <v>188.3</v>
      </c>
      <c r="R233" s="156">
        <v>5643</v>
      </c>
    </row>
    <row r="234" spans="1:18" s="139" customFormat="1" ht="12.75" customHeight="1">
      <c r="A234" s="152"/>
      <c r="B234" s="152"/>
      <c r="C234" s="152"/>
      <c r="D234" s="149" t="s">
        <v>235</v>
      </c>
      <c r="E234" s="196">
        <v>21520</v>
      </c>
      <c r="F234" s="198">
        <v>4928.8</v>
      </c>
      <c r="G234" s="196">
        <v>62884</v>
      </c>
      <c r="H234" s="196">
        <v>14224</v>
      </c>
      <c r="I234" s="198">
        <v>1702.4</v>
      </c>
      <c r="J234" s="196">
        <v>1604</v>
      </c>
      <c r="K234" s="198">
        <v>277.89999999999998</v>
      </c>
      <c r="L234" s="196">
        <v>3208</v>
      </c>
      <c r="M234" s="196">
        <v>5677</v>
      </c>
      <c r="N234" s="198">
        <v>2940.5</v>
      </c>
      <c r="O234" s="156">
        <v>45211</v>
      </c>
      <c r="P234" s="196">
        <v>15</v>
      </c>
      <c r="Q234" s="156">
        <v>8</v>
      </c>
      <c r="R234" s="156">
        <v>241</v>
      </c>
    </row>
    <row r="235" spans="1:18" s="139" customFormat="1" ht="12.75" customHeight="1">
      <c r="A235" s="152"/>
      <c r="B235" s="152"/>
      <c r="C235" s="152"/>
      <c r="D235" s="149"/>
      <c r="E235" s="196"/>
      <c r="F235" s="201"/>
      <c r="G235" s="196"/>
      <c r="H235" s="196"/>
      <c r="I235" s="201"/>
      <c r="J235" s="196"/>
      <c r="K235" s="201"/>
      <c r="L235" s="196"/>
      <c r="M235" s="196"/>
      <c r="N235" s="201"/>
      <c r="O235" s="156"/>
      <c r="P235" s="196"/>
      <c r="Q235" s="156"/>
      <c r="R235" s="156"/>
    </row>
    <row r="236" spans="1:18" s="139" customFormat="1" ht="12.75" customHeight="1">
      <c r="A236" s="152"/>
      <c r="B236" s="152"/>
      <c r="C236" s="152"/>
      <c r="D236" s="149"/>
      <c r="E236" s="196"/>
      <c r="F236" s="201"/>
      <c r="G236" s="196"/>
      <c r="H236" s="196"/>
      <c r="I236" s="201"/>
      <c r="J236" s="196"/>
      <c r="K236" s="201"/>
      <c r="L236" s="196"/>
      <c r="M236" s="196"/>
      <c r="N236" s="201"/>
      <c r="O236" s="156"/>
      <c r="P236" s="196"/>
      <c r="Q236" s="156"/>
      <c r="R236" s="156"/>
    </row>
    <row r="237" spans="1:18" s="139" customFormat="1" ht="12.75" customHeight="1">
      <c r="A237" s="152"/>
      <c r="B237" s="152"/>
      <c r="C237" s="194"/>
      <c r="E237" s="202" t="s">
        <v>309</v>
      </c>
      <c r="F237" s="201"/>
      <c r="G237" s="196"/>
      <c r="H237" s="196"/>
      <c r="I237" s="201"/>
      <c r="J237" s="196"/>
      <c r="K237" s="201"/>
      <c r="L237" s="196"/>
      <c r="M237" s="196"/>
      <c r="N237" s="201"/>
      <c r="O237" s="156"/>
      <c r="P237" s="196"/>
      <c r="Q237" s="156"/>
      <c r="R237" s="156"/>
    </row>
    <row r="238" spans="1:18" s="139" customFormat="1" ht="12.75" customHeight="1">
      <c r="A238" s="197" t="s">
        <v>55</v>
      </c>
      <c r="B238" s="197"/>
      <c r="C238" s="197"/>
      <c r="D238" s="197"/>
      <c r="E238" s="196"/>
      <c r="F238" s="201"/>
      <c r="G238" s="196"/>
      <c r="H238" s="196"/>
      <c r="I238" s="201"/>
      <c r="J238" s="196"/>
      <c r="K238" s="201"/>
      <c r="L238" s="196"/>
      <c r="M238" s="196"/>
      <c r="N238" s="201"/>
      <c r="O238" s="156"/>
      <c r="P238" s="196"/>
      <c r="Q238" s="156"/>
      <c r="R238" s="156"/>
    </row>
    <row r="239" spans="1:18" s="139" customFormat="1" ht="12.75" customHeight="1">
      <c r="B239" s="199"/>
      <c r="C239" s="199"/>
      <c r="D239" s="199"/>
      <c r="E239" s="156"/>
      <c r="F239" s="201"/>
      <c r="G239" s="196"/>
      <c r="H239" s="196"/>
      <c r="I239" s="201"/>
      <c r="J239" s="196"/>
      <c r="K239" s="201"/>
      <c r="L239" s="196"/>
      <c r="M239" s="196"/>
      <c r="N239" s="201"/>
      <c r="O239" s="156"/>
      <c r="P239" s="196"/>
      <c r="Q239" s="156"/>
      <c r="R239" s="156"/>
    </row>
    <row r="240" spans="1:18" s="139" customFormat="1" ht="12.75" customHeight="1">
      <c r="A240" s="139" t="s">
        <v>1232</v>
      </c>
      <c r="B240" s="199"/>
      <c r="C240" s="199"/>
      <c r="D240" s="199"/>
      <c r="E240" s="196">
        <v>3918301</v>
      </c>
      <c r="F240" s="198">
        <v>799368.8</v>
      </c>
      <c r="G240" s="196">
        <v>8805474</v>
      </c>
      <c r="H240" s="196">
        <v>2443048</v>
      </c>
      <c r="I240" s="198">
        <v>319741.8</v>
      </c>
      <c r="J240" s="196">
        <v>653906</v>
      </c>
      <c r="K240" s="198">
        <v>124582.1</v>
      </c>
      <c r="L240" s="196">
        <v>1307812</v>
      </c>
      <c r="M240" s="196">
        <v>816758</v>
      </c>
      <c r="N240" s="198">
        <v>350601.8</v>
      </c>
      <c r="O240" s="156">
        <v>4960569</v>
      </c>
      <c r="P240" s="196">
        <v>4589</v>
      </c>
      <c r="Q240" s="156">
        <v>4443.1000000000004</v>
      </c>
      <c r="R240" s="156">
        <v>94045</v>
      </c>
    </row>
    <row r="241" spans="1:18" s="139" customFormat="1" ht="12.75" customHeight="1">
      <c r="B241" s="199" t="s">
        <v>1160</v>
      </c>
      <c r="C241" s="199"/>
      <c r="D241" s="199"/>
      <c r="E241" s="196">
        <v>16018</v>
      </c>
      <c r="F241" s="198">
        <v>4323.6000000000004</v>
      </c>
      <c r="G241" s="196">
        <v>42974</v>
      </c>
      <c r="H241" s="196">
        <v>11770</v>
      </c>
      <c r="I241" s="198">
        <v>1823.5</v>
      </c>
      <c r="J241" s="196">
        <v>1641</v>
      </c>
      <c r="K241" s="198">
        <v>372.1</v>
      </c>
      <c r="L241" s="196">
        <v>3282</v>
      </c>
      <c r="M241" s="196">
        <v>2591</v>
      </c>
      <c r="N241" s="198">
        <v>2095.4</v>
      </c>
      <c r="O241" s="156">
        <v>26907</v>
      </c>
      <c r="P241" s="196">
        <v>16</v>
      </c>
      <c r="Q241" s="156">
        <v>32.5</v>
      </c>
      <c r="R241" s="156">
        <v>1015</v>
      </c>
    </row>
    <row r="242" spans="1:18" s="139" customFormat="1" ht="12.75" customHeight="1">
      <c r="B242" s="199" t="s">
        <v>1159</v>
      </c>
      <c r="C242" s="199"/>
      <c r="D242" s="199"/>
      <c r="E242" s="196">
        <v>813</v>
      </c>
      <c r="F242" s="198">
        <v>2472.5</v>
      </c>
      <c r="G242" s="196">
        <v>25298</v>
      </c>
      <c r="H242" s="196">
        <v>546</v>
      </c>
      <c r="I242" s="198">
        <v>732.1</v>
      </c>
      <c r="J242" s="196">
        <v>1230</v>
      </c>
      <c r="K242" s="198">
        <v>536.4</v>
      </c>
      <c r="L242" s="196">
        <v>4634</v>
      </c>
      <c r="M242" s="196">
        <v>875</v>
      </c>
      <c r="N242" s="198">
        <v>1183.2</v>
      </c>
      <c r="O242" s="156">
        <v>15562</v>
      </c>
      <c r="P242" s="196">
        <v>12</v>
      </c>
      <c r="Q242" s="156">
        <v>20.9</v>
      </c>
      <c r="R242" s="156">
        <v>661</v>
      </c>
    </row>
    <row r="243" spans="1:18" s="139" customFormat="1" ht="12.75" customHeight="1">
      <c r="B243" s="199"/>
      <c r="C243" s="199" t="s">
        <v>1156</v>
      </c>
      <c r="D243" s="199"/>
      <c r="E243" s="196">
        <v>813</v>
      </c>
      <c r="F243" s="198">
        <v>286.5</v>
      </c>
      <c r="G243" s="196">
        <v>3246</v>
      </c>
      <c r="H243" s="196">
        <v>365</v>
      </c>
      <c r="I243" s="198">
        <v>58</v>
      </c>
      <c r="J243" s="196">
        <v>161</v>
      </c>
      <c r="K243" s="198">
        <v>39.9</v>
      </c>
      <c r="L243" s="196">
        <v>322</v>
      </c>
      <c r="M243" s="196">
        <v>281</v>
      </c>
      <c r="N243" s="198">
        <v>175.5</v>
      </c>
      <c r="O243" s="156">
        <v>2128</v>
      </c>
      <c r="P243" s="196">
        <v>6</v>
      </c>
      <c r="Q243" s="156">
        <v>13.1</v>
      </c>
      <c r="R243" s="156">
        <v>431</v>
      </c>
    </row>
    <row r="244" spans="1:18" s="139" customFormat="1" ht="12.75" customHeight="1">
      <c r="B244" s="199" t="s">
        <v>1158</v>
      </c>
      <c r="C244" s="199"/>
      <c r="D244" s="199"/>
      <c r="E244" s="196">
        <v>0</v>
      </c>
      <c r="F244" s="198">
        <v>0</v>
      </c>
      <c r="G244" s="196">
        <v>0</v>
      </c>
      <c r="H244" s="196">
        <v>0</v>
      </c>
      <c r="I244" s="198">
        <v>0</v>
      </c>
      <c r="J244" s="196">
        <v>0</v>
      </c>
      <c r="K244" s="198">
        <v>0</v>
      </c>
      <c r="L244" s="196">
        <v>0</v>
      </c>
      <c r="M244" s="196">
        <v>0</v>
      </c>
      <c r="N244" s="198">
        <v>0</v>
      </c>
      <c r="O244" s="156">
        <v>1</v>
      </c>
      <c r="P244" s="196">
        <v>0</v>
      </c>
      <c r="Q244" s="156">
        <v>0</v>
      </c>
      <c r="R244" s="156">
        <v>0</v>
      </c>
    </row>
    <row r="245" spans="1:18" s="139" customFormat="1" ht="12.75" customHeight="1">
      <c r="B245" s="199" t="s">
        <v>1157</v>
      </c>
      <c r="C245" s="199"/>
      <c r="D245" s="199"/>
      <c r="E245" s="196">
        <v>628</v>
      </c>
      <c r="F245" s="198">
        <v>169.1</v>
      </c>
      <c r="G245" s="196">
        <v>1953</v>
      </c>
      <c r="H245" s="196">
        <v>355</v>
      </c>
      <c r="I245" s="198">
        <v>46.7</v>
      </c>
      <c r="J245" s="196">
        <v>87</v>
      </c>
      <c r="K245" s="198">
        <v>18.8</v>
      </c>
      <c r="L245" s="196">
        <v>174</v>
      </c>
      <c r="M245" s="196">
        <v>176</v>
      </c>
      <c r="N245" s="198">
        <v>95.8</v>
      </c>
      <c r="O245" s="156">
        <v>1225</v>
      </c>
      <c r="P245" s="196">
        <v>10</v>
      </c>
      <c r="Q245" s="156">
        <v>7.8</v>
      </c>
      <c r="R245" s="156">
        <v>199</v>
      </c>
    </row>
    <row r="246" spans="1:18" s="139" customFormat="1" ht="12.75" customHeight="1">
      <c r="B246" s="199"/>
      <c r="C246" s="199" t="s">
        <v>1156</v>
      </c>
      <c r="D246" s="199"/>
      <c r="E246" s="196">
        <v>87</v>
      </c>
      <c r="F246" s="198">
        <v>25.4</v>
      </c>
      <c r="G246" s="196">
        <v>282</v>
      </c>
      <c r="H246" s="196">
        <v>42</v>
      </c>
      <c r="I246" s="198">
        <v>6.2</v>
      </c>
      <c r="J246" s="196">
        <v>15</v>
      </c>
      <c r="K246" s="198">
        <v>4.4000000000000004</v>
      </c>
      <c r="L246" s="196">
        <v>30</v>
      </c>
      <c r="M246" s="196">
        <v>26</v>
      </c>
      <c r="N246" s="198">
        <v>12</v>
      </c>
      <c r="O246" s="156">
        <v>156</v>
      </c>
      <c r="P246" s="196">
        <v>3</v>
      </c>
      <c r="Q246" s="156">
        <v>2.7</v>
      </c>
      <c r="R246" s="156">
        <v>54</v>
      </c>
    </row>
    <row r="247" spans="1:18" s="139" customFormat="1" ht="12.75" customHeight="1">
      <c r="B247" s="199" t="s">
        <v>1155</v>
      </c>
      <c r="C247" s="199"/>
      <c r="D247" s="199"/>
      <c r="E247" s="196">
        <v>0</v>
      </c>
      <c r="F247" s="198">
        <v>1771.4</v>
      </c>
      <c r="G247" s="196">
        <v>19108</v>
      </c>
      <c r="H247" s="196">
        <v>1119</v>
      </c>
      <c r="I247" s="198">
        <v>692.7</v>
      </c>
      <c r="J247" s="196">
        <v>654</v>
      </c>
      <c r="K247" s="198">
        <v>338.4</v>
      </c>
      <c r="L247" s="196">
        <v>3482</v>
      </c>
      <c r="M247" s="196">
        <v>71</v>
      </c>
      <c r="N247" s="198">
        <v>733</v>
      </c>
      <c r="O247" s="156">
        <v>10387</v>
      </c>
      <c r="P247" s="196">
        <v>6</v>
      </c>
      <c r="Q247" s="156">
        <v>7.3</v>
      </c>
      <c r="R247" s="156">
        <v>226</v>
      </c>
    </row>
    <row r="248" spans="1:18" s="139" customFormat="1" ht="12.75" customHeight="1">
      <c r="B248" s="199" t="s">
        <v>1154</v>
      </c>
      <c r="C248" s="199"/>
      <c r="D248" s="199"/>
      <c r="E248" s="196">
        <v>0</v>
      </c>
      <c r="F248" s="198">
        <v>0</v>
      </c>
      <c r="G248" s="196">
        <v>0</v>
      </c>
      <c r="H248" s="196">
        <v>0</v>
      </c>
      <c r="I248" s="198">
        <v>0</v>
      </c>
      <c r="J248" s="196">
        <v>0</v>
      </c>
      <c r="K248" s="198">
        <v>0</v>
      </c>
      <c r="L248" s="196">
        <v>0</v>
      </c>
      <c r="M248" s="196">
        <v>0</v>
      </c>
      <c r="N248" s="198">
        <v>0</v>
      </c>
      <c r="O248" s="156">
        <v>0</v>
      </c>
      <c r="P248" s="196">
        <v>0</v>
      </c>
      <c r="Q248" s="156">
        <v>0</v>
      </c>
      <c r="R248" s="156">
        <v>0</v>
      </c>
    </row>
    <row r="249" spans="1:18" s="139" customFormat="1" ht="12.75" customHeight="1">
      <c r="A249" s="139" t="s">
        <v>1257</v>
      </c>
      <c r="B249" s="199"/>
      <c r="C249" s="199"/>
      <c r="D249" s="199"/>
      <c r="E249" s="196">
        <v>3934504</v>
      </c>
      <c r="F249" s="198">
        <v>804224.4</v>
      </c>
      <c r="G249" s="196">
        <v>8852685</v>
      </c>
      <c r="H249" s="196">
        <v>2453890</v>
      </c>
      <c r="I249" s="198">
        <v>321557.90000000002</v>
      </c>
      <c r="J249" s="196">
        <v>656036</v>
      </c>
      <c r="K249" s="198">
        <v>125133.4</v>
      </c>
      <c r="L249" s="196">
        <v>1312072</v>
      </c>
      <c r="M249" s="196">
        <v>819977</v>
      </c>
      <c r="N249" s="198">
        <v>353051.6</v>
      </c>
      <c r="O249" s="156">
        <v>4991427</v>
      </c>
      <c r="P249" s="196">
        <v>4601</v>
      </c>
      <c r="Q249" s="156">
        <v>4481.5</v>
      </c>
      <c r="R249" s="156">
        <v>95296</v>
      </c>
    </row>
    <row r="250" spans="1:18" s="139" customFormat="1" ht="12.75" customHeight="1">
      <c r="B250" s="199"/>
      <c r="C250" s="199"/>
      <c r="D250" s="199"/>
      <c r="E250" s="156"/>
      <c r="F250" s="198"/>
      <c r="G250" s="156"/>
      <c r="H250" s="156"/>
      <c r="I250" s="198"/>
      <c r="J250" s="156"/>
      <c r="K250" s="198"/>
      <c r="L250" s="156"/>
      <c r="M250" s="156"/>
      <c r="N250" s="198"/>
      <c r="O250" s="156"/>
      <c r="P250" s="156"/>
      <c r="Q250" s="156"/>
      <c r="R250" s="156"/>
    </row>
    <row r="251" spans="1:18" s="139" customFormat="1" ht="12.75" customHeight="1">
      <c r="A251" s="197" t="s">
        <v>310</v>
      </c>
      <c r="B251" s="197"/>
      <c r="C251" s="197"/>
      <c r="D251" s="197"/>
      <c r="E251" s="156"/>
      <c r="F251" s="198"/>
      <c r="G251" s="156"/>
      <c r="H251" s="156"/>
      <c r="I251" s="198"/>
      <c r="J251" s="156"/>
      <c r="K251" s="198"/>
      <c r="L251" s="156"/>
      <c r="M251" s="156"/>
      <c r="N251" s="198"/>
      <c r="O251" s="156"/>
      <c r="P251" s="156"/>
      <c r="Q251" s="156"/>
      <c r="R251" s="156"/>
    </row>
    <row r="252" spans="1:18" s="139" customFormat="1" ht="12.75" customHeight="1">
      <c r="A252" s="197"/>
      <c r="B252" s="197"/>
      <c r="C252" s="197"/>
      <c r="D252" s="197"/>
      <c r="E252" s="156"/>
      <c r="F252" s="198"/>
      <c r="G252" s="156"/>
      <c r="H252" s="156"/>
      <c r="I252" s="198"/>
      <c r="J252" s="156"/>
      <c r="K252" s="198"/>
      <c r="L252" s="156"/>
      <c r="M252" s="156"/>
      <c r="N252" s="198"/>
      <c r="O252" s="156"/>
      <c r="P252" s="156"/>
      <c r="Q252" s="156"/>
      <c r="R252" s="156"/>
    </row>
    <row r="253" spans="1:18" s="139" customFormat="1" ht="12.75" customHeight="1">
      <c r="A253" s="140" t="s">
        <v>1232</v>
      </c>
      <c r="B253" s="140"/>
      <c r="C253" s="140"/>
      <c r="D253" s="140"/>
      <c r="E253" s="196">
        <v>1018542</v>
      </c>
      <c r="F253" s="198">
        <v>225082.2</v>
      </c>
      <c r="G253" s="196">
        <v>2623903</v>
      </c>
      <c r="H253" s="196">
        <v>608897</v>
      </c>
      <c r="I253" s="198">
        <v>78429.3</v>
      </c>
      <c r="J253" s="196">
        <v>137251</v>
      </c>
      <c r="K253" s="198">
        <v>25322.799999999999</v>
      </c>
      <c r="L253" s="196">
        <v>274502</v>
      </c>
      <c r="M253" s="196">
        <v>271285</v>
      </c>
      <c r="N253" s="198">
        <v>120264.2</v>
      </c>
      <c r="O253" s="156">
        <v>1718704</v>
      </c>
      <c r="P253" s="196">
        <v>1109</v>
      </c>
      <c r="Q253" s="156">
        <v>1065.9000000000001</v>
      </c>
      <c r="R253" s="156">
        <v>21800</v>
      </c>
    </row>
    <row r="254" spans="1:18" s="139" customFormat="1" ht="12.75" customHeight="1">
      <c r="B254" s="199" t="s">
        <v>1160</v>
      </c>
      <c r="C254" s="199"/>
      <c r="D254" s="199"/>
      <c r="E254" s="196">
        <v>3268</v>
      </c>
      <c r="F254" s="198">
        <v>977.3</v>
      </c>
      <c r="G254" s="196">
        <v>10075</v>
      </c>
      <c r="H254" s="196">
        <v>2453</v>
      </c>
      <c r="I254" s="198">
        <v>369.4</v>
      </c>
      <c r="J254" s="196">
        <v>239</v>
      </c>
      <c r="K254" s="198">
        <v>56.2</v>
      </c>
      <c r="L254" s="196">
        <v>478</v>
      </c>
      <c r="M254" s="196">
        <v>571</v>
      </c>
      <c r="N254" s="198">
        <v>543.79999999999995</v>
      </c>
      <c r="O254" s="156">
        <v>6881</v>
      </c>
      <c r="P254" s="196">
        <v>5</v>
      </c>
      <c r="Q254" s="156">
        <v>8</v>
      </c>
      <c r="R254" s="156">
        <v>263</v>
      </c>
    </row>
    <row r="255" spans="1:18" s="139" customFormat="1" ht="12.75" customHeight="1">
      <c r="B255" s="199" t="s">
        <v>1159</v>
      </c>
      <c r="C255" s="199"/>
      <c r="D255" s="199"/>
      <c r="E255" s="196">
        <v>184</v>
      </c>
      <c r="F255" s="198">
        <v>613.5</v>
      </c>
      <c r="G255" s="196">
        <v>6569</v>
      </c>
      <c r="H255" s="196">
        <v>121</v>
      </c>
      <c r="I255" s="198">
        <v>149</v>
      </c>
      <c r="J255" s="196">
        <v>206</v>
      </c>
      <c r="K255" s="198">
        <v>84.6</v>
      </c>
      <c r="L255" s="196">
        <v>764</v>
      </c>
      <c r="M255" s="196">
        <v>154</v>
      </c>
      <c r="N255" s="198">
        <v>377.8</v>
      </c>
      <c r="O255" s="156">
        <v>4846</v>
      </c>
      <c r="P255" s="196">
        <v>1</v>
      </c>
      <c r="Q255" s="156">
        <v>2</v>
      </c>
      <c r="R255" s="156">
        <v>30</v>
      </c>
    </row>
    <row r="256" spans="1:18" s="139" customFormat="1" ht="12.75" customHeight="1">
      <c r="B256" s="199"/>
      <c r="C256" s="199" t="s">
        <v>1156</v>
      </c>
      <c r="D256" s="199"/>
      <c r="E256" s="196">
        <v>184</v>
      </c>
      <c r="F256" s="198">
        <v>82.2</v>
      </c>
      <c r="G256" s="196">
        <v>907</v>
      </c>
      <c r="H256" s="196">
        <v>84</v>
      </c>
      <c r="I256" s="198">
        <v>12.8</v>
      </c>
      <c r="J256" s="196">
        <v>36</v>
      </c>
      <c r="K256" s="198">
        <v>8.5</v>
      </c>
      <c r="L256" s="196">
        <v>72</v>
      </c>
      <c r="M256" s="196">
        <v>63</v>
      </c>
      <c r="N256" s="198">
        <v>58.8</v>
      </c>
      <c r="O256" s="156">
        <v>721</v>
      </c>
      <c r="P256" s="196">
        <v>1</v>
      </c>
      <c r="Q256" s="156">
        <v>2</v>
      </c>
      <c r="R256" s="156">
        <v>30</v>
      </c>
    </row>
    <row r="257" spans="1:18" s="139" customFormat="1" ht="12.75" customHeight="1">
      <c r="B257" s="199" t="s">
        <v>1158</v>
      </c>
      <c r="C257" s="199"/>
      <c r="D257" s="199"/>
      <c r="E257" s="196">
        <v>0</v>
      </c>
      <c r="F257" s="198">
        <v>0</v>
      </c>
      <c r="G257" s="196">
        <v>0</v>
      </c>
      <c r="H257" s="196">
        <v>0</v>
      </c>
      <c r="I257" s="198">
        <v>0</v>
      </c>
      <c r="J257" s="196">
        <v>0</v>
      </c>
      <c r="K257" s="198">
        <v>0</v>
      </c>
      <c r="L257" s="196">
        <v>0</v>
      </c>
      <c r="M257" s="196">
        <v>0</v>
      </c>
      <c r="N257" s="198">
        <v>0</v>
      </c>
      <c r="O257" s="156">
        <v>0</v>
      </c>
      <c r="P257" s="196">
        <v>0</v>
      </c>
      <c r="Q257" s="156">
        <v>0</v>
      </c>
      <c r="R257" s="156">
        <v>0</v>
      </c>
    </row>
    <row r="258" spans="1:18" s="139" customFormat="1" ht="12.75" customHeight="1">
      <c r="B258" s="199" t="s">
        <v>1157</v>
      </c>
      <c r="C258" s="199"/>
      <c r="D258" s="199"/>
      <c r="E258" s="196">
        <v>159</v>
      </c>
      <c r="F258" s="198">
        <v>38.299999999999997</v>
      </c>
      <c r="G258" s="196">
        <v>488</v>
      </c>
      <c r="H258" s="196">
        <v>69</v>
      </c>
      <c r="I258" s="198">
        <v>8.5</v>
      </c>
      <c r="J258" s="196">
        <v>27</v>
      </c>
      <c r="K258" s="198">
        <v>5.4</v>
      </c>
      <c r="L258" s="196">
        <v>54</v>
      </c>
      <c r="M258" s="196">
        <v>61</v>
      </c>
      <c r="N258" s="198">
        <v>23.8</v>
      </c>
      <c r="O258" s="156">
        <v>356</v>
      </c>
      <c r="P258" s="196">
        <v>2</v>
      </c>
      <c r="Q258" s="156">
        <v>0.6</v>
      </c>
      <c r="R258" s="156">
        <v>9</v>
      </c>
    </row>
    <row r="259" spans="1:18" s="139" customFormat="1" ht="12.75" customHeight="1">
      <c r="C259" s="199" t="s">
        <v>1156</v>
      </c>
      <c r="D259" s="199"/>
      <c r="E259" s="196">
        <v>15</v>
      </c>
      <c r="F259" s="198">
        <v>3.1</v>
      </c>
      <c r="G259" s="196">
        <v>35</v>
      </c>
      <c r="H259" s="196">
        <v>7</v>
      </c>
      <c r="I259" s="198">
        <v>0.8</v>
      </c>
      <c r="J259" s="196">
        <v>3</v>
      </c>
      <c r="K259" s="198">
        <v>0.8</v>
      </c>
      <c r="L259" s="196">
        <v>6</v>
      </c>
      <c r="M259" s="196">
        <v>5</v>
      </c>
      <c r="N259" s="198">
        <v>1.5</v>
      </c>
      <c r="O259" s="156">
        <v>22</v>
      </c>
      <c r="P259" s="196">
        <v>0</v>
      </c>
      <c r="Q259" s="156">
        <v>0</v>
      </c>
      <c r="R259" s="156">
        <v>0</v>
      </c>
    </row>
    <row r="260" spans="1:18" s="139" customFormat="1" ht="12.75" customHeight="1">
      <c r="B260" s="199" t="s">
        <v>1155</v>
      </c>
      <c r="C260" s="199"/>
      <c r="D260" s="199"/>
      <c r="E260" s="196">
        <v>0</v>
      </c>
      <c r="F260" s="198">
        <v>445.1</v>
      </c>
      <c r="G260" s="196">
        <v>5100</v>
      </c>
      <c r="H260" s="196">
        <v>166</v>
      </c>
      <c r="I260" s="198">
        <v>132.6</v>
      </c>
      <c r="J260" s="196">
        <v>105</v>
      </c>
      <c r="K260" s="198">
        <v>52.3</v>
      </c>
      <c r="L260" s="196">
        <v>562</v>
      </c>
      <c r="M260" s="196">
        <v>27</v>
      </c>
      <c r="N260" s="198">
        <v>260.2</v>
      </c>
      <c r="O260" s="156">
        <v>3564</v>
      </c>
      <c r="P260" s="196">
        <v>0</v>
      </c>
      <c r="Q260" s="156">
        <v>0</v>
      </c>
      <c r="R260" s="156">
        <v>0</v>
      </c>
    </row>
    <row r="261" spans="1:18" s="139" customFormat="1" ht="12.75" customHeight="1">
      <c r="B261" s="199" t="s">
        <v>1154</v>
      </c>
      <c r="C261" s="199"/>
      <c r="D261" s="199"/>
      <c r="E261" s="196">
        <v>0</v>
      </c>
      <c r="F261" s="198">
        <v>0</v>
      </c>
      <c r="G261" s="196">
        <v>0</v>
      </c>
      <c r="H261" s="196">
        <v>0</v>
      </c>
      <c r="I261" s="198">
        <v>0</v>
      </c>
      <c r="J261" s="196">
        <v>0</v>
      </c>
      <c r="K261" s="198">
        <v>0</v>
      </c>
      <c r="L261" s="196">
        <v>0</v>
      </c>
      <c r="M261" s="196">
        <v>0</v>
      </c>
      <c r="N261" s="198">
        <v>0</v>
      </c>
      <c r="O261" s="156">
        <v>0</v>
      </c>
      <c r="P261" s="196">
        <v>0</v>
      </c>
      <c r="Q261" s="156">
        <v>0</v>
      </c>
      <c r="R261" s="156">
        <v>0</v>
      </c>
    </row>
    <row r="262" spans="1:18" s="139" customFormat="1" ht="12.75" customHeight="1">
      <c r="A262" s="140" t="s">
        <v>1257</v>
      </c>
      <c r="B262" s="140"/>
      <c r="C262" s="140"/>
      <c r="D262" s="140"/>
      <c r="E262" s="196">
        <v>1021835</v>
      </c>
      <c r="F262" s="198">
        <v>226189.6</v>
      </c>
      <c r="G262" s="196">
        <v>2634959</v>
      </c>
      <c r="H262" s="196">
        <v>611236</v>
      </c>
      <c r="I262" s="198">
        <v>78806.5</v>
      </c>
      <c r="J262" s="196">
        <v>137564</v>
      </c>
      <c r="K262" s="198">
        <v>25405.9</v>
      </c>
      <c r="L262" s="196">
        <v>275128</v>
      </c>
      <c r="M262" s="196">
        <v>271922</v>
      </c>
      <c r="N262" s="198">
        <v>120901.8</v>
      </c>
      <c r="O262" s="156">
        <v>1726511</v>
      </c>
      <c r="P262" s="196">
        <v>1113</v>
      </c>
      <c r="Q262" s="156">
        <v>1075.4000000000001</v>
      </c>
      <c r="R262" s="156">
        <v>22084</v>
      </c>
    </row>
    <row r="263" spans="1:18" s="139" customFormat="1" ht="12.75" customHeight="1">
      <c r="A263" s="197" t="s">
        <v>67</v>
      </c>
      <c r="B263" s="197"/>
      <c r="C263" s="197"/>
      <c r="D263" s="197"/>
      <c r="E263" s="196"/>
      <c r="F263" s="198"/>
      <c r="G263" s="196"/>
      <c r="H263" s="196"/>
      <c r="I263" s="198"/>
      <c r="J263" s="196"/>
      <c r="K263" s="198"/>
      <c r="L263" s="196"/>
      <c r="M263" s="196"/>
      <c r="N263" s="198"/>
      <c r="O263" s="156"/>
      <c r="P263" s="196"/>
      <c r="Q263" s="156"/>
      <c r="R263" s="156"/>
    </row>
    <row r="264" spans="1:18" s="139" customFormat="1" ht="12.75" customHeight="1">
      <c r="A264" s="197"/>
      <c r="B264" s="197"/>
      <c r="C264" s="197"/>
      <c r="D264" s="197"/>
      <c r="E264" s="196"/>
      <c r="F264" s="198"/>
      <c r="G264" s="196"/>
      <c r="H264" s="196"/>
      <c r="I264" s="198"/>
      <c r="J264" s="196"/>
      <c r="K264" s="198"/>
      <c r="L264" s="196"/>
      <c r="M264" s="196"/>
      <c r="N264" s="198"/>
      <c r="O264" s="156"/>
      <c r="P264" s="196"/>
      <c r="Q264" s="156"/>
      <c r="R264" s="156"/>
    </row>
    <row r="265" spans="1:18" s="139" customFormat="1" ht="12.75" customHeight="1">
      <c r="A265" s="152"/>
      <c r="B265" s="152"/>
      <c r="C265" s="197" t="s">
        <v>128</v>
      </c>
      <c r="D265" s="197"/>
      <c r="E265" s="196"/>
      <c r="F265" s="198"/>
      <c r="G265" s="196"/>
      <c r="H265" s="196"/>
      <c r="I265" s="198"/>
      <c r="J265" s="196"/>
      <c r="K265" s="198"/>
      <c r="L265" s="196"/>
      <c r="M265" s="196"/>
      <c r="N265" s="198"/>
      <c r="O265" s="156"/>
      <c r="P265" s="196"/>
      <c r="Q265" s="156"/>
      <c r="R265" s="156"/>
    </row>
    <row r="266" spans="1:18" s="139" customFormat="1" ht="12.75" customHeight="1">
      <c r="A266" s="152"/>
      <c r="B266" s="152"/>
      <c r="C266" s="152"/>
      <c r="D266" s="149" t="s">
        <v>312</v>
      </c>
      <c r="E266" s="196">
        <v>80281</v>
      </c>
      <c r="F266" s="198">
        <v>19119.599999999999</v>
      </c>
      <c r="G266" s="196">
        <v>251521</v>
      </c>
      <c r="H266" s="196">
        <v>38846</v>
      </c>
      <c r="I266" s="198">
        <v>4569.3999999999996</v>
      </c>
      <c r="J266" s="196">
        <v>9893</v>
      </c>
      <c r="K266" s="198">
        <v>1673</v>
      </c>
      <c r="L266" s="196">
        <v>19786</v>
      </c>
      <c r="M266" s="196">
        <v>31447</v>
      </c>
      <c r="N266" s="198">
        <v>12784.3</v>
      </c>
      <c r="O266" s="156">
        <v>191339</v>
      </c>
      <c r="P266" s="196">
        <v>95</v>
      </c>
      <c r="Q266" s="156">
        <v>92.9</v>
      </c>
      <c r="R266" s="156">
        <v>1550</v>
      </c>
    </row>
    <row r="267" spans="1:18" s="139" customFormat="1" ht="12.75" customHeight="1">
      <c r="A267" s="152"/>
      <c r="B267" s="152"/>
      <c r="C267" s="152"/>
      <c r="D267" s="149" t="s">
        <v>311</v>
      </c>
      <c r="E267" s="196">
        <v>71886</v>
      </c>
      <c r="F267" s="198">
        <v>26005.599999999999</v>
      </c>
      <c r="G267" s="196">
        <v>339778</v>
      </c>
      <c r="H267" s="196">
        <v>28852</v>
      </c>
      <c r="I267" s="198">
        <v>4056.1</v>
      </c>
      <c r="J267" s="196">
        <v>7315</v>
      </c>
      <c r="K267" s="198">
        <v>1426.2</v>
      </c>
      <c r="L267" s="196">
        <v>14630</v>
      </c>
      <c r="M267" s="196">
        <v>35511</v>
      </c>
      <c r="N267" s="198">
        <v>20308.3</v>
      </c>
      <c r="O267" s="156">
        <v>290530</v>
      </c>
      <c r="P267" s="196">
        <v>208</v>
      </c>
      <c r="Q267" s="156">
        <v>215</v>
      </c>
      <c r="R267" s="156">
        <v>5766</v>
      </c>
    </row>
    <row r="268" spans="1:18" s="139" customFormat="1" ht="12.75" customHeight="1">
      <c r="A268" s="152"/>
      <c r="B268" s="152"/>
      <c r="C268" s="152"/>
      <c r="D268" s="149" t="s">
        <v>313</v>
      </c>
      <c r="E268" s="196">
        <v>88508</v>
      </c>
      <c r="F268" s="198">
        <v>23886.7</v>
      </c>
      <c r="G268" s="196">
        <v>308746</v>
      </c>
      <c r="H268" s="196">
        <v>37913</v>
      </c>
      <c r="I268" s="198">
        <v>4861.2</v>
      </c>
      <c r="J268" s="196">
        <v>11033</v>
      </c>
      <c r="K268" s="198">
        <v>2028.4</v>
      </c>
      <c r="L268" s="196">
        <v>22066</v>
      </c>
      <c r="M268" s="196">
        <v>39424</v>
      </c>
      <c r="N268" s="198">
        <v>16868.7</v>
      </c>
      <c r="O268" s="156">
        <v>245655</v>
      </c>
      <c r="P268" s="196">
        <v>138</v>
      </c>
      <c r="Q268" s="156">
        <v>128.30000000000001</v>
      </c>
      <c r="R268" s="156">
        <v>3112</v>
      </c>
    </row>
    <row r="269" spans="1:18" s="139" customFormat="1" ht="12.75" customHeight="1">
      <c r="A269" s="152"/>
      <c r="B269" s="152"/>
      <c r="C269" s="152"/>
      <c r="D269" s="149" t="s">
        <v>314</v>
      </c>
      <c r="E269" s="196">
        <v>45818</v>
      </c>
      <c r="F269" s="198">
        <v>9907.2999999999993</v>
      </c>
      <c r="G269" s="196">
        <v>116599</v>
      </c>
      <c r="H269" s="196">
        <v>28308</v>
      </c>
      <c r="I269" s="198">
        <v>3661.6</v>
      </c>
      <c r="J269" s="196">
        <v>4978</v>
      </c>
      <c r="K269" s="198">
        <v>941.2</v>
      </c>
      <c r="L269" s="196">
        <v>9956</v>
      </c>
      <c r="M269" s="196">
        <v>12479</v>
      </c>
      <c r="N269" s="198">
        <v>5260.6</v>
      </c>
      <c r="O269" s="156">
        <v>77481</v>
      </c>
      <c r="P269" s="196">
        <v>53</v>
      </c>
      <c r="Q269" s="156">
        <v>44</v>
      </c>
      <c r="R269" s="156">
        <v>854</v>
      </c>
    </row>
    <row r="270" spans="1:18" s="139" customFormat="1" ht="12.75" customHeight="1">
      <c r="A270" s="152"/>
      <c r="B270" s="152"/>
      <c r="C270" s="152"/>
      <c r="D270" s="149" t="s">
        <v>315</v>
      </c>
      <c r="E270" s="196">
        <v>57036</v>
      </c>
      <c r="F270" s="198">
        <v>11561.3</v>
      </c>
      <c r="G270" s="196">
        <v>134130</v>
      </c>
      <c r="H270" s="196">
        <v>35404</v>
      </c>
      <c r="I270" s="198">
        <v>4474.8</v>
      </c>
      <c r="J270" s="196">
        <v>7174</v>
      </c>
      <c r="K270" s="198">
        <v>1259.3</v>
      </c>
      <c r="L270" s="196">
        <v>14348</v>
      </c>
      <c r="M270" s="196">
        <v>14414</v>
      </c>
      <c r="N270" s="198">
        <v>5795</v>
      </c>
      <c r="O270" s="156">
        <v>83671</v>
      </c>
      <c r="P270" s="196">
        <v>44</v>
      </c>
      <c r="Q270" s="156">
        <v>32.200000000000003</v>
      </c>
      <c r="R270" s="156">
        <v>707</v>
      </c>
    </row>
    <row r="271" spans="1:18" s="139" customFormat="1" ht="12.75" customHeight="1">
      <c r="A271" s="152"/>
      <c r="B271" s="152"/>
      <c r="C271" s="152"/>
      <c r="D271" s="149" t="s">
        <v>316</v>
      </c>
      <c r="E271" s="196">
        <v>31499</v>
      </c>
      <c r="F271" s="198">
        <v>7654</v>
      </c>
      <c r="G271" s="196">
        <v>90011</v>
      </c>
      <c r="H271" s="196">
        <v>15682</v>
      </c>
      <c r="I271" s="198">
        <v>2129.6</v>
      </c>
      <c r="J271" s="196">
        <v>4920</v>
      </c>
      <c r="K271" s="198">
        <v>951.7</v>
      </c>
      <c r="L271" s="196">
        <v>9840</v>
      </c>
      <c r="M271" s="196">
        <v>10864</v>
      </c>
      <c r="N271" s="198">
        <v>4544.5</v>
      </c>
      <c r="O271" s="156">
        <v>63924</v>
      </c>
      <c r="P271" s="196">
        <v>33</v>
      </c>
      <c r="Q271" s="156">
        <v>28.1</v>
      </c>
      <c r="R271" s="156">
        <v>565</v>
      </c>
    </row>
    <row r="272" spans="1:18" s="139" customFormat="1" ht="12.75" customHeight="1">
      <c r="A272" s="152"/>
      <c r="B272" s="152"/>
      <c r="C272" s="152"/>
      <c r="D272" s="149" t="s">
        <v>317</v>
      </c>
      <c r="E272" s="196">
        <v>38125</v>
      </c>
      <c r="F272" s="198">
        <v>8636.9</v>
      </c>
      <c r="G272" s="196">
        <v>108294</v>
      </c>
      <c r="H272" s="196">
        <v>17533</v>
      </c>
      <c r="I272" s="198">
        <v>2086</v>
      </c>
      <c r="J272" s="196">
        <v>6473</v>
      </c>
      <c r="K272" s="198">
        <v>1152</v>
      </c>
      <c r="L272" s="196">
        <v>12946</v>
      </c>
      <c r="M272" s="196">
        <v>14084</v>
      </c>
      <c r="N272" s="198">
        <v>5374.1</v>
      </c>
      <c r="O272" s="156">
        <v>77296</v>
      </c>
      <c r="P272" s="196">
        <v>35</v>
      </c>
      <c r="Q272" s="156">
        <v>24.9</v>
      </c>
      <c r="R272" s="156">
        <v>519</v>
      </c>
    </row>
    <row r="273" spans="1:18" s="139" customFormat="1" ht="12.75" customHeight="1">
      <c r="A273" s="152"/>
      <c r="B273" s="152"/>
      <c r="C273" s="152"/>
      <c r="D273" s="149" t="s">
        <v>318</v>
      </c>
      <c r="E273" s="196">
        <v>20592</v>
      </c>
      <c r="F273" s="198">
        <v>4832.1000000000004</v>
      </c>
      <c r="G273" s="196">
        <v>58036</v>
      </c>
      <c r="H273" s="196">
        <v>10485</v>
      </c>
      <c r="I273" s="198">
        <v>1366.7</v>
      </c>
      <c r="J273" s="196">
        <v>3667</v>
      </c>
      <c r="K273" s="198">
        <v>668.5</v>
      </c>
      <c r="L273" s="196">
        <v>7334</v>
      </c>
      <c r="M273" s="196">
        <v>6413</v>
      </c>
      <c r="N273" s="198">
        <v>2757.3</v>
      </c>
      <c r="O273" s="156">
        <v>39598</v>
      </c>
      <c r="P273" s="196">
        <v>27</v>
      </c>
      <c r="Q273" s="156">
        <v>39.6</v>
      </c>
      <c r="R273" s="156">
        <v>619</v>
      </c>
    </row>
    <row r="274" spans="1:18" s="139" customFormat="1" ht="12.75" customHeight="1">
      <c r="A274" s="152"/>
      <c r="B274" s="152"/>
      <c r="C274" s="152"/>
      <c r="D274" s="149" t="s">
        <v>319</v>
      </c>
      <c r="E274" s="196">
        <v>32300</v>
      </c>
      <c r="F274" s="198">
        <v>6826.3</v>
      </c>
      <c r="G274" s="196">
        <v>80407</v>
      </c>
      <c r="H274" s="196">
        <v>17202</v>
      </c>
      <c r="I274" s="198">
        <v>2165.9</v>
      </c>
      <c r="J274" s="196">
        <v>5357</v>
      </c>
      <c r="K274" s="198">
        <v>963.2</v>
      </c>
      <c r="L274" s="196">
        <v>10714</v>
      </c>
      <c r="M274" s="196">
        <v>9695</v>
      </c>
      <c r="N274" s="198">
        <v>3653.3</v>
      </c>
      <c r="O274" s="156">
        <v>51704</v>
      </c>
      <c r="P274" s="196">
        <v>46</v>
      </c>
      <c r="Q274" s="156">
        <v>44</v>
      </c>
      <c r="R274" s="156">
        <v>787</v>
      </c>
    </row>
    <row r="275" spans="1:18" s="139" customFormat="1" ht="12.75" customHeight="1">
      <c r="A275" s="152"/>
      <c r="B275" s="152"/>
      <c r="C275" s="152"/>
      <c r="D275" s="149" t="s">
        <v>320</v>
      </c>
      <c r="E275" s="196">
        <v>53923</v>
      </c>
      <c r="F275" s="198">
        <v>15062.1</v>
      </c>
      <c r="G275" s="196">
        <v>188116</v>
      </c>
      <c r="H275" s="196">
        <v>24525</v>
      </c>
      <c r="I275" s="198">
        <v>3252.8</v>
      </c>
      <c r="J275" s="196">
        <v>7359</v>
      </c>
      <c r="K275" s="198">
        <v>1375</v>
      </c>
      <c r="L275" s="196">
        <v>14718</v>
      </c>
      <c r="M275" s="196">
        <v>21958</v>
      </c>
      <c r="N275" s="198">
        <v>10299.1</v>
      </c>
      <c r="O275" s="156">
        <v>146883</v>
      </c>
      <c r="P275" s="196">
        <v>81</v>
      </c>
      <c r="Q275" s="156">
        <v>135.19999999999999</v>
      </c>
      <c r="R275" s="156">
        <v>1990</v>
      </c>
    </row>
    <row r="276" spans="1:18" s="139" customFormat="1" ht="12.75" customHeight="1">
      <c r="B276" s="196"/>
      <c r="C276" s="209" t="s">
        <v>71</v>
      </c>
      <c r="E276" s="156"/>
      <c r="F276" s="198"/>
      <c r="G276" s="156"/>
      <c r="H276" s="156"/>
      <c r="I276" s="198"/>
      <c r="J276" s="156"/>
      <c r="K276" s="198"/>
      <c r="L276" s="156"/>
      <c r="M276" s="156"/>
      <c r="N276" s="198"/>
      <c r="O276" s="156"/>
      <c r="P276" s="156"/>
      <c r="Q276" s="156"/>
      <c r="R276" s="156"/>
    </row>
    <row r="277" spans="1:18" s="139" customFormat="1" ht="12.75" customHeight="1">
      <c r="A277" s="152"/>
      <c r="B277" s="152"/>
      <c r="C277" s="152"/>
      <c r="D277" s="149" t="s">
        <v>321</v>
      </c>
      <c r="E277" s="196">
        <v>94394</v>
      </c>
      <c r="F277" s="198">
        <v>15121.5</v>
      </c>
      <c r="G277" s="196">
        <v>143542</v>
      </c>
      <c r="H277" s="196">
        <v>73251</v>
      </c>
      <c r="I277" s="198">
        <v>9502.2999999999993</v>
      </c>
      <c r="J277" s="196">
        <v>12379</v>
      </c>
      <c r="K277" s="198">
        <v>2374.3000000000002</v>
      </c>
      <c r="L277" s="196">
        <v>24758</v>
      </c>
      <c r="M277" s="196">
        <v>8680</v>
      </c>
      <c r="N277" s="198">
        <v>3155.4</v>
      </c>
      <c r="O277" s="156">
        <v>43831</v>
      </c>
      <c r="P277" s="196">
        <v>84</v>
      </c>
      <c r="Q277" s="156">
        <v>89.5</v>
      </c>
      <c r="R277" s="156">
        <v>1702</v>
      </c>
    </row>
    <row r="278" spans="1:18" s="139" customFormat="1" ht="12.75" customHeight="1">
      <c r="A278" s="152"/>
      <c r="B278" s="152"/>
      <c r="C278" s="152"/>
      <c r="D278" s="149" t="s">
        <v>322</v>
      </c>
      <c r="E278" s="196">
        <v>98244</v>
      </c>
      <c r="F278" s="198">
        <v>21965.200000000001</v>
      </c>
      <c r="G278" s="196">
        <v>242460</v>
      </c>
      <c r="H278" s="196">
        <v>62627</v>
      </c>
      <c r="I278" s="198">
        <v>8298.6</v>
      </c>
      <c r="J278" s="196">
        <v>13754</v>
      </c>
      <c r="K278" s="198">
        <v>2534.3000000000002</v>
      </c>
      <c r="L278" s="196">
        <v>27508</v>
      </c>
      <c r="M278" s="196">
        <v>21807</v>
      </c>
      <c r="N278" s="198">
        <v>11065.4</v>
      </c>
      <c r="O278" s="156">
        <v>150720</v>
      </c>
      <c r="P278" s="196">
        <v>56</v>
      </c>
      <c r="Q278" s="156">
        <v>66.900000000000006</v>
      </c>
      <c r="R278" s="156">
        <v>1605</v>
      </c>
    </row>
    <row r="279" spans="1:18" s="139" customFormat="1" ht="12.75" customHeight="1">
      <c r="A279" s="152"/>
      <c r="B279" s="152"/>
      <c r="C279" s="152"/>
      <c r="D279" s="149" t="s">
        <v>1129</v>
      </c>
      <c r="E279" s="196">
        <v>108897</v>
      </c>
      <c r="F279" s="198">
        <v>20751.7</v>
      </c>
      <c r="G279" s="196">
        <v>214257</v>
      </c>
      <c r="H279" s="196">
        <v>77076</v>
      </c>
      <c r="I279" s="198">
        <v>10124.700000000001</v>
      </c>
      <c r="J279" s="196">
        <v>14373</v>
      </c>
      <c r="K279" s="198">
        <v>2690.5</v>
      </c>
      <c r="L279" s="196">
        <v>28746</v>
      </c>
      <c r="M279" s="196">
        <v>17359</v>
      </c>
      <c r="N279" s="198">
        <v>7875.3</v>
      </c>
      <c r="O279" s="156">
        <v>107392</v>
      </c>
      <c r="P279" s="196">
        <v>89</v>
      </c>
      <c r="Q279" s="156">
        <v>61.1</v>
      </c>
      <c r="R279" s="156">
        <v>1043</v>
      </c>
    </row>
    <row r="280" spans="1:18" s="139" customFormat="1" ht="12.75" customHeight="1">
      <c r="A280" s="152"/>
      <c r="B280" s="152"/>
      <c r="C280" s="152"/>
      <c r="D280" s="149" t="s">
        <v>323</v>
      </c>
      <c r="E280" s="196">
        <v>85113</v>
      </c>
      <c r="F280" s="198">
        <v>14032.6</v>
      </c>
      <c r="G280" s="196">
        <v>140388</v>
      </c>
      <c r="H280" s="196">
        <v>64495</v>
      </c>
      <c r="I280" s="198">
        <v>8177.3</v>
      </c>
      <c r="J280" s="196">
        <v>10767</v>
      </c>
      <c r="K280" s="198">
        <v>1964.9</v>
      </c>
      <c r="L280" s="196">
        <v>21534</v>
      </c>
      <c r="M280" s="196">
        <v>9791</v>
      </c>
      <c r="N280" s="198">
        <v>3850.4</v>
      </c>
      <c r="O280" s="156">
        <v>53784</v>
      </c>
      <c r="P280" s="196">
        <v>60</v>
      </c>
      <c r="Q280" s="156">
        <v>40</v>
      </c>
      <c r="R280" s="156">
        <v>575</v>
      </c>
    </row>
    <row r="281" spans="1:18" s="139" customFormat="1" ht="12.75" customHeight="1">
      <c r="A281" s="152"/>
      <c r="B281" s="152"/>
      <c r="C281" s="152"/>
      <c r="D281" s="149" t="s">
        <v>324</v>
      </c>
      <c r="E281" s="196">
        <v>115219</v>
      </c>
      <c r="F281" s="198">
        <v>20826.599999999999</v>
      </c>
      <c r="G281" s="196">
        <v>218674</v>
      </c>
      <c r="H281" s="196">
        <v>79037</v>
      </c>
      <c r="I281" s="198">
        <v>10079.5</v>
      </c>
      <c r="J281" s="196">
        <v>18122</v>
      </c>
      <c r="K281" s="198">
        <v>3403.5</v>
      </c>
      <c r="L281" s="196">
        <v>36244</v>
      </c>
      <c r="M281" s="196">
        <v>17996</v>
      </c>
      <c r="N281" s="198">
        <v>7309.9</v>
      </c>
      <c r="O281" s="156">
        <v>102703</v>
      </c>
      <c r="P281" s="196">
        <v>64</v>
      </c>
      <c r="Q281" s="156">
        <v>33.700000000000003</v>
      </c>
      <c r="R281" s="156">
        <v>690</v>
      </c>
    </row>
    <row r="282" spans="1:18" s="139" customFormat="1" ht="12.75" customHeight="1">
      <c r="A282" s="152"/>
      <c r="B282" s="152"/>
      <c r="C282" s="152"/>
      <c r="D282" s="149"/>
      <c r="E282" s="196"/>
      <c r="F282" s="198"/>
      <c r="G282" s="196"/>
      <c r="H282" s="196"/>
      <c r="I282" s="198"/>
      <c r="J282" s="196"/>
      <c r="K282" s="198"/>
      <c r="L282" s="196"/>
      <c r="M282" s="196"/>
      <c r="N282" s="198"/>
      <c r="O282" s="156"/>
      <c r="P282" s="196"/>
      <c r="Q282" s="156"/>
      <c r="R282" s="156"/>
    </row>
    <row r="283" spans="1:18" s="139" customFormat="1" ht="12.75" customHeight="1">
      <c r="A283" s="197" t="s">
        <v>325</v>
      </c>
      <c r="B283" s="197"/>
      <c r="C283" s="197"/>
      <c r="D283" s="197"/>
      <c r="E283" s="196"/>
      <c r="F283" s="198"/>
      <c r="G283" s="196"/>
      <c r="H283" s="196"/>
      <c r="I283" s="198"/>
      <c r="J283" s="196"/>
      <c r="K283" s="198"/>
      <c r="L283" s="196"/>
      <c r="M283" s="196"/>
      <c r="N283" s="198"/>
      <c r="O283" s="156"/>
      <c r="P283" s="196"/>
      <c r="Q283" s="156"/>
      <c r="R283" s="156"/>
    </row>
    <row r="284" spans="1:18" s="139" customFormat="1" ht="12.75" customHeight="1">
      <c r="A284" s="197"/>
      <c r="B284" s="197"/>
      <c r="C284" s="197"/>
      <c r="D284" s="197"/>
      <c r="E284" s="196"/>
      <c r="F284" s="198"/>
      <c r="G284" s="196"/>
      <c r="H284" s="196"/>
      <c r="I284" s="198"/>
      <c r="J284" s="196"/>
      <c r="K284" s="198"/>
      <c r="L284" s="196"/>
      <c r="M284" s="196"/>
      <c r="N284" s="198"/>
      <c r="O284" s="156"/>
      <c r="P284" s="196"/>
      <c r="Q284" s="156"/>
      <c r="R284" s="156"/>
    </row>
    <row r="285" spans="1:18" s="139" customFormat="1" ht="12.75" customHeight="1">
      <c r="A285" s="140" t="s">
        <v>1232</v>
      </c>
      <c r="B285" s="140"/>
      <c r="C285" s="140"/>
      <c r="D285" s="140"/>
      <c r="E285" s="196">
        <v>1007649</v>
      </c>
      <c r="F285" s="198">
        <v>199622.39999999999</v>
      </c>
      <c r="G285" s="196">
        <v>2167659</v>
      </c>
      <c r="H285" s="196">
        <v>693971</v>
      </c>
      <c r="I285" s="198">
        <v>90482.1</v>
      </c>
      <c r="J285" s="196">
        <v>132456</v>
      </c>
      <c r="K285" s="198">
        <v>25097.1</v>
      </c>
      <c r="L285" s="196">
        <v>264912</v>
      </c>
      <c r="M285" s="196">
        <v>179960</v>
      </c>
      <c r="N285" s="198">
        <v>82769</v>
      </c>
      <c r="O285" s="156">
        <v>1179118</v>
      </c>
      <c r="P285" s="196">
        <v>1262</v>
      </c>
      <c r="Q285" s="156">
        <v>1274.2</v>
      </c>
      <c r="R285" s="156">
        <v>29658</v>
      </c>
    </row>
    <row r="286" spans="1:18" s="139" customFormat="1" ht="12.75" customHeight="1">
      <c r="B286" s="199" t="s">
        <v>1160</v>
      </c>
      <c r="C286" s="199"/>
      <c r="D286" s="199"/>
      <c r="E286" s="196">
        <v>4516</v>
      </c>
      <c r="F286" s="198">
        <v>1260</v>
      </c>
      <c r="G286" s="196">
        <v>12762</v>
      </c>
      <c r="H286" s="196">
        <v>3232</v>
      </c>
      <c r="I286" s="198">
        <v>506.5</v>
      </c>
      <c r="J286" s="196">
        <v>531</v>
      </c>
      <c r="K286" s="198">
        <v>117.5</v>
      </c>
      <c r="L286" s="196">
        <v>1062</v>
      </c>
      <c r="M286" s="196">
        <v>750</v>
      </c>
      <c r="N286" s="198">
        <v>627.70000000000005</v>
      </c>
      <c r="O286" s="156">
        <v>8130</v>
      </c>
      <c r="P286" s="196">
        <v>3</v>
      </c>
      <c r="Q286" s="156">
        <v>8.3000000000000007</v>
      </c>
      <c r="R286" s="156">
        <v>338</v>
      </c>
    </row>
    <row r="287" spans="1:18" s="139" customFormat="1" ht="12.75" customHeight="1">
      <c r="B287" s="199" t="s">
        <v>1159</v>
      </c>
      <c r="C287" s="199"/>
      <c r="D287" s="199"/>
      <c r="E287" s="196">
        <v>155</v>
      </c>
      <c r="F287" s="198">
        <v>601.9</v>
      </c>
      <c r="G287" s="196">
        <v>5994</v>
      </c>
      <c r="H287" s="196">
        <v>88</v>
      </c>
      <c r="I287" s="198">
        <v>226</v>
      </c>
      <c r="J287" s="196">
        <v>258</v>
      </c>
      <c r="K287" s="198">
        <v>115.9</v>
      </c>
      <c r="L287" s="196">
        <v>1016</v>
      </c>
      <c r="M287" s="196">
        <v>227</v>
      </c>
      <c r="N287" s="198">
        <v>258.2</v>
      </c>
      <c r="O287" s="156">
        <v>3508</v>
      </c>
      <c r="P287" s="196">
        <v>2</v>
      </c>
      <c r="Q287" s="156">
        <v>1.8</v>
      </c>
      <c r="R287" s="156">
        <v>82</v>
      </c>
    </row>
    <row r="288" spans="1:18" s="139" customFormat="1" ht="12.75" customHeight="1">
      <c r="B288" s="199"/>
      <c r="C288" s="199" t="s">
        <v>1156</v>
      </c>
      <c r="D288" s="199"/>
      <c r="E288" s="196">
        <v>155</v>
      </c>
      <c r="F288" s="198">
        <v>54.8</v>
      </c>
      <c r="G288" s="196">
        <v>583</v>
      </c>
      <c r="H288" s="196">
        <v>54</v>
      </c>
      <c r="I288" s="198">
        <v>8.3000000000000007</v>
      </c>
      <c r="J288" s="196">
        <v>28</v>
      </c>
      <c r="K288" s="198">
        <v>6.8</v>
      </c>
      <c r="L288" s="196">
        <v>56</v>
      </c>
      <c r="M288" s="196">
        <v>73</v>
      </c>
      <c r="N288" s="198">
        <v>39.799999999999997</v>
      </c>
      <c r="O288" s="156">
        <v>473</v>
      </c>
      <c r="P288" s="196">
        <v>0</v>
      </c>
      <c r="Q288" s="156">
        <v>0</v>
      </c>
      <c r="R288" s="156">
        <v>0</v>
      </c>
    </row>
    <row r="289" spans="1:18" s="139" customFormat="1" ht="12.75" customHeight="1">
      <c r="B289" s="199" t="s">
        <v>1158</v>
      </c>
      <c r="C289" s="199"/>
      <c r="D289" s="199"/>
      <c r="E289" s="196">
        <v>0</v>
      </c>
      <c r="F289" s="198">
        <v>0</v>
      </c>
      <c r="G289" s="196">
        <v>0</v>
      </c>
      <c r="H289" s="196">
        <v>0</v>
      </c>
      <c r="I289" s="198">
        <v>0</v>
      </c>
      <c r="J289" s="196">
        <v>0</v>
      </c>
      <c r="K289" s="198">
        <v>0</v>
      </c>
      <c r="L289" s="196">
        <v>0</v>
      </c>
      <c r="M289" s="196">
        <v>0</v>
      </c>
      <c r="N289" s="198">
        <v>0</v>
      </c>
      <c r="O289" s="156">
        <v>1</v>
      </c>
      <c r="P289" s="196">
        <v>0</v>
      </c>
      <c r="Q289" s="156">
        <v>0</v>
      </c>
      <c r="R289" s="156">
        <v>0</v>
      </c>
    </row>
    <row r="290" spans="1:18" s="139" customFormat="1" ht="12.75" customHeight="1">
      <c r="B290" s="199" t="s">
        <v>1157</v>
      </c>
      <c r="C290" s="199"/>
      <c r="D290" s="199"/>
      <c r="E290" s="196">
        <v>238</v>
      </c>
      <c r="F290" s="198">
        <v>62.7</v>
      </c>
      <c r="G290" s="196">
        <v>778</v>
      </c>
      <c r="H290" s="196">
        <v>153</v>
      </c>
      <c r="I290" s="198">
        <v>18.2</v>
      </c>
      <c r="J290" s="196">
        <v>26</v>
      </c>
      <c r="K290" s="198">
        <v>5.5</v>
      </c>
      <c r="L290" s="196">
        <v>52</v>
      </c>
      <c r="M290" s="196">
        <v>53</v>
      </c>
      <c r="N290" s="198">
        <v>32.299999999999997</v>
      </c>
      <c r="O290" s="156">
        <v>396</v>
      </c>
      <c r="P290" s="196">
        <v>6</v>
      </c>
      <c r="Q290" s="156">
        <v>6.7</v>
      </c>
      <c r="R290" s="156">
        <v>177</v>
      </c>
    </row>
    <row r="291" spans="1:18" s="139" customFormat="1" ht="12.75" customHeight="1">
      <c r="C291" s="199" t="s">
        <v>1156</v>
      </c>
      <c r="D291" s="199"/>
      <c r="E291" s="196">
        <v>24</v>
      </c>
      <c r="F291" s="198">
        <v>8.9</v>
      </c>
      <c r="G291" s="196">
        <v>110</v>
      </c>
      <c r="H291" s="196">
        <v>9</v>
      </c>
      <c r="I291" s="198">
        <v>1.2</v>
      </c>
      <c r="J291" s="196">
        <v>6</v>
      </c>
      <c r="K291" s="198">
        <v>1.6</v>
      </c>
      <c r="L291" s="196">
        <v>12</v>
      </c>
      <c r="M291" s="196">
        <v>7</v>
      </c>
      <c r="N291" s="198">
        <v>3.4</v>
      </c>
      <c r="O291" s="156">
        <v>36</v>
      </c>
      <c r="P291" s="196">
        <v>2</v>
      </c>
      <c r="Q291" s="156">
        <v>2.7</v>
      </c>
      <c r="R291" s="156">
        <v>53</v>
      </c>
    </row>
    <row r="292" spans="1:18" s="139" customFormat="1" ht="12.75" customHeight="1">
      <c r="B292" s="199" t="s">
        <v>1155</v>
      </c>
      <c r="C292" s="199"/>
      <c r="D292" s="199"/>
      <c r="E292" s="196">
        <v>0</v>
      </c>
      <c r="F292" s="198">
        <v>432.9</v>
      </c>
      <c r="G292" s="196">
        <v>4629</v>
      </c>
      <c r="H292" s="196">
        <v>250</v>
      </c>
      <c r="I292" s="198">
        <v>204.6</v>
      </c>
      <c r="J292" s="196">
        <v>150</v>
      </c>
      <c r="K292" s="198">
        <v>77</v>
      </c>
      <c r="L292" s="196">
        <v>800</v>
      </c>
      <c r="M292" s="196">
        <v>18</v>
      </c>
      <c r="N292" s="198">
        <v>149.5</v>
      </c>
      <c r="O292" s="156">
        <v>2206</v>
      </c>
      <c r="P292" s="196">
        <v>2</v>
      </c>
      <c r="Q292" s="156">
        <v>1.8</v>
      </c>
      <c r="R292" s="156">
        <v>74</v>
      </c>
    </row>
    <row r="293" spans="1:18" s="139" customFormat="1" ht="12.75" customHeight="1">
      <c r="B293" s="199" t="s">
        <v>1154</v>
      </c>
      <c r="C293" s="199"/>
      <c r="D293" s="199"/>
      <c r="E293" s="196">
        <v>0</v>
      </c>
      <c r="F293" s="198">
        <v>0</v>
      </c>
      <c r="G293" s="196">
        <v>0</v>
      </c>
      <c r="H293" s="196">
        <v>0</v>
      </c>
      <c r="I293" s="198">
        <v>0</v>
      </c>
      <c r="J293" s="196">
        <v>0</v>
      </c>
      <c r="K293" s="198">
        <v>0</v>
      </c>
      <c r="L293" s="196">
        <v>0</v>
      </c>
      <c r="M293" s="196">
        <v>0</v>
      </c>
      <c r="N293" s="198">
        <v>0</v>
      </c>
      <c r="O293" s="156">
        <v>0</v>
      </c>
      <c r="P293" s="196">
        <v>0</v>
      </c>
      <c r="Q293" s="156">
        <v>0</v>
      </c>
      <c r="R293" s="156">
        <v>0</v>
      </c>
    </row>
    <row r="294" spans="1:18" s="139" customFormat="1" ht="12.75" customHeight="1">
      <c r="A294" s="140" t="s">
        <v>1257</v>
      </c>
      <c r="B294" s="140"/>
      <c r="C294" s="140"/>
      <c r="D294" s="140"/>
      <c r="E294" s="196">
        <v>1012082</v>
      </c>
      <c r="F294" s="198">
        <v>200988.7</v>
      </c>
      <c r="G294" s="196">
        <v>2181008</v>
      </c>
      <c r="H294" s="196">
        <v>696888</v>
      </c>
      <c r="I294" s="198">
        <v>90991.7</v>
      </c>
      <c r="J294" s="196">
        <v>133069</v>
      </c>
      <c r="K294" s="198">
        <v>25248</v>
      </c>
      <c r="L294" s="196">
        <v>266138</v>
      </c>
      <c r="M294" s="196">
        <v>180866</v>
      </c>
      <c r="N294" s="198">
        <v>83473.2</v>
      </c>
      <c r="O294" s="156">
        <v>1188155</v>
      </c>
      <c r="P294" s="196">
        <v>1259</v>
      </c>
      <c r="Q294" s="156">
        <v>1275.8</v>
      </c>
      <c r="R294" s="156">
        <v>29827</v>
      </c>
    </row>
    <row r="295" spans="1:18" s="139" customFormat="1" ht="12.75" customHeight="1">
      <c r="A295" s="197" t="s">
        <v>67</v>
      </c>
      <c r="B295" s="197"/>
      <c r="C295" s="197"/>
      <c r="D295" s="197"/>
      <c r="E295" s="196"/>
      <c r="F295" s="198"/>
      <c r="G295" s="196"/>
      <c r="H295" s="196"/>
      <c r="I295" s="198"/>
      <c r="J295" s="196"/>
      <c r="K295" s="198"/>
      <c r="L295" s="196"/>
      <c r="M295" s="196"/>
      <c r="N295" s="198"/>
      <c r="O295" s="156"/>
      <c r="P295" s="196"/>
      <c r="Q295" s="156"/>
      <c r="R295" s="156"/>
    </row>
    <row r="296" spans="1:18" s="139" customFormat="1" ht="12.75" customHeight="1">
      <c r="A296" s="197"/>
      <c r="B296" s="197"/>
      <c r="C296" s="197"/>
      <c r="D296" s="197"/>
      <c r="E296" s="196"/>
      <c r="F296" s="198"/>
      <c r="G296" s="196"/>
      <c r="H296" s="196"/>
      <c r="I296" s="198"/>
      <c r="J296" s="196"/>
      <c r="K296" s="198"/>
      <c r="L296" s="196"/>
      <c r="M296" s="196"/>
      <c r="N296" s="198"/>
      <c r="O296" s="156"/>
      <c r="P296" s="196"/>
      <c r="Q296" s="156"/>
      <c r="R296" s="156"/>
    </row>
    <row r="297" spans="1:18" s="139" customFormat="1" ht="12.75" customHeight="1">
      <c r="A297" s="152"/>
      <c r="B297" s="152"/>
      <c r="C297" s="197" t="s">
        <v>128</v>
      </c>
      <c r="D297" s="197"/>
      <c r="E297" s="196"/>
      <c r="F297" s="198"/>
      <c r="G297" s="196"/>
      <c r="H297" s="196"/>
      <c r="I297" s="198"/>
      <c r="J297" s="196"/>
      <c r="K297" s="198"/>
      <c r="L297" s="196"/>
      <c r="M297" s="196"/>
      <c r="N297" s="198"/>
      <c r="O297" s="156"/>
      <c r="P297" s="196"/>
      <c r="Q297" s="156"/>
      <c r="R297" s="156"/>
    </row>
    <row r="298" spans="1:18" s="139" customFormat="1" ht="12.75" customHeight="1">
      <c r="A298" s="152"/>
      <c r="B298" s="152"/>
      <c r="C298" s="152"/>
      <c r="D298" s="149" t="s">
        <v>326</v>
      </c>
      <c r="E298" s="196">
        <v>56144</v>
      </c>
      <c r="F298" s="198">
        <v>14084.4</v>
      </c>
      <c r="G298" s="196">
        <v>170160</v>
      </c>
      <c r="H298" s="196">
        <v>31735</v>
      </c>
      <c r="I298" s="198">
        <v>4366</v>
      </c>
      <c r="J298" s="196">
        <v>6514</v>
      </c>
      <c r="K298" s="198">
        <v>1233.0999999999999</v>
      </c>
      <c r="L298" s="196">
        <v>13028</v>
      </c>
      <c r="M298" s="196">
        <v>17705</v>
      </c>
      <c r="N298" s="198">
        <v>8263.4</v>
      </c>
      <c r="O298" s="156">
        <v>118122</v>
      </c>
      <c r="P298" s="196">
        <v>190</v>
      </c>
      <c r="Q298" s="156">
        <v>221.8</v>
      </c>
      <c r="R298" s="156">
        <v>7275</v>
      </c>
    </row>
    <row r="299" spans="1:18" s="139" customFormat="1" ht="12.75" customHeight="1">
      <c r="A299" s="152"/>
      <c r="B299" s="152"/>
      <c r="C299" s="152"/>
      <c r="D299" s="149" t="s">
        <v>327</v>
      </c>
      <c r="E299" s="196">
        <v>139159</v>
      </c>
      <c r="F299" s="198">
        <v>42310.6</v>
      </c>
      <c r="G299" s="196">
        <v>548588</v>
      </c>
      <c r="H299" s="196">
        <v>70294</v>
      </c>
      <c r="I299" s="198">
        <v>9229.5</v>
      </c>
      <c r="J299" s="196">
        <v>12981</v>
      </c>
      <c r="K299" s="198">
        <v>2396.1</v>
      </c>
      <c r="L299" s="196">
        <v>25962</v>
      </c>
      <c r="M299" s="196">
        <v>55612</v>
      </c>
      <c r="N299" s="198">
        <v>30301.8</v>
      </c>
      <c r="O299" s="156">
        <v>444718</v>
      </c>
      <c r="P299" s="196">
        <v>272</v>
      </c>
      <c r="Q299" s="156">
        <v>383.2</v>
      </c>
      <c r="R299" s="156">
        <v>7614</v>
      </c>
    </row>
    <row r="300" spans="1:18" s="139" customFormat="1" ht="12.75" customHeight="1">
      <c r="A300" s="152"/>
      <c r="B300" s="152"/>
      <c r="C300" s="152"/>
      <c r="D300" s="149" t="s">
        <v>328</v>
      </c>
      <c r="E300" s="196">
        <v>30378</v>
      </c>
      <c r="F300" s="198">
        <v>6873.8</v>
      </c>
      <c r="G300" s="196">
        <v>81001</v>
      </c>
      <c r="H300" s="196">
        <v>18144</v>
      </c>
      <c r="I300" s="198">
        <v>2325</v>
      </c>
      <c r="J300" s="196">
        <v>3769</v>
      </c>
      <c r="K300" s="198">
        <v>670.3</v>
      </c>
      <c r="L300" s="196">
        <v>7538</v>
      </c>
      <c r="M300" s="196">
        <v>8445</v>
      </c>
      <c r="N300" s="198">
        <v>3860.5</v>
      </c>
      <c r="O300" s="156">
        <v>54993</v>
      </c>
      <c r="P300" s="196">
        <v>20</v>
      </c>
      <c r="Q300" s="156">
        <v>18</v>
      </c>
      <c r="R300" s="156">
        <v>326</v>
      </c>
    </row>
    <row r="301" spans="1:18" s="139" customFormat="1" ht="12.75" customHeight="1">
      <c r="A301" s="152"/>
      <c r="B301" s="152"/>
      <c r="C301" s="197" t="s">
        <v>71</v>
      </c>
      <c r="D301" s="197"/>
      <c r="E301" s="156"/>
      <c r="F301" s="198"/>
      <c r="G301" s="156"/>
      <c r="H301" s="156"/>
      <c r="I301" s="198"/>
      <c r="J301" s="156"/>
      <c r="K301" s="198"/>
      <c r="L301" s="156"/>
      <c r="M301" s="156"/>
      <c r="N301" s="198"/>
      <c r="O301" s="156"/>
      <c r="P301" s="156"/>
      <c r="Q301" s="156"/>
      <c r="R301" s="156"/>
    </row>
    <row r="302" spans="1:18" s="139" customFormat="1" ht="12.75" customHeight="1">
      <c r="A302" s="152"/>
      <c r="B302" s="152"/>
      <c r="C302" s="152"/>
      <c r="D302" s="149" t="s">
        <v>329</v>
      </c>
      <c r="E302" s="196">
        <v>77352</v>
      </c>
      <c r="F302" s="198">
        <v>12750.7</v>
      </c>
      <c r="G302" s="196">
        <v>123625</v>
      </c>
      <c r="H302" s="196">
        <v>60015</v>
      </c>
      <c r="I302" s="198">
        <v>7753.5</v>
      </c>
      <c r="J302" s="196">
        <v>8907</v>
      </c>
      <c r="K302" s="198">
        <v>1696.4</v>
      </c>
      <c r="L302" s="196">
        <v>17814</v>
      </c>
      <c r="M302" s="196">
        <v>8360</v>
      </c>
      <c r="N302" s="198">
        <v>3235</v>
      </c>
      <c r="O302" s="156">
        <v>44688</v>
      </c>
      <c r="P302" s="196">
        <v>70</v>
      </c>
      <c r="Q302" s="156">
        <v>65.8</v>
      </c>
      <c r="R302" s="156">
        <v>1108</v>
      </c>
    </row>
    <row r="303" spans="1:18" s="139" customFormat="1" ht="12.75" customHeight="1">
      <c r="A303" s="152"/>
      <c r="B303" s="152"/>
      <c r="C303" s="152"/>
      <c r="D303" s="149" t="s">
        <v>330</v>
      </c>
      <c r="E303" s="196">
        <v>63210</v>
      </c>
      <c r="F303" s="198">
        <v>9941.2000000000007</v>
      </c>
      <c r="G303" s="196">
        <v>91708</v>
      </c>
      <c r="H303" s="196">
        <v>50232</v>
      </c>
      <c r="I303" s="198">
        <v>6500.8</v>
      </c>
      <c r="J303" s="196">
        <v>7981</v>
      </c>
      <c r="K303" s="198">
        <v>1562.4</v>
      </c>
      <c r="L303" s="196">
        <v>15962</v>
      </c>
      <c r="M303" s="196">
        <v>4940</v>
      </c>
      <c r="N303" s="198">
        <v>1840</v>
      </c>
      <c r="O303" s="156">
        <v>24726</v>
      </c>
      <c r="P303" s="196">
        <v>57</v>
      </c>
      <c r="Q303" s="156">
        <v>38</v>
      </c>
      <c r="R303" s="156">
        <v>788</v>
      </c>
    </row>
    <row r="304" spans="1:18" s="139" customFormat="1" ht="12.75" customHeight="1">
      <c r="A304" s="152"/>
      <c r="B304" s="152"/>
      <c r="C304" s="152"/>
      <c r="D304" s="149" t="s">
        <v>331</v>
      </c>
      <c r="E304" s="196">
        <v>85177</v>
      </c>
      <c r="F304" s="198">
        <v>12901.6</v>
      </c>
      <c r="G304" s="196">
        <v>120154</v>
      </c>
      <c r="H304" s="196">
        <v>70119</v>
      </c>
      <c r="I304" s="198">
        <v>8881.2999999999993</v>
      </c>
      <c r="J304" s="196">
        <v>9126</v>
      </c>
      <c r="K304" s="198">
        <v>1724.8</v>
      </c>
      <c r="L304" s="196">
        <v>18252</v>
      </c>
      <c r="M304" s="196">
        <v>5878</v>
      </c>
      <c r="N304" s="198">
        <v>2253.3000000000002</v>
      </c>
      <c r="O304" s="156">
        <v>31158</v>
      </c>
      <c r="P304" s="196">
        <v>54</v>
      </c>
      <c r="Q304" s="156">
        <v>42.2</v>
      </c>
      <c r="R304" s="156">
        <v>625</v>
      </c>
    </row>
    <row r="305" spans="1:18" s="139" customFormat="1" ht="12.75" customHeight="1">
      <c r="A305" s="152"/>
      <c r="B305" s="152"/>
      <c r="C305" s="152"/>
      <c r="D305" s="149" t="s">
        <v>332</v>
      </c>
      <c r="E305" s="196">
        <v>74389</v>
      </c>
      <c r="F305" s="198">
        <v>13014.8</v>
      </c>
      <c r="G305" s="196">
        <v>127452</v>
      </c>
      <c r="H305" s="196">
        <v>48766</v>
      </c>
      <c r="I305" s="198">
        <v>6434.6</v>
      </c>
      <c r="J305" s="196">
        <v>17058</v>
      </c>
      <c r="K305" s="198">
        <v>3315.6</v>
      </c>
      <c r="L305" s="196">
        <v>34116</v>
      </c>
      <c r="M305" s="196">
        <v>8511</v>
      </c>
      <c r="N305" s="198">
        <v>3228.9</v>
      </c>
      <c r="O305" s="156">
        <v>43803</v>
      </c>
      <c r="P305" s="196">
        <v>54</v>
      </c>
      <c r="Q305" s="156">
        <v>35.799999999999997</v>
      </c>
      <c r="R305" s="156">
        <v>767</v>
      </c>
    </row>
    <row r="306" spans="1:18" s="139" customFormat="1" ht="12.75" customHeight="1">
      <c r="A306" s="152"/>
      <c r="B306" s="152"/>
      <c r="C306" s="152"/>
      <c r="D306" s="149" t="s">
        <v>1130</v>
      </c>
      <c r="E306" s="196">
        <v>121748</v>
      </c>
      <c r="F306" s="198">
        <v>21692.2</v>
      </c>
      <c r="G306" s="196">
        <v>221449</v>
      </c>
      <c r="H306" s="196">
        <v>91487</v>
      </c>
      <c r="I306" s="198">
        <v>11723.5</v>
      </c>
      <c r="J306" s="196">
        <v>14015</v>
      </c>
      <c r="K306" s="198">
        <v>2602.9</v>
      </c>
      <c r="L306" s="196">
        <v>28030</v>
      </c>
      <c r="M306" s="196">
        <v>16118</v>
      </c>
      <c r="N306" s="198">
        <v>7276</v>
      </c>
      <c r="O306" s="156">
        <v>100146</v>
      </c>
      <c r="P306" s="196">
        <v>128</v>
      </c>
      <c r="Q306" s="156">
        <v>89.9</v>
      </c>
      <c r="R306" s="156">
        <v>1786</v>
      </c>
    </row>
    <row r="307" spans="1:18" s="139" customFormat="1" ht="12.75" customHeight="1">
      <c r="A307" s="152"/>
      <c r="B307" s="152"/>
      <c r="C307" s="152"/>
      <c r="D307" s="149" t="s">
        <v>1164</v>
      </c>
      <c r="E307" s="196">
        <v>74445</v>
      </c>
      <c r="F307" s="198">
        <v>14066.9</v>
      </c>
      <c r="G307" s="196">
        <v>138428</v>
      </c>
      <c r="H307" s="196">
        <v>51125</v>
      </c>
      <c r="I307" s="198">
        <v>6916.8</v>
      </c>
      <c r="J307" s="196">
        <v>12582</v>
      </c>
      <c r="K307" s="198">
        <v>2439.3000000000002</v>
      </c>
      <c r="L307" s="196">
        <v>25164</v>
      </c>
      <c r="M307" s="196">
        <v>10681</v>
      </c>
      <c r="N307" s="198">
        <v>4647.7</v>
      </c>
      <c r="O307" s="156">
        <v>60917</v>
      </c>
      <c r="P307" s="196">
        <v>57</v>
      </c>
      <c r="Q307" s="156">
        <v>63.1</v>
      </c>
      <c r="R307" s="156">
        <v>1222</v>
      </c>
    </row>
    <row r="308" spans="1:18" s="139" customFormat="1" ht="12.75" customHeight="1">
      <c r="A308" s="152"/>
      <c r="B308" s="152"/>
      <c r="C308" s="152"/>
      <c r="D308" s="149" t="s">
        <v>333</v>
      </c>
      <c r="E308" s="196">
        <v>168662</v>
      </c>
      <c r="F308" s="198">
        <v>29147.4</v>
      </c>
      <c r="G308" s="196">
        <v>278404</v>
      </c>
      <c r="H308" s="196">
        <v>126668</v>
      </c>
      <c r="I308" s="198">
        <v>16821.8</v>
      </c>
      <c r="J308" s="196">
        <v>22701</v>
      </c>
      <c r="K308" s="198">
        <v>4397.7</v>
      </c>
      <c r="L308" s="196">
        <v>45402</v>
      </c>
      <c r="M308" s="196">
        <v>19161</v>
      </c>
      <c r="N308" s="198">
        <v>7824.9</v>
      </c>
      <c r="O308" s="156">
        <v>104576</v>
      </c>
      <c r="P308" s="196">
        <v>132</v>
      </c>
      <c r="Q308" s="156">
        <v>103</v>
      </c>
      <c r="R308" s="156">
        <v>1758</v>
      </c>
    </row>
    <row r="309" spans="1:18" s="139" customFormat="1" ht="12.75" customHeight="1">
      <c r="A309" s="152"/>
      <c r="B309" s="152"/>
      <c r="C309" s="152"/>
      <c r="D309" s="149"/>
      <c r="E309" s="196"/>
      <c r="F309" s="198"/>
      <c r="G309" s="196"/>
      <c r="H309" s="196"/>
      <c r="I309" s="198"/>
      <c r="J309" s="196"/>
      <c r="K309" s="198"/>
      <c r="L309" s="196"/>
      <c r="M309" s="196"/>
      <c r="N309" s="198"/>
      <c r="O309" s="156"/>
      <c r="P309" s="196"/>
      <c r="Q309" s="156"/>
      <c r="R309" s="156"/>
    </row>
    <row r="310" spans="1:18" s="139" customFormat="1" ht="12.75" customHeight="1">
      <c r="A310" s="152"/>
      <c r="B310" s="152"/>
      <c r="C310" s="152" t="s">
        <v>0</v>
      </c>
      <c r="D310" s="152"/>
      <c r="E310" s="196">
        <v>121418</v>
      </c>
      <c r="F310" s="198">
        <v>24205.1</v>
      </c>
      <c r="G310" s="196">
        <v>280039</v>
      </c>
      <c r="H310" s="196">
        <v>78303</v>
      </c>
      <c r="I310" s="198">
        <v>10038.9</v>
      </c>
      <c r="J310" s="196">
        <v>17435</v>
      </c>
      <c r="K310" s="198">
        <v>3209.4</v>
      </c>
      <c r="L310" s="196">
        <v>34870</v>
      </c>
      <c r="M310" s="196">
        <v>25455</v>
      </c>
      <c r="N310" s="198">
        <v>10741.8</v>
      </c>
      <c r="O310" s="156">
        <v>160308</v>
      </c>
      <c r="P310" s="196">
        <v>225</v>
      </c>
      <c r="Q310" s="156">
        <v>215</v>
      </c>
      <c r="R310" s="156">
        <v>6558</v>
      </c>
    </row>
    <row r="311" spans="1:18" s="139" customFormat="1" ht="12.75" customHeight="1">
      <c r="A311" s="152"/>
      <c r="B311" s="152"/>
      <c r="C311" s="152"/>
      <c r="D311" s="152"/>
      <c r="E311" s="196"/>
      <c r="F311" s="198"/>
      <c r="G311" s="196"/>
      <c r="H311" s="196"/>
      <c r="I311" s="198"/>
      <c r="J311" s="196"/>
      <c r="K311" s="198"/>
      <c r="L311" s="196"/>
      <c r="M311" s="196"/>
      <c r="N311" s="198"/>
      <c r="O311" s="156"/>
      <c r="P311" s="196"/>
      <c r="Q311" s="156"/>
      <c r="R311" s="156"/>
    </row>
    <row r="312" spans="1:18" s="139" customFormat="1">
      <c r="A312" s="187" t="s">
        <v>1168</v>
      </c>
      <c r="B312" s="187"/>
      <c r="C312" s="146"/>
      <c r="D312" s="147"/>
      <c r="E312" s="196"/>
      <c r="F312" s="201"/>
      <c r="G312" s="196"/>
      <c r="H312" s="196"/>
      <c r="I312" s="201"/>
      <c r="J312" s="196"/>
      <c r="K312" s="201"/>
      <c r="L312" s="196"/>
      <c r="M312" s="196"/>
      <c r="N312" s="201"/>
      <c r="O312" s="156"/>
      <c r="P312" s="196"/>
      <c r="Q312" s="156"/>
      <c r="R312" s="156"/>
    </row>
    <row r="313" spans="1:18" s="139" customFormat="1" ht="12.75" customHeight="1">
      <c r="A313" s="152"/>
      <c r="B313" s="152"/>
      <c r="C313" s="152"/>
      <c r="D313" s="152"/>
      <c r="E313" s="196"/>
      <c r="F313" s="201"/>
      <c r="G313" s="196"/>
      <c r="H313" s="196"/>
      <c r="I313" s="201"/>
      <c r="J313" s="196"/>
      <c r="K313" s="201"/>
      <c r="L313" s="196"/>
      <c r="M313" s="196"/>
      <c r="N313" s="201"/>
      <c r="O313" s="156"/>
      <c r="P313" s="196"/>
      <c r="Q313" s="156"/>
      <c r="R313" s="156"/>
    </row>
    <row r="314" spans="1:18" s="139" customFormat="1" ht="12.75" customHeight="1">
      <c r="A314" s="152"/>
      <c r="B314" s="152"/>
      <c r="C314" s="152"/>
      <c r="D314" s="152"/>
      <c r="E314" s="196"/>
      <c r="F314" s="201"/>
      <c r="G314" s="196"/>
      <c r="H314" s="196"/>
      <c r="I314" s="201"/>
      <c r="J314" s="196"/>
      <c r="K314" s="201"/>
      <c r="L314" s="196"/>
      <c r="M314" s="196"/>
      <c r="N314" s="201"/>
      <c r="O314" s="156"/>
      <c r="P314" s="196"/>
      <c r="Q314" s="156"/>
      <c r="R314" s="156"/>
    </row>
    <row r="315" spans="1:18" s="139" customFormat="1" ht="12.75" customHeight="1">
      <c r="A315" s="152"/>
      <c r="B315" s="152"/>
      <c r="C315" s="152"/>
      <c r="D315" s="152"/>
      <c r="E315" s="196"/>
      <c r="F315" s="201"/>
      <c r="G315" s="196"/>
      <c r="H315" s="196"/>
      <c r="I315" s="201"/>
      <c r="J315" s="196"/>
      <c r="K315" s="201"/>
      <c r="L315" s="196"/>
      <c r="M315" s="196"/>
      <c r="N315" s="201"/>
      <c r="O315" s="156"/>
      <c r="P315" s="196"/>
      <c r="Q315" s="156"/>
      <c r="R315" s="156"/>
    </row>
    <row r="316" spans="1:18" s="139" customFormat="1" ht="12.75" customHeight="1">
      <c r="A316" s="195" t="s">
        <v>1254</v>
      </c>
      <c r="B316" s="152"/>
      <c r="C316" s="152"/>
      <c r="D316" s="149"/>
      <c r="E316" s="196"/>
      <c r="F316" s="201"/>
      <c r="G316" s="196"/>
      <c r="H316" s="196"/>
      <c r="I316" s="201"/>
      <c r="J316" s="196"/>
      <c r="K316" s="201"/>
      <c r="L316" s="196"/>
      <c r="M316" s="196"/>
      <c r="N316" s="201"/>
      <c r="O316" s="156"/>
      <c r="P316" s="196"/>
      <c r="Q316" s="156"/>
      <c r="R316" s="156"/>
    </row>
    <row r="317" spans="1:18" s="139" customFormat="1" ht="12.75" customHeight="1">
      <c r="A317" s="197" t="s">
        <v>334</v>
      </c>
      <c r="B317" s="197"/>
      <c r="C317" s="197"/>
      <c r="D317" s="197"/>
      <c r="E317" s="196"/>
      <c r="F317" s="201"/>
      <c r="G317" s="196"/>
      <c r="H317" s="196"/>
      <c r="I317" s="201"/>
      <c r="J317" s="196"/>
      <c r="K317" s="201"/>
      <c r="L317" s="196"/>
      <c r="M317" s="196"/>
      <c r="N317" s="201"/>
      <c r="O317" s="156"/>
      <c r="P317" s="196"/>
      <c r="Q317" s="156"/>
      <c r="R317" s="156"/>
    </row>
    <row r="318" spans="1:18" s="139" customFormat="1" ht="12.75" customHeight="1">
      <c r="A318" s="197"/>
      <c r="B318" s="197"/>
      <c r="C318" s="197"/>
      <c r="D318" s="197"/>
      <c r="E318" s="196"/>
      <c r="F318" s="201"/>
      <c r="G318" s="196"/>
      <c r="H318" s="196"/>
      <c r="I318" s="201"/>
      <c r="J318" s="196"/>
      <c r="K318" s="201"/>
      <c r="L318" s="196"/>
      <c r="M318" s="196"/>
      <c r="N318" s="201"/>
      <c r="O318" s="156"/>
      <c r="P318" s="196"/>
      <c r="Q318" s="156"/>
      <c r="R318" s="156"/>
    </row>
    <row r="319" spans="1:18" s="139" customFormat="1" ht="12.75" customHeight="1">
      <c r="A319" s="140" t="s">
        <v>1232</v>
      </c>
      <c r="B319" s="140"/>
      <c r="C319" s="140"/>
      <c r="D319" s="140"/>
      <c r="E319" s="196">
        <v>620869</v>
      </c>
      <c r="F319" s="198">
        <v>118438.3</v>
      </c>
      <c r="G319" s="196">
        <v>1244500</v>
      </c>
      <c r="H319" s="196">
        <v>401602</v>
      </c>
      <c r="I319" s="198">
        <v>52711.199999999997</v>
      </c>
      <c r="J319" s="196">
        <v>111785</v>
      </c>
      <c r="K319" s="198">
        <v>21701.7</v>
      </c>
      <c r="L319" s="196">
        <v>223570</v>
      </c>
      <c r="M319" s="196">
        <v>106704</v>
      </c>
      <c r="N319" s="198">
        <v>43280.3</v>
      </c>
      <c r="O319" s="156">
        <v>604764</v>
      </c>
      <c r="P319" s="196">
        <v>778</v>
      </c>
      <c r="Q319" s="156">
        <v>745.1</v>
      </c>
      <c r="R319" s="156">
        <v>14564</v>
      </c>
    </row>
    <row r="320" spans="1:18" s="139" customFormat="1" ht="12.75" customHeight="1">
      <c r="B320" s="199" t="s">
        <v>1160</v>
      </c>
      <c r="C320" s="199"/>
      <c r="D320" s="199"/>
      <c r="E320" s="196">
        <v>3170</v>
      </c>
      <c r="F320" s="198">
        <v>798.7</v>
      </c>
      <c r="G320" s="196">
        <v>7952</v>
      </c>
      <c r="H320" s="196">
        <v>2276</v>
      </c>
      <c r="I320" s="198">
        <v>346</v>
      </c>
      <c r="J320" s="196">
        <v>339</v>
      </c>
      <c r="K320" s="198">
        <v>76.3</v>
      </c>
      <c r="L320" s="196">
        <v>678</v>
      </c>
      <c r="M320" s="196">
        <v>555</v>
      </c>
      <c r="N320" s="198">
        <v>376.3</v>
      </c>
      <c r="O320" s="156">
        <v>4998</v>
      </c>
      <c r="P320" s="196">
        <v>0</v>
      </c>
      <c r="Q320" s="156">
        <v>0</v>
      </c>
      <c r="R320" s="156">
        <v>0</v>
      </c>
    </row>
    <row r="321" spans="1:18" s="139" customFormat="1" ht="12.75" customHeight="1">
      <c r="B321" s="199" t="s">
        <v>1159</v>
      </c>
      <c r="C321" s="199"/>
      <c r="D321" s="199"/>
      <c r="E321" s="196">
        <v>212</v>
      </c>
      <c r="F321" s="198">
        <v>462.1</v>
      </c>
      <c r="G321" s="196">
        <v>4478</v>
      </c>
      <c r="H321" s="196">
        <v>152</v>
      </c>
      <c r="I321" s="198">
        <v>136.4</v>
      </c>
      <c r="J321" s="196">
        <v>357</v>
      </c>
      <c r="K321" s="198">
        <v>135.30000000000001</v>
      </c>
      <c r="L321" s="196">
        <v>1128</v>
      </c>
      <c r="M321" s="196">
        <v>171</v>
      </c>
      <c r="N321" s="198">
        <v>189.7</v>
      </c>
      <c r="O321" s="156">
        <v>2492</v>
      </c>
      <c r="P321" s="196">
        <v>2</v>
      </c>
      <c r="Q321" s="156">
        <v>0.7</v>
      </c>
      <c r="R321" s="156">
        <v>28</v>
      </c>
    </row>
    <row r="322" spans="1:18" s="139" customFormat="1" ht="12.75" customHeight="1">
      <c r="B322" s="199"/>
      <c r="C322" s="199" t="s">
        <v>1156</v>
      </c>
      <c r="D322" s="199"/>
      <c r="E322" s="196">
        <v>212</v>
      </c>
      <c r="F322" s="198">
        <v>56.8</v>
      </c>
      <c r="G322" s="196">
        <v>526</v>
      </c>
      <c r="H322" s="196">
        <v>114</v>
      </c>
      <c r="I322" s="198">
        <v>19</v>
      </c>
      <c r="J322" s="196">
        <v>45</v>
      </c>
      <c r="K322" s="198">
        <v>11.1</v>
      </c>
      <c r="L322" s="196">
        <v>90</v>
      </c>
      <c r="M322" s="196">
        <v>53</v>
      </c>
      <c r="N322" s="198">
        <v>26.7</v>
      </c>
      <c r="O322" s="156">
        <v>322</v>
      </c>
      <c r="P322" s="196">
        <v>0</v>
      </c>
      <c r="Q322" s="156">
        <v>0</v>
      </c>
      <c r="R322" s="156">
        <v>0</v>
      </c>
    </row>
    <row r="323" spans="1:18" s="139" customFormat="1" ht="12.75" customHeight="1">
      <c r="B323" s="199" t="s">
        <v>1158</v>
      </c>
      <c r="C323" s="199"/>
      <c r="D323" s="199"/>
      <c r="E323" s="196">
        <v>0</v>
      </c>
      <c r="F323" s="198">
        <v>0</v>
      </c>
      <c r="G323" s="196">
        <v>0</v>
      </c>
      <c r="H323" s="196">
        <v>0</v>
      </c>
      <c r="I323" s="198">
        <v>0</v>
      </c>
      <c r="J323" s="196">
        <v>0</v>
      </c>
      <c r="K323" s="198">
        <v>0</v>
      </c>
      <c r="L323" s="196">
        <v>0</v>
      </c>
      <c r="M323" s="196">
        <v>0</v>
      </c>
      <c r="N323" s="198">
        <v>0</v>
      </c>
      <c r="O323" s="156">
        <v>0</v>
      </c>
      <c r="P323" s="196">
        <v>0</v>
      </c>
      <c r="Q323" s="156">
        <v>0</v>
      </c>
      <c r="R323" s="156">
        <v>0</v>
      </c>
    </row>
    <row r="324" spans="1:18" s="139" customFormat="1" ht="12.75" customHeight="1">
      <c r="B324" s="199" t="s">
        <v>1157</v>
      </c>
      <c r="C324" s="199"/>
      <c r="D324" s="199"/>
      <c r="E324" s="196">
        <v>96</v>
      </c>
      <c r="F324" s="198">
        <v>24</v>
      </c>
      <c r="G324" s="196">
        <v>256</v>
      </c>
      <c r="H324" s="196">
        <v>60</v>
      </c>
      <c r="I324" s="198">
        <v>9.4</v>
      </c>
      <c r="J324" s="196">
        <v>12</v>
      </c>
      <c r="K324" s="198">
        <v>2.2999999999999998</v>
      </c>
      <c r="L324" s="196">
        <v>24</v>
      </c>
      <c r="M324" s="196">
        <v>23</v>
      </c>
      <c r="N324" s="198">
        <v>11.9</v>
      </c>
      <c r="O324" s="156">
        <v>160</v>
      </c>
      <c r="P324" s="196">
        <v>1</v>
      </c>
      <c r="Q324" s="156">
        <v>0.4</v>
      </c>
      <c r="R324" s="156">
        <v>12</v>
      </c>
    </row>
    <row r="325" spans="1:18" s="139" customFormat="1" ht="12.75" customHeight="1">
      <c r="C325" s="199" t="s">
        <v>1156</v>
      </c>
      <c r="D325" s="199"/>
      <c r="E325" s="196">
        <v>19</v>
      </c>
      <c r="F325" s="198">
        <v>6.3</v>
      </c>
      <c r="G325" s="196">
        <v>69</v>
      </c>
      <c r="H325" s="196">
        <v>12</v>
      </c>
      <c r="I325" s="198">
        <v>2</v>
      </c>
      <c r="J325" s="196">
        <v>1</v>
      </c>
      <c r="K325" s="198">
        <v>0.4</v>
      </c>
      <c r="L325" s="196">
        <v>2</v>
      </c>
      <c r="M325" s="196">
        <v>5</v>
      </c>
      <c r="N325" s="198">
        <v>3.9</v>
      </c>
      <c r="O325" s="156">
        <v>55</v>
      </c>
      <c r="P325" s="196">
        <v>0</v>
      </c>
      <c r="Q325" s="156">
        <v>0</v>
      </c>
      <c r="R325" s="156">
        <v>0</v>
      </c>
    </row>
    <row r="326" spans="1:18" s="139" customFormat="1" ht="12.75" customHeight="1">
      <c r="B326" s="199" t="s">
        <v>1155</v>
      </c>
      <c r="C326" s="199"/>
      <c r="D326" s="199"/>
      <c r="E326" s="196">
        <v>0</v>
      </c>
      <c r="F326" s="198">
        <v>329.6</v>
      </c>
      <c r="G326" s="196">
        <v>3322</v>
      </c>
      <c r="H326" s="196">
        <v>342</v>
      </c>
      <c r="I326" s="198">
        <v>147.80000000000001</v>
      </c>
      <c r="J326" s="196">
        <v>122</v>
      </c>
      <c r="K326" s="198">
        <v>68</v>
      </c>
      <c r="L326" s="196">
        <v>658</v>
      </c>
      <c r="M326" s="196">
        <v>4</v>
      </c>
      <c r="N326" s="198">
        <v>113</v>
      </c>
      <c r="O326" s="156">
        <v>1600</v>
      </c>
      <c r="P326" s="196">
        <v>2</v>
      </c>
      <c r="Q326" s="156">
        <v>0.8</v>
      </c>
      <c r="R326" s="156">
        <v>44</v>
      </c>
    </row>
    <row r="327" spans="1:18" s="139" customFormat="1" ht="12.75" customHeight="1">
      <c r="B327" s="199" t="s">
        <v>1154</v>
      </c>
      <c r="C327" s="199"/>
      <c r="D327" s="199"/>
      <c r="E327" s="196">
        <v>0</v>
      </c>
      <c r="F327" s="198">
        <v>0</v>
      </c>
      <c r="G327" s="196">
        <v>0</v>
      </c>
      <c r="H327" s="196">
        <v>0</v>
      </c>
      <c r="I327" s="198">
        <v>0</v>
      </c>
      <c r="J327" s="196">
        <v>0</v>
      </c>
      <c r="K327" s="198">
        <v>0</v>
      </c>
      <c r="L327" s="196">
        <v>0</v>
      </c>
      <c r="M327" s="196">
        <v>0</v>
      </c>
      <c r="N327" s="198">
        <v>0</v>
      </c>
      <c r="O327" s="156">
        <v>0</v>
      </c>
      <c r="P327" s="196">
        <v>0</v>
      </c>
      <c r="Q327" s="156">
        <v>0</v>
      </c>
      <c r="R327" s="156">
        <v>0</v>
      </c>
    </row>
    <row r="328" spans="1:18" s="139" customFormat="1" ht="12.75" customHeight="1">
      <c r="A328" s="140" t="s">
        <v>1257</v>
      </c>
      <c r="B328" s="140"/>
      <c r="C328" s="140"/>
      <c r="D328" s="140"/>
      <c r="E328" s="196">
        <v>624155</v>
      </c>
      <c r="F328" s="198">
        <v>119345.4</v>
      </c>
      <c r="G328" s="196">
        <v>1253352</v>
      </c>
      <c r="H328" s="196">
        <v>403628</v>
      </c>
      <c r="I328" s="198">
        <v>53036.4</v>
      </c>
      <c r="J328" s="196">
        <v>112347</v>
      </c>
      <c r="K328" s="198">
        <v>21842.9</v>
      </c>
      <c r="L328" s="196">
        <v>224694</v>
      </c>
      <c r="M328" s="196">
        <v>107403</v>
      </c>
      <c r="N328" s="198">
        <v>43721.4</v>
      </c>
      <c r="O328" s="156">
        <v>610494</v>
      </c>
      <c r="P328" s="196">
        <v>777</v>
      </c>
      <c r="Q328" s="156">
        <v>744.7</v>
      </c>
      <c r="R328" s="156">
        <v>14536</v>
      </c>
    </row>
    <row r="329" spans="1:18" s="139" customFormat="1" ht="12.75" customHeight="1">
      <c r="A329" s="197" t="s">
        <v>67</v>
      </c>
      <c r="B329" s="197"/>
      <c r="C329" s="197"/>
      <c r="D329" s="197"/>
      <c r="E329" s="196"/>
      <c r="F329" s="198"/>
      <c r="G329" s="196"/>
      <c r="H329" s="196"/>
      <c r="I329" s="198"/>
      <c r="J329" s="196"/>
      <c r="K329" s="198"/>
      <c r="L329" s="196"/>
      <c r="M329" s="196"/>
      <c r="N329" s="198"/>
      <c r="O329" s="156"/>
      <c r="P329" s="196"/>
      <c r="Q329" s="156"/>
      <c r="R329" s="156"/>
    </row>
    <row r="330" spans="1:18" s="139" customFormat="1" ht="12.75" customHeight="1">
      <c r="A330" s="197"/>
      <c r="B330" s="197"/>
      <c r="C330" s="197"/>
      <c r="D330" s="197"/>
      <c r="E330" s="196"/>
      <c r="F330" s="198"/>
      <c r="G330" s="196"/>
      <c r="H330" s="196"/>
      <c r="I330" s="198"/>
      <c r="J330" s="196"/>
      <c r="K330" s="198"/>
      <c r="L330" s="196"/>
      <c r="M330" s="196"/>
      <c r="N330" s="198"/>
      <c r="O330" s="156"/>
      <c r="P330" s="196"/>
      <c r="Q330" s="156"/>
      <c r="R330" s="156"/>
    </row>
    <row r="331" spans="1:18" s="139" customFormat="1" ht="12.75" customHeight="1">
      <c r="A331" s="152"/>
      <c r="B331" s="152"/>
      <c r="C331" s="197" t="s">
        <v>128</v>
      </c>
      <c r="D331" s="197"/>
      <c r="E331" s="204"/>
      <c r="F331" s="198"/>
      <c r="G331" s="204"/>
      <c r="H331" s="204"/>
      <c r="I331" s="198"/>
      <c r="J331" s="204"/>
      <c r="K331" s="198"/>
      <c r="L331" s="204"/>
      <c r="M331" s="204"/>
      <c r="N331" s="198"/>
      <c r="O331" s="156"/>
      <c r="P331" s="204"/>
      <c r="Q331" s="156"/>
      <c r="R331" s="156"/>
    </row>
    <row r="332" spans="1:18" s="139" customFormat="1" ht="12.75" customHeight="1">
      <c r="A332" s="152"/>
      <c r="B332" s="152"/>
      <c r="C332" s="152"/>
      <c r="D332" s="149" t="s">
        <v>335</v>
      </c>
      <c r="E332" s="196">
        <v>24110</v>
      </c>
      <c r="F332" s="198">
        <v>4947.1000000000004</v>
      </c>
      <c r="G332" s="196">
        <v>58958</v>
      </c>
      <c r="H332" s="196">
        <v>11970</v>
      </c>
      <c r="I332" s="198">
        <v>1423.8</v>
      </c>
      <c r="J332" s="196">
        <v>5337</v>
      </c>
      <c r="K332" s="198">
        <v>939.3</v>
      </c>
      <c r="L332" s="196">
        <v>10674</v>
      </c>
      <c r="M332" s="196">
        <v>6784</v>
      </c>
      <c r="N332" s="198">
        <v>2572.5</v>
      </c>
      <c r="O332" s="156">
        <v>36090</v>
      </c>
      <c r="P332" s="196">
        <v>19</v>
      </c>
      <c r="Q332" s="156">
        <v>11.5</v>
      </c>
      <c r="R332" s="156">
        <v>224</v>
      </c>
    </row>
    <row r="333" spans="1:18" s="139" customFormat="1" ht="12.75" customHeight="1">
      <c r="A333" s="152"/>
      <c r="B333" s="152"/>
      <c r="C333" s="152"/>
      <c r="D333" s="149" t="s">
        <v>336</v>
      </c>
      <c r="E333" s="196">
        <v>38044</v>
      </c>
      <c r="F333" s="198">
        <v>10176.9</v>
      </c>
      <c r="G333" s="196">
        <v>135574</v>
      </c>
      <c r="H333" s="196">
        <v>15374</v>
      </c>
      <c r="I333" s="198">
        <v>1811.4</v>
      </c>
      <c r="J333" s="196">
        <v>4560</v>
      </c>
      <c r="K333" s="198">
        <v>797.7</v>
      </c>
      <c r="L333" s="196">
        <v>9120</v>
      </c>
      <c r="M333" s="196">
        <v>18056</v>
      </c>
      <c r="N333" s="198">
        <v>7507.7</v>
      </c>
      <c r="O333" s="156">
        <v>110313</v>
      </c>
      <c r="P333" s="196">
        <v>54</v>
      </c>
      <c r="Q333" s="156">
        <v>60.1</v>
      </c>
      <c r="R333" s="156">
        <v>767</v>
      </c>
    </row>
    <row r="334" spans="1:18" s="139" customFormat="1" ht="12.75" customHeight="1">
      <c r="A334" s="152"/>
      <c r="B334" s="152"/>
      <c r="C334" s="152"/>
      <c r="D334" s="149" t="s">
        <v>337</v>
      </c>
      <c r="E334" s="196">
        <v>57446</v>
      </c>
      <c r="F334" s="198">
        <v>13965</v>
      </c>
      <c r="G334" s="196">
        <v>165278</v>
      </c>
      <c r="H334" s="196">
        <v>34762</v>
      </c>
      <c r="I334" s="198">
        <v>4735.3</v>
      </c>
      <c r="J334" s="196">
        <v>6919</v>
      </c>
      <c r="K334" s="198">
        <v>1338.1</v>
      </c>
      <c r="L334" s="196">
        <v>13838</v>
      </c>
      <c r="M334" s="196">
        <v>15528</v>
      </c>
      <c r="N334" s="198">
        <v>7559.3</v>
      </c>
      <c r="O334" s="156">
        <v>108431</v>
      </c>
      <c r="P334" s="196">
        <v>237</v>
      </c>
      <c r="Q334" s="156">
        <v>332.3</v>
      </c>
      <c r="R334" s="156">
        <v>8247</v>
      </c>
    </row>
    <row r="335" spans="1:18" s="139" customFormat="1" ht="12.75" customHeight="1">
      <c r="A335" s="152"/>
      <c r="B335" s="152"/>
      <c r="C335" s="197" t="s">
        <v>71</v>
      </c>
      <c r="D335" s="197"/>
      <c r="E335" s="156"/>
      <c r="F335" s="198"/>
      <c r="G335" s="156"/>
      <c r="H335" s="156"/>
      <c r="I335" s="198"/>
      <c r="J335" s="156"/>
      <c r="K335" s="198"/>
      <c r="L335" s="156"/>
      <c r="M335" s="156"/>
      <c r="N335" s="198"/>
      <c r="O335" s="156"/>
      <c r="P335" s="156"/>
      <c r="Q335" s="156"/>
      <c r="R335" s="156"/>
    </row>
    <row r="336" spans="1:18" s="139" customFormat="1" ht="12.75" customHeight="1">
      <c r="A336" s="152"/>
      <c r="B336" s="152"/>
      <c r="C336" s="152"/>
      <c r="D336" s="149" t="s">
        <v>338</v>
      </c>
      <c r="E336" s="196">
        <v>104025</v>
      </c>
      <c r="F336" s="198">
        <v>17491.2</v>
      </c>
      <c r="G336" s="196">
        <v>161410</v>
      </c>
      <c r="H336" s="196">
        <v>75711</v>
      </c>
      <c r="I336" s="198">
        <v>10150.9</v>
      </c>
      <c r="J336" s="196">
        <v>19200</v>
      </c>
      <c r="K336" s="198">
        <v>3874.2</v>
      </c>
      <c r="L336" s="196">
        <v>38400</v>
      </c>
      <c r="M336" s="196">
        <v>9013</v>
      </c>
      <c r="N336" s="198">
        <v>3387.6</v>
      </c>
      <c r="O336" s="156">
        <v>46014</v>
      </c>
      <c r="P336" s="196">
        <v>101</v>
      </c>
      <c r="Q336" s="156">
        <v>78.400000000000006</v>
      </c>
      <c r="R336" s="156">
        <v>1285</v>
      </c>
    </row>
    <row r="337" spans="1:18" s="139" customFormat="1" ht="12.75" customHeight="1">
      <c r="A337" s="152"/>
      <c r="B337" s="152"/>
      <c r="C337" s="152"/>
      <c r="D337" s="149" t="s">
        <v>339</v>
      </c>
      <c r="E337" s="196">
        <v>61097</v>
      </c>
      <c r="F337" s="198">
        <v>10623.6</v>
      </c>
      <c r="G337" s="196">
        <v>97288</v>
      </c>
      <c r="H337" s="196">
        <v>42995</v>
      </c>
      <c r="I337" s="198">
        <v>5884.2</v>
      </c>
      <c r="J337" s="196">
        <v>12372</v>
      </c>
      <c r="K337" s="198">
        <v>2482.5</v>
      </c>
      <c r="L337" s="196">
        <v>24744</v>
      </c>
      <c r="M337" s="196">
        <v>5688</v>
      </c>
      <c r="N337" s="198">
        <v>2231.5</v>
      </c>
      <c r="O337" s="156">
        <v>29067</v>
      </c>
      <c r="P337" s="196">
        <v>42</v>
      </c>
      <c r="Q337" s="156">
        <v>25.4</v>
      </c>
      <c r="R337" s="156">
        <v>482</v>
      </c>
    </row>
    <row r="338" spans="1:18" s="139" customFormat="1" ht="12.75" customHeight="1">
      <c r="A338" s="152"/>
      <c r="B338" s="152"/>
      <c r="C338" s="152"/>
      <c r="D338" s="149" t="s">
        <v>340</v>
      </c>
      <c r="E338" s="196">
        <v>137732</v>
      </c>
      <c r="F338" s="198">
        <v>27327.4</v>
      </c>
      <c r="G338" s="196">
        <v>311109</v>
      </c>
      <c r="H338" s="196">
        <v>79846</v>
      </c>
      <c r="I338" s="198">
        <v>9770.1</v>
      </c>
      <c r="J338" s="196">
        <v>24886</v>
      </c>
      <c r="K338" s="198">
        <v>4523</v>
      </c>
      <c r="L338" s="196">
        <v>49772</v>
      </c>
      <c r="M338" s="196">
        <v>32873</v>
      </c>
      <c r="N338" s="198">
        <v>12918.9</v>
      </c>
      <c r="O338" s="156">
        <v>179775</v>
      </c>
      <c r="P338" s="196">
        <v>127</v>
      </c>
      <c r="Q338" s="156">
        <v>115.3</v>
      </c>
      <c r="R338" s="156">
        <v>1716</v>
      </c>
    </row>
    <row r="339" spans="1:18" s="139" customFormat="1" ht="12.75" customHeight="1">
      <c r="A339" s="152"/>
      <c r="B339" s="152"/>
      <c r="C339" s="152"/>
      <c r="D339" s="149" t="s">
        <v>341</v>
      </c>
      <c r="E339" s="196">
        <v>126565</v>
      </c>
      <c r="F339" s="198">
        <v>21564.1</v>
      </c>
      <c r="G339" s="196">
        <v>198359</v>
      </c>
      <c r="H339" s="196">
        <v>91192</v>
      </c>
      <c r="I339" s="198">
        <v>12273.8</v>
      </c>
      <c r="J339" s="196">
        <v>24544</v>
      </c>
      <c r="K339" s="198">
        <v>4963.3999999999996</v>
      </c>
      <c r="L339" s="196">
        <v>49088</v>
      </c>
      <c r="M339" s="196">
        <v>10705</v>
      </c>
      <c r="N339" s="198">
        <v>4250.2</v>
      </c>
      <c r="O339" s="156">
        <v>56938</v>
      </c>
      <c r="P339" s="196">
        <v>124</v>
      </c>
      <c r="Q339" s="156">
        <v>76.599999999999994</v>
      </c>
      <c r="R339" s="156">
        <v>1141</v>
      </c>
    </row>
    <row r="340" spans="1:18" s="139" customFormat="1" ht="12.75" customHeight="1">
      <c r="A340" s="152"/>
      <c r="B340" s="152"/>
      <c r="C340" s="152"/>
      <c r="D340" s="149" t="s">
        <v>342</v>
      </c>
      <c r="E340" s="196">
        <v>75136</v>
      </c>
      <c r="F340" s="198">
        <v>13250.2</v>
      </c>
      <c r="G340" s="196">
        <v>125376</v>
      </c>
      <c r="H340" s="196">
        <v>51778</v>
      </c>
      <c r="I340" s="198">
        <v>6986.8</v>
      </c>
      <c r="J340" s="196">
        <v>14529</v>
      </c>
      <c r="K340" s="198">
        <v>2924.7</v>
      </c>
      <c r="L340" s="196">
        <v>29058</v>
      </c>
      <c r="M340" s="196">
        <v>8756</v>
      </c>
      <c r="N340" s="198">
        <v>3293.8</v>
      </c>
      <c r="O340" s="156">
        <v>43866</v>
      </c>
      <c r="P340" s="196">
        <v>73</v>
      </c>
      <c r="Q340" s="156">
        <v>44.9</v>
      </c>
      <c r="R340" s="156">
        <v>674</v>
      </c>
    </row>
    <row r="341" spans="1:18" s="139" customFormat="1" ht="12.75" customHeight="1">
      <c r="A341" s="152"/>
      <c r="B341" s="152"/>
      <c r="C341" s="152"/>
      <c r="D341" s="149"/>
      <c r="E341" s="196"/>
      <c r="F341" s="198"/>
      <c r="G341" s="196"/>
      <c r="H341" s="196"/>
      <c r="I341" s="198"/>
      <c r="J341" s="196"/>
      <c r="K341" s="198"/>
      <c r="L341" s="196"/>
      <c r="M341" s="196"/>
      <c r="N341" s="198"/>
      <c r="O341" s="156"/>
      <c r="P341" s="196"/>
      <c r="Q341" s="156"/>
      <c r="R341" s="156"/>
    </row>
    <row r="342" spans="1:18" s="139" customFormat="1" ht="12.75" customHeight="1">
      <c r="A342" s="197" t="s">
        <v>343</v>
      </c>
      <c r="B342" s="197"/>
      <c r="C342" s="197"/>
      <c r="D342" s="197"/>
      <c r="E342" s="196"/>
      <c r="F342" s="198"/>
      <c r="G342" s="196"/>
      <c r="H342" s="196"/>
      <c r="I342" s="198"/>
      <c r="J342" s="196"/>
      <c r="K342" s="198"/>
      <c r="L342" s="196"/>
      <c r="M342" s="196"/>
      <c r="N342" s="198"/>
      <c r="O342" s="156"/>
      <c r="P342" s="196"/>
      <c r="Q342" s="156"/>
      <c r="R342" s="156"/>
    </row>
    <row r="343" spans="1:18" s="139" customFormat="1" ht="12.75" customHeight="1">
      <c r="A343" s="197"/>
      <c r="B343" s="197"/>
      <c r="C343" s="197"/>
      <c r="D343" s="197"/>
      <c r="E343" s="196"/>
      <c r="F343" s="198"/>
      <c r="G343" s="196"/>
      <c r="H343" s="196"/>
      <c r="I343" s="198"/>
      <c r="J343" s="196"/>
      <c r="K343" s="198"/>
      <c r="L343" s="196"/>
      <c r="M343" s="196"/>
      <c r="N343" s="198"/>
      <c r="O343" s="156"/>
      <c r="P343" s="196"/>
      <c r="Q343" s="156"/>
      <c r="R343" s="156"/>
    </row>
    <row r="344" spans="1:18" s="139" customFormat="1" ht="12.75" customHeight="1">
      <c r="A344" s="140" t="s">
        <v>1232</v>
      </c>
      <c r="B344" s="140"/>
      <c r="C344" s="140"/>
      <c r="D344" s="140"/>
      <c r="E344" s="196">
        <v>509324</v>
      </c>
      <c r="F344" s="198">
        <v>96255.5</v>
      </c>
      <c r="G344" s="196">
        <v>967900</v>
      </c>
      <c r="H344" s="196">
        <v>315456</v>
      </c>
      <c r="I344" s="198">
        <v>42794.3</v>
      </c>
      <c r="J344" s="196">
        <v>115588</v>
      </c>
      <c r="K344" s="198">
        <v>22626.5</v>
      </c>
      <c r="L344" s="196">
        <v>231176</v>
      </c>
      <c r="M344" s="196">
        <v>77669</v>
      </c>
      <c r="N344" s="198">
        <v>30303.8</v>
      </c>
      <c r="O344" s="156">
        <v>409974</v>
      </c>
      <c r="P344" s="196">
        <v>611</v>
      </c>
      <c r="Q344" s="156">
        <v>530.9</v>
      </c>
      <c r="R344" s="156">
        <v>11294</v>
      </c>
    </row>
    <row r="345" spans="1:18" s="139" customFormat="1" ht="12.75" customHeight="1">
      <c r="B345" s="199" t="s">
        <v>1160</v>
      </c>
      <c r="C345" s="199"/>
      <c r="D345" s="199"/>
      <c r="E345" s="196">
        <v>2476</v>
      </c>
      <c r="F345" s="198">
        <v>637.5</v>
      </c>
      <c r="G345" s="196">
        <v>6014</v>
      </c>
      <c r="H345" s="196">
        <v>1757</v>
      </c>
      <c r="I345" s="198">
        <v>281.60000000000002</v>
      </c>
      <c r="J345" s="196">
        <v>308</v>
      </c>
      <c r="K345" s="198">
        <v>71.5</v>
      </c>
      <c r="L345" s="196">
        <v>616</v>
      </c>
      <c r="M345" s="196">
        <v>408</v>
      </c>
      <c r="N345" s="198">
        <v>275.39999999999998</v>
      </c>
      <c r="O345" s="156">
        <v>3394</v>
      </c>
      <c r="P345" s="196">
        <v>3</v>
      </c>
      <c r="Q345" s="156">
        <v>9.1</v>
      </c>
      <c r="R345" s="156">
        <v>247</v>
      </c>
    </row>
    <row r="346" spans="1:18" s="139" customFormat="1" ht="12.75" customHeight="1">
      <c r="B346" s="199" t="s">
        <v>1159</v>
      </c>
      <c r="C346" s="199"/>
      <c r="D346" s="199"/>
      <c r="E346" s="196">
        <v>145</v>
      </c>
      <c r="F346" s="198">
        <v>341.9</v>
      </c>
      <c r="G346" s="196">
        <v>3485</v>
      </c>
      <c r="H346" s="196">
        <v>90</v>
      </c>
      <c r="I346" s="198">
        <v>102.9</v>
      </c>
      <c r="J346" s="196">
        <v>215</v>
      </c>
      <c r="K346" s="198">
        <v>94.8</v>
      </c>
      <c r="L346" s="196">
        <v>794</v>
      </c>
      <c r="M346" s="196">
        <v>175</v>
      </c>
      <c r="N346" s="198">
        <v>129.6</v>
      </c>
      <c r="O346" s="156">
        <v>1661</v>
      </c>
      <c r="P346" s="196">
        <v>6</v>
      </c>
      <c r="Q346" s="156">
        <v>14.6</v>
      </c>
      <c r="R346" s="156">
        <v>448</v>
      </c>
    </row>
    <row r="347" spans="1:18" s="139" customFormat="1" ht="12.75" customHeight="1">
      <c r="B347" s="199"/>
      <c r="C347" s="199" t="s">
        <v>1156</v>
      </c>
      <c r="D347" s="199"/>
      <c r="E347" s="196">
        <v>145</v>
      </c>
      <c r="F347" s="198">
        <v>54.1</v>
      </c>
      <c r="G347" s="196">
        <v>788</v>
      </c>
      <c r="H347" s="196">
        <v>62</v>
      </c>
      <c r="I347" s="198">
        <v>10.199999999999999</v>
      </c>
      <c r="J347" s="196">
        <v>28</v>
      </c>
      <c r="K347" s="198">
        <v>7.2</v>
      </c>
      <c r="L347" s="196">
        <v>56</v>
      </c>
      <c r="M347" s="196">
        <v>51</v>
      </c>
      <c r="N347" s="198">
        <v>27.4</v>
      </c>
      <c r="O347" s="156">
        <v>342</v>
      </c>
      <c r="P347" s="196">
        <v>4</v>
      </c>
      <c r="Q347" s="156">
        <v>9.3000000000000007</v>
      </c>
      <c r="R347" s="156">
        <v>328</v>
      </c>
    </row>
    <row r="348" spans="1:18" s="139" customFormat="1" ht="12.75" customHeight="1">
      <c r="B348" s="199" t="s">
        <v>1158</v>
      </c>
      <c r="C348" s="199"/>
      <c r="D348" s="199"/>
      <c r="E348" s="196">
        <v>0</v>
      </c>
      <c r="F348" s="198">
        <v>0</v>
      </c>
      <c r="G348" s="196">
        <v>0</v>
      </c>
      <c r="H348" s="196">
        <v>0</v>
      </c>
      <c r="I348" s="198">
        <v>0</v>
      </c>
      <c r="J348" s="196">
        <v>0</v>
      </c>
      <c r="K348" s="198">
        <v>0</v>
      </c>
      <c r="L348" s="196">
        <v>0</v>
      </c>
      <c r="M348" s="196">
        <v>0</v>
      </c>
      <c r="N348" s="198">
        <v>0</v>
      </c>
      <c r="O348" s="156">
        <v>0</v>
      </c>
      <c r="P348" s="196">
        <v>0</v>
      </c>
      <c r="Q348" s="156">
        <v>0</v>
      </c>
      <c r="R348" s="156">
        <v>0</v>
      </c>
    </row>
    <row r="349" spans="1:18" s="139" customFormat="1" ht="12.75" customHeight="1">
      <c r="B349" s="199" t="s">
        <v>1157</v>
      </c>
      <c r="C349" s="199"/>
      <c r="D349" s="199"/>
      <c r="E349" s="196">
        <v>63</v>
      </c>
      <c r="F349" s="198">
        <v>15</v>
      </c>
      <c r="G349" s="196">
        <v>149</v>
      </c>
      <c r="H349" s="196">
        <v>34</v>
      </c>
      <c r="I349" s="198">
        <v>5.3</v>
      </c>
      <c r="J349" s="196">
        <v>15</v>
      </c>
      <c r="K349" s="198">
        <v>3.8</v>
      </c>
      <c r="L349" s="196">
        <v>30</v>
      </c>
      <c r="M349" s="196">
        <v>13</v>
      </c>
      <c r="N349" s="198">
        <v>5.9</v>
      </c>
      <c r="O349" s="156">
        <v>84</v>
      </c>
      <c r="P349" s="196">
        <v>1</v>
      </c>
      <c r="Q349" s="156">
        <v>0.1</v>
      </c>
      <c r="R349" s="156">
        <v>1</v>
      </c>
    </row>
    <row r="350" spans="1:18" s="139" customFormat="1" ht="12.75" customHeight="1">
      <c r="C350" s="199" t="s">
        <v>1156</v>
      </c>
      <c r="D350" s="199"/>
      <c r="E350" s="196">
        <v>16</v>
      </c>
      <c r="F350" s="198">
        <v>4.4000000000000004</v>
      </c>
      <c r="G350" s="196">
        <v>42</v>
      </c>
      <c r="H350" s="196">
        <v>8</v>
      </c>
      <c r="I350" s="198">
        <v>1.3</v>
      </c>
      <c r="J350" s="196">
        <v>3</v>
      </c>
      <c r="K350" s="198">
        <v>1.2</v>
      </c>
      <c r="L350" s="196">
        <v>6</v>
      </c>
      <c r="M350" s="196">
        <v>4</v>
      </c>
      <c r="N350" s="198">
        <v>1.8</v>
      </c>
      <c r="O350" s="156">
        <v>27</v>
      </c>
      <c r="P350" s="196">
        <v>1</v>
      </c>
      <c r="Q350" s="156">
        <v>0.1</v>
      </c>
      <c r="R350" s="156">
        <v>1</v>
      </c>
    </row>
    <row r="351" spans="1:18" s="139" customFormat="1" ht="12.75" customHeight="1">
      <c r="B351" s="199" t="s">
        <v>1155</v>
      </c>
      <c r="C351" s="199"/>
      <c r="D351" s="199"/>
      <c r="E351" s="196">
        <v>0</v>
      </c>
      <c r="F351" s="198">
        <v>226.9</v>
      </c>
      <c r="G351" s="196">
        <v>2211</v>
      </c>
      <c r="H351" s="196">
        <v>196</v>
      </c>
      <c r="I351" s="198">
        <v>101.8</v>
      </c>
      <c r="J351" s="196">
        <v>138</v>
      </c>
      <c r="K351" s="198">
        <v>63.7</v>
      </c>
      <c r="L351" s="196">
        <v>640</v>
      </c>
      <c r="M351" s="196">
        <v>5</v>
      </c>
      <c r="N351" s="198">
        <v>56.7</v>
      </c>
      <c r="O351" s="156">
        <v>775</v>
      </c>
      <c r="P351" s="196">
        <v>2</v>
      </c>
      <c r="Q351" s="156">
        <v>4.5999999999999996</v>
      </c>
      <c r="R351" s="156">
        <v>108</v>
      </c>
    </row>
    <row r="352" spans="1:18" s="139" customFormat="1" ht="12.75" customHeight="1">
      <c r="B352" s="199" t="s">
        <v>1154</v>
      </c>
      <c r="C352" s="199"/>
      <c r="D352" s="199"/>
      <c r="E352" s="196">
        <v>0</v>
      </c>
      <c r="F352" s="198">
        <v>0</v>
      </c>
      <c r="G352" s="196">
        <v>0</v>
      </c>
      <c r="H352" s="196">
        <v>0</v>
      </c>
      <c r="I352" s="198">
        <v>0</v>
      </c>
      <c r="J352" s="196">
        <v>0</v>
      </c>
      <c r="K352" s="198">
        <v>0</v>
      </c>
      <c r="L352" s="196">
        <v>0</v>
      </c>
      <c r="M352" s="196">
        <v>0</v>
      </c>
      <c r="N352" s="198">
        <v>0</v>
      </c>
      <c r="O352" s="156">
        <v>0</v>
      </c>
      <c r="P352" s="196">
        <v>0</v>
      </c>
      <c r="Q352" s="156">
        <v>0</v>
      </c>
      <c r="R352" s="156">
        <v>0</v>
      </c>
    </row>
    <row r="353" spans="1:18" s="139" customFormat="1" ht="12.75" customHeight="1">
      <c r="A353" s="140" t="s">
        <v>1257</v>
      </c>
      <c r="B353" s="140"/>
      <c r="C353" s="140"/>
      <c r="D353" s="140"/>
      <c r="E353" s="196">
        <v>511882</v>
      </c>
      <c r="F353" s="198">
        <v>96993</v>
      </c>
      <c r="G353" s="196">
        <v>975039</v>
      </c>
      <c r="H353" s="196">
        <v>317073</v>
      </c>
      <c r="I353" s="198">
        <v>43071.7</v>
      </c>
      <c r="J353" s="196">
        <v>115958</v>
      </c>
      <c r="K353" s="198">
        <v>22725.3</v>
      </c>
      <c r="L353" s="196">
        <v>231916</v>
      </c>
      <c r="M353" s="196">
        <v>78234</v>
      </c>
      <c r="N353" s="198">
        <v>30646.1</v>
      </c>
      <c r="O353" s="156">
        <v>414170</v>
      </c>
      <c r="P353" s="196">
        <v>617</v>
      </c>
      <c r="Q353" s="156">
        <v>549.9</v>
      </c>
      <c r="R353" s="156">
        <v>11880</v>
      </c>
    </row>
    <row r="354" spans="1:18" s="139" customFormat="1" ht="12.75" customHeight="1">
      <c r="A354" s="197" t="s">
        <v>67</v>
      </c>
      <c r="B354" s="197"/>
      <c r="C354" s="197"/>
      <c r="D354" s="197"/>
      <c r="E354" s="196"/>
      <c r="F354" s="198"/>
      <c r="G354" s="196"/>
      <c r="H354" s="196"/>
      <c r="I354" s="198"/>
      <c r="J354" s="196"/>
      <c r="K354" s="198"/>
      <c r="L354" s="196"/>
      <c r="M354" s="196"/>
      <c r="N354" s="198"/>
      <c r="O354" s="156"/>
      <c r="P354" s="196"/>
      <c r="Q354" s="156"/>
      <c r="R354" s="156"/>
    </row>
    <row r="355" spans="1:18" s="139" customFormat="1" ht="12.75" customHeight="1">
      <c r="A355" s="197"/>
      <c r="B355" s="197"/>
      <c r="C355" s="197"/>
      <c r="D355" s="197"/>
      <c r="E355" s="196"/>
      <c r="F355" s="198"/>
      <c r="G355" s="196"/>
      <c r="H355" s="196"/>
      <c r="I355" s="198"/>
      <c r="J355" s="196"/>
      <c r="K355" s="198"/>
      <c r="L355" s="196"/>
      <c r="M355" s="196"/>
      <c r="N355" s="198"/>
      <c r="O355" s="156"/>
      <c r="P355" s="196"/>
      <c r="Q355" s="156"/>
      <c r="R355" s="156"/>
    </row>
    <row r="356" spans="1:18" s="139" customFormat="1" ht="12.75" customHeight="1">
      <c r="A356" s="152"/>
      <c r="B356" s="152"/>
      <c r="C356" s="197" t="s">
        <v>260</v>
      </c>
      <c r="D356" s="197"/>
      <c r="E356" s="196"/>
      <c r="F356" s="198"/>
      <c r="G356" s="196"/>
      <c r="H356" s="196"/>
      <c r="I356" s="198"/>
      <c r="J356" s="196"/>
      <c r="K356" s="198"/>
      <c r="L356" s="196"/>
      <c r="M356" s="196"/>
      <c r="N356" s="198"/>
      <c r="O356" s="156"/>
      <c r="P356" s="196"/>
      <c r="Q356" s="156"/>
      <c r="R356" s="156"/>
    </row>
    <row r="357" spans="1:18" s="139" customFormat="1" ht="12.75" customHeight="1">
      <c r="A357" s="152"/>
      <c r="B357" s="152"/>
      <c r="C357" s="152"/>
      <c r="D357" s="149" t="s">
        <v>344</v>
      </c>
      <c r="E357" s="196">
        <v>62586</v>
      </c>
      <c r="F357" s="198">
        <v>14248.5</v>
      </c>
      <c r="G357" s="196">
        <v>169494</v>
      </c>
      <c r="H357" s="196">
        <v>32901</v>
      </c>
      <c r="I357" s="198">
        <v>4325</v>
      </c>
      <c r="J357" s="196">
        <v>11140</v>
      </c>
      <c r="K357" s="198">
        <v>2032</v>
      </c>
      <c r="L357" s="196">
        <v>22280</v>
      </c>
      <c r="M357" s="196">
        <v>18355</v>
      </c>
      <c r="N357" s="198">
        <v>7723.5</v>
      </c>
      <c r="O357" s="156">
        <v>110542</v>
      </c>
      <c r="P357" s="196">
        <v>190</v>
      </c>
      <c r="Q357" s="156">
        <v>168.1</v>
      </c>
      <c r="R357" s="156">
        <v>3771</v>
      </c>
    </row>
    <row r="358" spans="1:18" s="139" customFormat="1" ht="12.75" customHeight="1">
      <c r="A358" s="152"/>
      <c r="B358" s="152"/>
      <c r="C358" s="197" t="s">
        <v>71</v>
      </c>
      <c r="D358" s="197"/>
      <c r="E358" s="196"/>
      <c r="F358" s="198"/>
      <c r="G358" s="196"/>
      <c r="H358" s="196"/>
      <c r="I358" s="198"/>
      <c r="J358" s="196"/>
      <c r="K358" s="198"/>
      <c r="L358" s="196"/>
      <c r="M358" s="196"/>
      <c r="N358" s="198"/>
      <c r="O358" s="156"/>
      <c r="P358" s="196"/>
      <c r="Q358" s="156"/>
      <c r="R358" s="156"/>
    </row>
    <row r="359" spans="1:18" s="139" customFormat="1" ht="12.75" customHeight="1">
      <c r="A359" s="152"/>
      <c r="B359" s="152"/>
      <c r="C359" s="152"/>
      <c r="D359" s="149" t="s">
        <v>345</v>
      </c>
      <c r="E359" s="196">
        <v>90673</v>
      </c>
      <c r="F359" s="198">
        <v>16956.7</v>
      </c>
      <c r="G359" s="196">
        <v>163566</v>
      </c>
      <c r="H359" s="196">
        <v>57998</v>
      </c>
      <c r="I359" s="198">
        <v>7982.6</v>
      </c>
      <c r="J359" s="196">
        <v>19288</v>
      </c>
      <c r="K359" s="198">
        <v>3883.1</v>
      </c>
      <c r="L359" s="196">
        <v>38576</v>
      </c>
      <c r="M359" s="196">
        <v>13306</v>
      </c>
      <c r="N359" s="198">
        <v>5042.2</v>
      </c>
      <c r="O359" s="156">
        <v>66071</v>
      </c>
      <c r="P359" s="196">
        <v>81</v>
      </c>
      <c r="Q359" s="156">
        <v>48.9</v>
      </c>
      <c r="R359" s="156">
        <v>921</v>
      </c>
    </row>
    <row r="360" spans="1:18" s="139" customFormat="1" ht="12.75" customHeight="1">
      <c r="A360" s="152"/>
      <c r="B360" s="152"/>
      <c r="C360" s="152"/>
      <c r="D360" s="149" t="s">
        <v>346</v>
      </c>
      <c r="E360" s="196">
        <v>66311</v>
      </c>
      <c r="F360" s="198">
        <v>12026.8</v>
      </c>
      <c r="G360" s="196">
        <v>119705</v>
      </c>
      <c r="H360" s="196">
        <v>39067</v>
      </c>
      <c r="I360" s="198">
        <v>5234.8</v>
      </c>
      <c r="J360" s="196">
        <v>18731</v>
      </c>
      <c r="K360" s="198">
        <v>3549.8</v>
      </c>
      <c r="L360" s="196">
        <v>37462</v>
      </c>
      <c r="M360" s="196">
        <v>8474</v>
      </c>
      <c r="N360" s="198">
        <v>3209.4</v>
      </c>
      <c r="O360" s="156">
        <v>42442</v>
      </c>
      <c r="P360" s="196">
        <v>39</v>
      </c>
      <c r="Q360" s="156">
        <v>32.799999999999997</v>
      </c>
      <c r="R360" s="156">
        <v>734</v>
      </c>
    </row>
    <row r="361" spans="1:18" s="139" customFormat="1" ht="12.75" customHeight="1">
      <c r="A361" s="152"/>
      <c r="B361" s="152"/>
      <c r="C361" s="152"/>
      <c r="D361" s="149" t="s">
        <v>347</v>
      </c>
      <c r="E361" s="196">
        <v>41677</v>
      </c>
      <c r="F361" s="198">
        <v>7252.5</v>
      </c>
      <c r="G361" s="196">
        <v>65820</v>
      </c>
      <c r="H361" s="196">
        <v>28587</v>
      </c>
      <c r="I361" s="198">
        <v>3956.2</v>
      </c>
      <c r="J361" s="196">
        <v>9155</v>
      </c>
      <c r="K361" s="198">
        <v>1846.5</v>
      </c>
      <c r="L361" s="196">
        <v>18310</v>
      </c>
      <c r="M361" s="196">
        <v>3893</v>
      </c>
      <c r="N361" s="198">
        <v>1413.7</v>
      </c>
      <c r="O361" s="156">
        <v>18276</v>
      </c>
      <c r="P361" s="196">
        <v>42</v>
      </c>
      <c r="Q361" s="156">
        <v>36.1</v>
      </c>
      <c r="R361" s="156">
        <v>647</v>
      </c>
    </row>
    <row r="362" spans="1:18" s="139" customFormat="1" ht="12.75" customHeight="1">
      <c r="A362" s="152"/>
      <c r="B362" s="152"/>
      <c r="C362" s="152"/>
      <c r="D362" s="149" t="s">
        <v>348</v>
      </c>
      <c r="E362" s="196">
        <v>92386</v>
      </c>
      <c r="F362" s="198">
        <v>16645.8</v>
      </c>
      <c r="G362" s="196">
        <v>169238</v>
      </c>
      <c r="H362" s="196">
        <v>56504</v>
      </c>
      <c r="I362" s="198">
        <v>7436.7</v>
      </c>
      <c r="J362" s="196">
        <v>22366</v>
      </c>
      <c r="K362" s="198">
        <v>4177.2</v>
      </c>
      <c r="L362" s="196">
        <v>44732</v>
      </c>
      <c r="M362" s="196">
        <v>13397</v>
      </c>
      <c r="N362" s="198">
        <v>4921.8</v>
      </c>
      <c r="O362" s="156">
        <v>65784</v>
      </c>
      <c r="P362" s="196">
        <v>119</v>
      </c>
      <c r="Q362" s="156">
        <v>110.1</v>
      </c>
      <c r="R362" s="156">
        <v>2218</v>
      </c>
    </row>
    <row r="363" spans="1:18" s="139" customFormat="1" ht="12.75" customHeight="1">
      <c r="A363" s="152"/>
      <c r="B363" s="152"/>
      <c r="C363" s="152"/>
      <c r="D363" s="149" t="s">
        <v>349</v>
      </c>
      <c r="E363" s="196">
        <v>83876</v>
      </c>
      <c r="F363" s="198">
        <v>15346.3</v>
      </c>
      <c r="G363" s="196">
        <v>143815</v>
      </c>
      <c r="H363" s="196">
        <v>54779</v>
      </c>
      <c r="I363" s="198">
        <v>7538.9</v>
      </c>
      <c r="J363" s="196">
        <v>19643</v>
      </c>
      <c r="K363" s="198">
        <v>4035.8</v>
      </c>
      <c r="L363" s="196">
        <v>39286</v>
      </c>
      <c r="M363" s="196">
        <v>9406</v>
      </c>
      <c r="N363" s="198">
        <v>3731.1</v>
      </c>
      <c r="O363" s="156">
        <v>49114</v>
      </c>
      <c r="P363" s="196">
        <v>48</v>
      </c>
      <c r="Q363" s="156">
        <v>40.5</v>
      </c>
      <c r="R363" s="156">
        <v>636</v>
      </c>
    </row>
    <row r="364" spans="1:18" s="139" customFormat="1" ht="12.75" customHeight="1">
      <c r="A364" s="152"/>
      <c r="B364" s="152"/>
      <c r="C364" s="152"/>
      <c r="D364" s="149" t="s">
        <v>350</v>
      </c>
      <c r="E364" s="196">
        <v>74373</v>
      </c>
      <c r="F364" s="198">
        <v>14516.4</v>
      </c>
      <c r="G364" s="196">
        <v>143401</v>
      </c>
      <c r="H364" s="196">
        <v>47237</v>
      </c>
      <c r="I364" s="198">
        <v>6597.5</v>
      </c>
      <c r="J364" s="196">
        <v>15635</v>
      </c>
      <c r="K364" s="198">
        <v>3200.9</v>
      </c>
      <c r="L364" s="196">
        <v>31270</v>
      </c>
      <c r="M364" s="196">
        <v>11403</v>
      </c>
      <c r="N364" s="198">
        <v>4604.5</v>
      </c>
      <c r="O364" s="156">
        <v>61941</v>
      </c>
      <c r="P364" s="196">
        <v>98</v>
      </c>
      <c r="Q364" s="156">
        <v>113.6</v>
      </c>
      <c r="R364" s="156">
        <v>2953</v>
      </c>
    </row>
    <row r="365" spans="1:18" s="139" customFormat="1" ht="12.75" customHeight="1">
      <c r="A365" s="152"/>
      <c r="B365" s="152"/>
      <c r="C365" s="152"/>
      <c r="D365" s="149"/>
      <c r="E365" s="196"/>
      <c r="F365" s="198"/>
      <c r="G365" s="196"/>
      <c r="H365" s="196"/>
      <c r="I365" s="198"/>
      <c r="J365" s="196"/>
      <c r="K365" s="198"/>
      <c r="L365" s="196"/>
      <c r="M365" s="196"/>
      <c r="N365" s="198"/>
      <c r="O365" s="156"/>
      <c r="P365" s="196"/>
      <c r="Q365" s="156"/>
      <c r="R365" s="156"/>
    </row>
    <row r="366" spans="1:18" s="139" customFormat="1" ht="12.75" customHeight="1">
      <c r="A366" s="197" t="s">
        <v>351</v>
      </c>
      <c r="B366" s="197"/>
      <c r="C366" s="197"/>
      <c r="D366" s="197"/>
      <c r="E366" s="196"/>
      <c r="F366" s="198"/>
      <c r="G366" s="196"/>
      <c r="H366" s="196"/>
      <c r="I366" s="198"/>
      <c r="J366" s="196"/>
      <c r="K366" s="198"/>
      <c r="L366" s="196"/>
      <c r="M366" s="196"/>
      <c r="N366" s="198"/>
      <c r="O366" s="156"/>
      <c r="P366" s="196"/>
      <c r="Q366" s="156"/>
      <c r="R366" s="156"/>
    </row>
    <row r="367" spans="1:18" s="139" customFormat="1" ht="12.75" customHeight="1">
      <c r="A367" s="197"/>
      <c r="B367" s="197"/>
      <c r="C367" s="197"/>
      <c r="D367" s="197"/>
      <c r="E367" s="196"/>
      <c r="F367" s="198"/>
      <c r="G367" s="196"/>
      <c r="H367" s="196"/>
      <c r="I367" s="198"/>
      <c r="J367" s="196"/>
      <c r="K367" s="198"/>
      <c r="L367" s="196"/>
      <c r="M367" s="196"/>
      <c r="N367" s="198"/>
      <c r="O367" s="156"/>
      <c r="P367" s="196"/>
      <c r="Q367" s="156"/>
      <c r="R367" s="156"/>
    </row>
    <row r="368" spans="1:18" s="139" customFormat="1" ht="12.75" customHeight="1">
      <c r="A368" s="140" t="s">
        <v>1232</v>
      </c>
      <c r="B368" s="140"/>
      <c r="C368" s="140"/>
      <c r="D368" s="140"/>
      <c r="E368" s="196">
        <v>761917</v>
      </c>
      <c r="F368" s="198">
        <v>159970.5</v>
      </c>
      <c r="G368" s="196">
        <v>1801512</v>
      </c>
      <c r="H368" s="196">
        <v>423122</v>
      </c>
      <c r="I368" s="198">
        <v>55325</v>
      </c>
      <c r="J368" s="196">
        <v>156826</v>
      </c>
      <c r="K368" s="198">
        <v>29834.1</v>
      </c>
      <c r="L368" s="196">
        <v>313652</v>
      </c>
      <c r="M368" s="196">
        <v>181140</v>
      </c>
      <c r="N368" s="198">
        <v>73984.5</v>
      </c>
      <c r="O368" s="156">
        <v>1048009</v>
      </c>
      <c r="P368" s="196">
        <v>829</v>
      </c>
      <c r="Q368" s="156">
        <v>826.9</v>
      </c>
      <c r="R368" s="156">
        <v>16729</v>
      </c>
    </row>
    <row r="369" spans="1:18" s="139" customFormat="1" ht="12.75" customHeight="1">
      <c r="B369" s="199" t="s">
        <v>1160</v>
      </c>
      <c r="C369" s="199"/>
      <c r="D369" s="199"/>
      <c r="E369" s="196">
        <v>2588</v>
      </c>
      <c r="F369" s="198">
        <v>650</v>
      </c>
      <c r="G369" s="196">
        <v>6171</v>
      </c>
      <c r="H369" s="196">
        <v>2052</v>
      </c>
      <c r="I369" s="198">
        <v>320</v>
      </c>
      <c r="J369" s="196">
        <v>224</v>
      </c>
      <c r="K369" s="198">
        <v>50.6</v>
      </c>
      <c r="L369" s="196">
        <v>448</v>
      </c>
      <c r="M369" s="196">
        <v>307</v>
      </c>
      <c r="N369" s="198">
        <v>272.3</v>
      </c>
      <c r="O369" s="156">
        <v>3504</v>
      </c>
      <c r="P369" s="196">
        <v>5</v>
      </c>
      <c r="Q369" s="156">
        <v>7.2</v>
      </c>
      <c r="R369" s="156">
        <v>167</v>
      </c>
    </row>
    <row r="370" spans="1:18" s="139" customFormat="1" ht="12.75" customHeight="1">
      <c r="B370" s="199" t="s">
        <v>1159</v>
      </c>
      <c r="C370" s="199"/>
      <c r="D370" s="199"/>
      <c r="E370" s="196">
        <v>117</v>
      </c>
      <c r="F370" s="198">
        <v>453.1</v>
      </c>
      <c r="G370" s="196">
        <v>4772</v>
      </c>
      <c r="H370" s="196">
        <v>95</v>
      </c>
      <c r="I370" s="198">
        <v>117.8</v>
      </c>
      <c r="J370" s="196">
        <v>194</v>
      </c>
      <c r="K370" s="198">
        <v>105.8</v>
      </c>
      <c r="L370" s="196">
        <v>932</v>
      </c>
      <c r="M370" s="196">
        <v>148</v>
      </c>
      <c r="N370" s="198">
        <v>227.9</v>
      </c>
      <c r="O370" s="156">
        <v>3055</v>
      </c>
      <c r="P370" s="196">
        <v>1</v>
      </c>
      <c r="Q370" s="156">
        <v>1.7</v>
      </c>
      <c r="R370" s="156">
        <v>73</v>
      </c>
    </row>
    <row r="371" spans="1:18" s="139" customFormat="1" ht="12.75" customHeight="1">
      <c r="B371" s="199"/>
      <c r="C371" s="199" t="s">
        <v>1156</v>
      </c>
      <c r="D371" s="199"/>
      <c r="E371" s="196">
        <v>117</v>
      </c>
      <c r="F371" s="198">
        <v>38.6</v>
      </c>
      <c r="G371" s="196">
        <v>442</v>
      </c>
      <c r="H371" s="196">
        <v>51</v>
      </c>
      <c r="I371" s="198">
        <v>7.7</v>
      </c>
      <c r="J371" s="196">
        <v>24</v>
      </c>
      <c r="K371" s="198">
        <v>6.3</v>
      </c>
      <c r="L371" s="196">
        <v>48</v>
      </c>
      <c r="M371" s="196">
        <v>41</v>
      </c>
      <c r="N371" s="198">
        <v>22.9</v>
      </c>
      <c r="O371" s="156">
        <v>270</v>
      </c>
      <c r="P371" s="196">
        <v>1</v>
      </c>
      <c r="Q371" s="156">
        <v>1.7</v>
      </c>
      <c r="R371" s="156">
        <v>73</v>
      </c>
    </row>
    <row r="372" spans="1:18" s="139" customFormat="1" ht="12.75" customHeight="1">
      <c r="B372" s="199" t="s">
        <v>1158</v>
      </c>
      <c r="C372" s="199"/>
      <c r="D372" s="199"/>
      <c r="E372" s="196">
        <v>0</v>
      </c>
      <c r="F372" s="198">
        <v>0</v>
      </c>
      <c r="G372" s="196">
        <v>0</v>
      </c>
      <c r="H372" s="196">
        <v>0</v>
      </c>
      <c r="I372" s="198">
        <v>0</v>
      </c>
      <c r="J372" s="196">
        <v>0</v>
      </c>
      <c r="K372" s="198">
        <v>0</v>
      </c>
      <c r="L372" s="196">
        <v>0</v>
      </c>
      <c r="M372" s="196">
        <v>0</v>
      </c>
      <c r="N372" s="198">
        <v>0</v>
      </c>
      <c r="O372" s="156">
        <v>0</v>
      </c>
      <c r="P372" s="196">
        <v>0</v>
      </c>
      <c r="Q372" s="156">
        <v>0</v>
      </c>
      <c r="R372" s="156">
        <v>0</v>
      </c>
    </row>
    <row r="373" spans="1:18" s="139" customFormat="1" ht="12.75" customHeight="1">
      <c r="B373" s="199" t="s">
        <v>1157</v>
      </c>
      <c r="C373" s="199"/>
      <c r="D373" s="199"/>
      <c r="E373" s="196">
        <v>72</v>
      </c>
      <c r="F373" s="198">
        <v>29</v>
      </c>
      <c r="G373" s="196">
        <v>282</v>
      </c>
      <c r="H373" s="196">
        <v>39</v>
      </c>
      <c r="I373" s="198">
        <v>5.3</v>
      </c>
      <c r="J373" s="196">
        <v>7</v>
      </c>
      <c r="K373" s="198">
        <v>1.7</v>
      </c>
      <c r="L373" s="196">
        <v>14</v>
      </c>
      <c r="M373" s="196">
        <v>26</v>
      </c>
      <c r="N373" s="198">
        <v>21.9</v>
      </c>
      <c r="O373" s="156">
        <v>229</v>
      </c>
      <c r="P373" s="196">
        <v>0</v>
      </c>
      <c r="Q373" s="156">
        <v>0</v>
      </c>
      <c r="R373" s="156">
        <v>0</v>
      </c>
    </row>
    <row r="374" spans="1:18" s="139" customFormat="1" ht="12.75" customHeight="1">
      <c r="C374" s="199" t="s">
        <v>1156</v>
      </c>
      <c r="D374" s="199"/>
      <c r="E374" s="196">
        <v>13</v>
      </c>
      <c r="F374" s="198">
        <v>2.7</v>
      </c>
      <c r="G374" s="196">
        <v>26</v>
      </c>
      <c r="H374" s="196">
        <v>6</v>
      </c>
      <c r="I374" s="198">
        <v>0.9</v>
      </c>
      <c r="J374" s="196">
        <v>2</v>
      </c>
      <c r="K374" s="198">
        <v>0.5</v>
      </c>
      <c r="L374" s="196">
        <v>4</v>
      </c>
      <c r="M374" s="196">
        <v>5</v>
      </c>
      <c r="N374" s="198">
        <v>1.3</v>
      </c>
      <c r="O374" s="156">
        <v>16</v>
      </c>
      <c r="P374" s="196">
        <v>0</v>
      </c>
      <c r="Q374" s="156">
        <v>0</v>
      </c>
      <c r="R374" s="156">
        <v>0</v>
      </c>
    </row>
    <row r="375" spans="1:18" s="139" customFormat="1" ht="12.75" customHeight="1">
      <c r="B375" s="199" t="s">
        <v>1155</v>
      </c>
      <c r="C375" s="199"/>
      <c r="D375" s="199"/>
      <c r="E375" s="196">
        <v>0</v>
      </c>
      <c r="F375" s="198">
        <v>336.9</v>
      </c>
      <c r="G375" s="196">
        <v>3846</v>
      </c>
      <c r="H375" s="196">
        <v>165</v>
      </c>
      <c r="I375" s="198">
        <v>105.9</v>
      </c>
      <c r="J375" s="196">
        <v>139</v>
      </c>
      <c r="K375" s="198">
        <v>77.400000000000006</v>
      </c>
      <c r="L375" s="196">
        <v>822</v>
      </c>
      <c r="M375" s="196">
        <v>17</v>
      </c>
      <c r="N375" s="198">
        <v>153.6</v>
      </c>
      <c r="O375" s="156">
        <v>2242</v>
      </c>
      <c r="P375" s="196">
        <v>0</v>
      </c>
      <c r="Q375" s="156">
        <v>0</v>
      </c>
      <c r="R375" s="156">
        <v>0</v>
      </c>
    </row>
    <row r="376" spans="1:18" s="139" customFormat="1" ht="12.75" customHeight="1">
      <c r="B376" s="199" t="s">
        <v>1154</v>
      </c>
      <c r="C376" s="199"/>
      <c r="D376" s="199"/>
      <c r="E376" s="196">
        <v>0</v>
      </c>
      <c r="F376" s="198">
        <v>0</v>
      </c>
      <c r="G376" s="196">
        <v>0</v>
      </c>
      <c r="H376" s="196">
        <v>0</v>
      </c>
      <c r="I376" s="198">
        <v>0</v>
      </c>
      <c r="J376" s="196">
        <v>0</v>
      </c>
      <c r="K376" s="198">
        <v>0</v>
      </c>
      <c r="L376" s="196">
        <v>0</v>
      </c>
      <c r="M376" s="196">
        <v>0</v>
      </c>
      <c r="N376" s="198">
        <v>0</v>
      </c>
      <c r="O376" s="156">
        <v>0</v>
      </c>
      <c r="P376" s="196">
        <v>0</v>
      </c>
      <c r="Q376" s="156">
        <v>0</v>
      </c>
      <c r="R376" s="156">
        <v>0</v>
      </c>
    </row>
    <row r="377" spans="1:18" s="139" customFormat="1" ht="12.75" customHeight="1">
      <c r="A377" s="140" t="s">
        <v>1257</v>
      </c>
      <c r="B377" s="140"/>
      <c r="C377" s="140"/>
      <c r="D377" s="140"/>
      <c r="E377" s="196">
        <v>764550</v>
      </c>
      <c r="F377" s="198">
        <v>160707.70000000001</v>
      </c>
      <c r="G377" s="196">
        <v>1808327</v>
      </c>
      <c r="H377" s="196">
        <v>425065</v>
      </c>
      <c r="I377" s="198">
        <v>55651.5</v>
      </c>
      <c r="J377" s="196">
        <v>157098</v>
      </c>
      <c r="K377" s="198">
        <v>29911.4</v>
      </c>
      <c r="L377" s="196">
        <v>314196</v>
      </c>
      <c r="M377" s="196">
        <v>181552</v>
      </c>
      <c r="N377" s="198">
        <v>74309.100000000006</v>
      </c>
      <c r="O377" s="156">
        <v>1052097</v>
      </c>
      <c r="P377" s="196">
        <v>835</v>
      </c>
      <c r="Q377" s="156">
        <v>835.8</v>
      </c>
      <c r="R377" s="156">
        <v>16969</v>
      </c>
    </row>
    <row r="378" spans="1:18" s="139" customFormat="1" ht="12.75" customHeight="1">
      <c r="A378" s="197" t="s">
        <v>67</v>
      </c>
      <c r="B378" s="197"/>
      <c r="C378" s="197"/>
      <c r="D378" s="197"/>
      <c r="E378" s="196"/>
      <c r="F378" s="198"/>
      <c r="G378" s="196"/>
      <c r="H378" s="196"/>
      <c r="I378" s="198"/>
      <c r="J378" s="196"/>
      <c r="K378" s="198"/>
      <c r="L378" s="196"/>
      <c r="M378" s="196"/>
      <c r="N378" s="198"/>
      <c r="O378" s="156"/>
      <c r="P378" s="196"/>
      <c r="Q378" s="156"/>
      <c r="R378" s="156"/>
    </row>
    <row r="379" spans="1:18" s="139" customFormat="1" ht="12.75" customHeight="1">
      <c r="A379" s="197"/>
      <c r="B379" s="197"/>
      <c r="C379" s="197"/>
      <c r="D379" s="197"/>
      <c r="E379" s="196"/>
      <c r="F379" s="198"/>
      <c r="G379" s="196"/>
      <c r="H379" s="196"/>
      <c r="I379" s="198"/>
      <c r="J379" s="196"/>
      <c r="K379" s="198"/>
      <c r="L379" s="196"/>
      <c r="M379" s="196"/>
      <c r="N379" s="198"/>
      <c r="O379" s="156"/>
      <c r="P379" s="196"/>
      <c r="Q379" s="156"/>
      <c r="R379" s="156"/>
    </row>
    <row r="380" spans="1:18" s="139" customFormat="1" ht="12.75" customHeight="1">
      <c r="A380" s="152"/>
      <c r="B380" s="152"/>
      <c r="C380" s="197" t="s">
        <v>128</v>
      </c>
      <c r="D380" s="197"/>
      <c r="E380" s="196"/>
      <c r="F380" s="198"/>
      <c r="G380" s="196"/>
      <c r="H380" s="196"/>
      <c r="I380" s="198"/>
      <c r="J380" s="196"/>
      <c r="K380" s="198"/>
      <c r="L380" s="196"/>
      <c r="M380" s="196"/>
      <c r="N380" s="198"/>
      <c r="O380" s="156"/>
      <c r="P380" s="196"/>
      <c r="Q380" s="156"/>
      <c r="R380" s="156"/>
    </row>
    <row r="381" spans="1:18" s="139" customFormat="1" ht="12.75" customHeight="1">
      <c r="A381" s="152"/>
      <c r="B381" s="152"/>
      <c r="C381" s="152"/>
      <c r="D381" s="149" t="s">
        <v>352</v>
      </c>
      <c r="E381" s="196">
        <v>58057</v>
      </c>
      <c r="F381" s="198">
        <v>15256.6</v>
      </c>
      <c r="G381" s="196">
        <v>195026</v>
      </c>
      <c r="H381" s="196">
        <v>24666</v>
      </c>
      <c r="I381" s="198">
        <v>3174.7</v>
      </c>
      <c r="J381" s="196">
        <v>8962</v>
      </c>
      <c r="K381" s="198">
        <v>1639.5</v>
      </c>
      <c r="L381" s="196">
        <v>17924</v>
      </c>
      <c r="M381" s="196">
        <v>24322</v>
      </c>
      <c r="N381" s="198">
        <v>10302.4</v>
      </c>
      <c r="O381" s="156">
        <v>148331</v>
      </c>
      <c r="P381" s="196">
        <v>107</v>
      </c>
      <c r="Q381" s="156">
        <v>140</v>
      </c>
      <c r="R381" s="156">
        <v>4105</v>
      </c>
    </row>
    <row r="382" spans="1:18" s="139" customFormat="1" ht="12.75" customHeight="1">
      <c r="A382" s="152"/>
      <c r="B382" s="152"/>
      <c r="C382" s="152"/>
      <c r="D382" s="149" t="s">
        <v>353</v>
      </c>
      <c r="E382" s="196">
        <v>96011</v>
      </c>
      <c r="F382" s="198">
        <v>24446.3</v>
      </c>
      <c r="G382" s="196">
        <v>312105</v>
      </c>
      <c r="H382" s="196">
        <v>47040</v>
      </c>
      <c r="I382" s="198">
        <v>6000.3</v>
      </c>
      <c r="J382" s="196">
        <v>12735</v>
      </c>
      <c r="K382" s="198">
        <v>2321.5</v>
      </c>
      <c r="L382" s="196">
        <v>25470</v>
      </c>
      <c r="M382" s="196">
        <v>36071</v>
      </c>
      <c r="N382" s="198">
        <v>15991</v>
      </c>
      <c r="O382" s="156">
        <v>236241</v>
      </c>
      <c r="P382" s="196">
        <v>165</v>
      </c>
      <c r="Q382" s="156">
        <v>133.30000000000001</v>
      </c>
      <c r="R382" s="156">
        <v>3354</v>
      </c>
    </row>
    <row r="383" spans="1:18" s="139" customFormat="1" ht="12.75" customHeight="1">
      <c r="A383" s="152"/>
      <c r="B383" s="152"/>
      <c r="C383" s="152"/>
      <c r="D383" s="149" t="s">
        <v>354</v>
      </c>
      <c r="E383" s="196">
        <v>30021</v>
      </c>
      <c r="F383" s="198">
        <v>8065.7</v>
      </c>
      <c r="G383" s="196">
        <v>100092</v>
      </c>
      <c r="H383" s="196">
        <v>13355</v>
      </c>
      <c r="I383" s="198">
        <v>1773.2</v>
      </c>
      <c r="J383" s="196">
        <v>4810</v>
      </c>
      <c r="K383" s="198">
        <v>897.7</v>
      </c>
      <c r="L383" s="196">
        <v>9620</v>
      </c>
      <c r="M383" s="196">
        <v>11822</v>
      </c>
      <c r="N383" s="198">
        <v>5363</v>
      </c>
      <c r="O383" s="156">
        <v>76673</v>
      </c>
      <c r="P383" s="196">
        <v>34</v>
      </c>
      <c r="Q383" s="156">
        <v>31.8</v>
      </c>
      <c r="R383" s="156">
        <v>444</v>
      </c>
    </row>
    <row r="384" spans="1:18" s="139" customFormat="1" ht="12.75" customHeight="1">
      <c r="A384" s="152"/>
      <c r="B384" s="152"/>
      <c r="C384" s="152"/>
      <c r="D384" s="149" t="s">
        <v>355</v>
      </c>
      <c r="E384" s="196">
        <v>38986</v>
      </c>
      <c r="F384" s="198">
        <v>7446.9</v>
      </c>
      <c r="G384" s="196">
        <v>85120</v>
      </c>
      <c r="H384" s="196">
        <v>23932</v>
      </c>
      <c r="I384" s="198">
        <v>2894</v>
      </c>
      <c r="J384" s="196">
        <v>6733</v>
      </c>
      <c r="K384" s="198">
        <v>1233.9000000000001</v>
      </c>
      <c r="L384" s="196">
        <v>13466</v>
      </c>
      <c r="M384" s="196">
        <v>8281</v>
      </c>
      <c r="N384" s="198">
        <v>3255.9</v>
      </c>
      <c r="O384" s="156">
        <v>46747</v>
      </c>
      <c r="P384" s="196">
        <v>40</v>
      </c>
      <c r="Q384" s="156">
        <v>63.1</v>
      </c>
      <c r="R384" s="156">
        <v>975</v>
      </c>
    </row>
    <row r="385" spans="1:18" s="139" customFormat="1" ht="12.75" customHeight="1">
      <c r="A385" s="152"/>
      <c r="B385" s="152"/>
      <c r="C385" s="152"/>
      <c r="D385" s="149" t="s">
        <v>356</v>
      </c>
      <c r="E385" s="196">
        <v>24315</v>
      </c>
      <c r="F385" s="198">
        <v>6313.9</v>
      </c>
      <c r="G385" s="196">
        <v>82033</v>
      </c>
      <c r="H385" s="196">
        <v>10101</v>
      </c>
      <c r="I385" s="198">
        <v>1204.5</v>
      </c>
      <c r="J385" s="196">
        <v>3661</v>
      </c>
      <c r="K385" s="198">
        <v>636.79999999999995</v>
      </c>
      <c r="L385" s="196">
        <v>7322</v>
      </c>
      <c r="M385" s="196">
        <v>10507</v>
      </c>
      <c r="N385" s="198">
        <v>4429.1000000000004</v>
      </c>
      <c r="O385" s="156">
        <v>63990</v>
      </c>
      <c r="P385" s="196">
        <v>46</v>
      </c>
      <c r="Q385" s="156">
        <v>43.6</v>
      </c>
      <c r="R385" s="156">
        <v>620</v>
      </c>
    </row>
    <row r="386" spans="1:18" s="139" customFormat="1" ht="12.75" customHeight="1">
      <c r="A386" s="152"/>
      <c r="B386" s="152"/>
      <c r="C386" s="197" t="s">
        <v>71</v>
      </c>
      <c r="D386" s="197"/>
      <c r="E386" s="156"/>
      <c r="F386" s="198"/>
      <c r="G386" s="156"/>
      <c r="H386" s="156"/>
      <c r="I386" s="198"/>
      <c r="J386" s="156"/>
      <c r="K386" s="198"/>
      <c r="L386" s="156"/>
      <c r="M386" s="156"/>
      <c r="N386" s="198"/>
      <c r="O386" s="156"/>
      <c r="P386" s="156"/>
      <c r="Q386" s="156"/>
      <c r="R386" s="156"/>
    </row>
    <row r="387" spans="1:18" s="139" customFormat="1" ht="12.75" customHeight="1">
      <c r="A387" s="152"/>
      <c r="B387" s="152"/>
      <c r="C387" s="152"/>
      <c r="D387" s="149" t="s">
        <v>357</v>
      </c>
      <c r="E387" s="196">
        <v>64755</v>
      </c>
      <c r="F387" s="198">
        <v>14796.1</v>
      </c>
      <c r="G387" s="196">
        <v>168295</v>
      </c>
      <c r="H387" s="196">
        <v>32653</v>
      </c>
      <c r="I387" s="198">
        <v>4393.5</v>
      </c>
      <c r="J387" s="196">
        <v>13082</v>
      </c>
      <c r="K387" s="198">
        <v>2496.6</v>
      </c>
      <c r="L387" s="196">
        <v>26164</v>
      </c>
      <c r="M387" s="196">
        <v>18964</v>
      </c>
      <c r="N387" s="198">
        <v>7833.5</v>
      </c>
      <c r="O387" s="156">
        <v>108392</v>
      </c>
      <c r="P387" s="196">
        <v>56</v>
      </c>
      <c r="Q387" s="156">
        <v>72.5</v>
      </c>
      <c r="R387" s="156">
        <v>1086</v>
      </c>
    </row>
    <row r="388" spans="1:18" s="139" customFormat="1" ht="12.75" customHeight="1">
      <c r="A388" s="152"/>
      <c r="B388" s="152"/>
      <c r="C388" s="152"/>
      <c r="D388" s="149" t="s">
        <v>358</v>
      </c>
      <c r="E388" s="196">
        <v>72653</v>
      </c>
      <c r="F388" s="198">
        <v>13304.2</v>
      </c>
      <c r="G388" s="196">
        <v>127898</v>
      </c>
      <c r="H388" s="196">
        <v>43897</v>
      </c>
      <c r="I388" s="198">
        <v>5973.3</v>
      </c>
      <c r="J388" s="196">
        <v>19168</v>
      </c>
      <c r="K388" s="198">
        <v>3842</v>
      </c>
      <c r="L388" s="196">
        <v>38336</v>
      </c>
      <c r="M388" s="196">
        <v>9527</v>
      </c>
      <c r="N388" s="198">
        <v>3435.1</v>
      </c>
      <c r="O388" s="156">
        <v>44741</v>
      </c>
      <c r="P388" s="196">
        <v>61</v>
      </c>
      <c r="Q388" s="156">
        <v>53.8</v>
      </c>
      <c r="R388" s="156">
        <v>924</v>
      </c>
    </row>
    <row r="389" spans="1:18" s="139" customFormat="1" ht="12.75" customHeight="1">
      <c r="A389" s="152"/>
      <c r="B389" s="152"/>
      <c r="C389" s="152"/>
      <c r="D389" s="149" t="s">
        <v>359</v>
      </c>
      <c r="E389" s="196">
        <v>92742</v>
      </c>
      <c r="F389" s="198">
        <v>18692.400000000001</v>
      </c>
      <c r="G389" s="196">
        <v>205521</v>
      </c>
      <c r="H389" s="196">
        <v>49895</v>
      </c>
      <c r="I389" s="198">
        <v>6553.8</v>
      </c>
      <c r="J389" s="196">
        <v>22398</v>
      </c>
      <c r="K389" s="198">
        <v>4175</v>
      </c>
      <c r="L389" s="196">
        <v>44796</v>
      </c>
      <c r="M389" s="196">
        <v>20372</v>
      </c>
      <c r="N389" s="198">
        <v>7886.6</v>
      </c>
      <c r="O389" s="156">
        <v>109561</v>
      </c>
      <c r="P389" s="196">
        <v>77</v>
      </c>
      <c r="Q389" s="156">
        <v>76.900000000000006</v>
      </c>
      <c r="R389" s="156">
        <v>1269</v>
      </c>
    </row>
    <row r="390" spans="1:18" s="139" customFormat="1" ht="12.75" customHeight="1">
      <c r="A390" s="152"/>
      <c r="B390" s="152"/>
      <c r="C390" s="152"/>
      <c r="D390" s="149" t="s">
        <v>360</v>
      </c>
      <c r="E390" s="196">
        <v>36480</v>
      </c>
      <c r="F390" s="198">
        <v>6664</v>
      </c>
      <c r="G390" s="196">
        <v>61676</v>
      </c>
      <c r="H390" s="196">
        <v>21599</v>
      </c>
      <c r="I390" s="198">
        <v>3002.1</v>
      </c>
      <c r="J390" s="196">
        <v>10844</v>
      </c>
      <c r="K390" s="198">
        <v>2227.8000000000002</v>
      </c>
      <c r="L390" s="196">
        <v>21688</v>
      </c>
      <c r="M390" s="196">
        <v>4005</v>
      </c>
      <c r="N390" s="198">
        <v>1415.1</v>
      </c>
      <c r="O390" s="156">
        <v>18007</v>
      </c>
      <c r="P390" s="196">
        <v>32</v>
      </c>
      <c r="Q390" s="156">
        <v>18.899999999999999</v>
      </c>
      <c r="R390" s="156">
        <v>382</v>
      </c>
    </row>
    <row r="391" spans="1:18" s="139" customFormat="1" ht="12.75" customHeight="1">
      <c r="A391" s="152"/>
      <c r="B391" s="152"/>
      <c r="C391" s="152"/>
      <c r="D391" s="149" t="s">
        <v>361</v>
      </c>
      <c r="E391" s="196">
        <v>75290</v>
      </c>
      <c r="F391" s="198">
        <v>13345.6</v>
      </c>
      <c r="G391" s="196">
        <v>134366</v>
      </c>
      <c r="H391" s="196">
        <v>46045</v>
      </c>
      <c r="I391" s="198">
        <v>6077.2</v>
      </c>
      <c r="J391" s="196">
        <v>20498</v>
      </c>
      <c r="K391" s="198">
        <v>3921.2</v>
      </c>
      <c r="L391" s="196">
        <v>40996</v>
      </c>
      <c r="M391" s="196">
        <v>8653</v>
      </c>
      <c r="N391" s="198">
        <v>3232.9</v>
      </c>
      <c r="O391" s="156">
        <v>44935</v>
      </c>
      <c r="P391" s="196">
        <v>94</v>
      </c>
      <c r="Q391" s="156">
        <v>114.4</v>
      </c>
      <c r="R391" s="156">
        <v>2390</v>
      </c>
    </row>
    <row r="392" spans="1:18" s="139" customFormat="1" ht="12.75" customHeight="1">
      <c r="A392" s="152"/>
      <c r="B392" s="152"/>
      <c r="C392" s="152"/>
      <c r="D392" s="149" t="s">
        <v>458</v>
      </c>
      <c r="E392" s="196">
        <v>81648</v>
      </c>
      <c r="F392" s="198">
        <v>14688.7</v>
      </c>
      <c r="G392" s="196">
        <v>141650</v>
      </c>
      <c r="H392" s="196">
        <v>54144</v>
      </c>
      <c r="I392" s="198">
        <v>7393.4</v>
      </c>
      <c r="J392" s="196">
        <v>17027</v>
      </c>
      <c r="K392" s="198">
        <v>3340</v>
      </c>
      <c r="L392" s="196">
        <v>34054</v>
      </c>
      <c r="M392" s="196">
        <v>10425</v>
      </c>
      <c r="N392" s="198">
        <v>3916.2</v>
      </c>
      <c r="O392" s="156">
        <v>52882</v>
      </c>
      <c r="P392" s="196">
        <v>52</v>
      </c>
      <c r="Q392" s="156">
        <v>39.1</v>
      </c>
      <c r="R392" s="156">
        <v>570</v>
      </c>
    </row>
    <row r="393" spans="1:18" s="139" customFormat="1" ht="12.75" customHeight="1">
      <c r="A393" s="152"/>
      <c r="B393" s="152"/>
      <c r="C393" s="152"/>
      <c r="D393" s="149" t="s">
        <v>362</v>
      </c>
      <c r="E393" s="196">
        <v>93592</v>
      </c>
      <c r="F393" s="198">
        <v>17687.3</v>
      </c>
      <c r="G393" s="196">
        <v>194545</v>
      </c>
      <c r="H393" s="196">
        <v>57738</v>
      </c>
      <c r="I393" s="198">
        <v>7211.5</v>
      </c>
      <c r="J393" s="196">
        <v>17180</v>
      </c>
      <c r="K393" s="198">
        <v>3179.2</v>
      </c>
      <c r="L393" s="196">
        <v>34360</v>
      </c>
      <c r="M393" s="196">
        <v>18603</v>
      </c>
      <c r="N393" s="198">
        <v>7248.2</v>
      </c>
      <c r="O393" s="156">
        <v>101597</v>
      </c>
      <c r="P393" s="196">
        <v>71</v>
      </c>
      <c r="Q393" s="156">
        <v>48.4</v>
      </c>
      <c r="R393" s="156">
        <v>850</v>
      </c>
    </row>
    <row r="394" spans="1:18" s="139" customFormat="1" ht="12.75" customHeight="1">
      <c r="A394" s="140"/>
      <c r="B394" s="140"/>
      <c r="C394" s="140"/>
      <c r="D394" s="140"/>
      <c r="E394" s="156"/>
      <c r="F394" s="201"/>
      <c r="G394" s="156"/>
      <c r="H394" s="156"/>
      <c r="I394" s="201"/>
      <c r="J394" s="156"/>
      <c r="K394" s="201"/>
      <c r="L394" s="156"/>
      <c r="M394" s="156"/>
      <c r="N394" s="201"/>
      <c r="O394" s="156"/>
      <c r="P394" s="156"/>
      <c r="Q394" s="156"/>
      <c r="R394" s="156"/>
    </row>
    <row r="395" spans="1:18" s="139" customFormat="1" ht="12.75" customHeight="1">
      <c r="A395" s="199"/>
      <c r="B395" s="199"/>
      <c r="C395" s="199"/>
      <c r="D395" s="199"/>
      <c r="E395" s="205"/>
      <c r="F395" s="201"/>
      <c r="G395" s="205"/>
      <c r="H395" s="205"/>
      <c r="I395" s="201"/>
      <c r="J395" s="205"/>
      <c r="K395" s="201"/>
      <c r="L395" s="205"/>
      <c r="M395" s="205"/>
      <c r="N395" s="201"/>
      <c r="O395" s="156"/>
      <c r="P395" s="205"/>
      <c r="Q395" s="156"/>
      <c r="R395" s="156"/>
    </row>
    <row r="396" spans="1:18" s="139" customFormat="1" ht="12.75" customHeight="1">
      <c r="A396" s="152"/>
      <c r="B396" s="152"/>
      <c r="C396" s="194"/>
      <c r="D396" s="194"/>
      <c r="E396" s="156"/>
      <c r="F396" s="201"/>
      <c r="G396" s="156"/>
      <c r="H396" s="156"/>
      <c r="I396" s="201"/>
      <c r="J396" s="156"/>
      <c r="K396" s="201"/>
      <c r="L396" s="156"/>
      <c r="M396" s="156"/>
      <c r="N396" s="201"/>
      <c r="O396" s="156"/>
      <c r="P396" s="156"/>
      <c r="Q396" s="156"/>
      <c r="R396" s="156"/>
    </row>
    <row r="397" spans="1:18" s="139" customFormat="1" ht="12.75" customHeight="1">
      <c r="A397" s="197" t="s">
        <v>55</v>
      </c>
      <c r="B397" s="197"/>
      <c r="C397" s="197"/>
      <c r="D397" s="197"/>
      <c r="E397" s="202" t="s">
        <v>237</v>
      </c>
      <c r="F397" s="201"/>
      <c r="G397" s="203"/>
      <c r="H397" s="203"/>
      <c r="I397" s="201"/>
      <c r="J397" s="203"/>
      <c r="K397" s="201"/>
      <c r="L397" s="203"/>
      <c r="M397" s="203"/>
      <c r="N397" s="201"/>
      <c r="O397" s="156"/>
      <c r="P397" s="203"/>
      <c r="Q397" s="156"/>
      <c r="R397" s="156"/>
    </row>
    <row r="398" spans="1:18" s="139" customFormat="1" ht="12.75" customHeight="1">
      <c r="A398" s="152"/>
      <c r="B398" s="152"/>
      <c r="C398" s="152"/>
      <c r="D398" s="152"/>
      <c r="E398" s="209"/>
      <c r="F398" s="201"/>
      <c r="G398" s="203"/>
      <c r="H398" s="203"/>
      <c r="I398" s="201"/>
      <c r="J398" s="203"/>
      <c r="K398" s="201"/>
      <c r="L398" s="203"/>
      <c r="M398" s="203"/>
      <c r="N398" s="201"/>
      <c r="O398" s="156"/>
      <c r="P398" s="203"/>
      <c r="Q398" s="156"/>
      <c r="R398" s="156"/>
    </row>
    <row r="399" spans="1:18" s="139" customFormat="1" ht="12.75" customHeight="1">
      <c r="A399" s="140" t="s">
        <v>1232</v>
      </c>
      <c r="B399" s="140"/>
      <c r="C399" s="140"/>
      <c r="D399" s="140"/>
      <c r="E399" s="196">
        <v>1405221</v>
      </c>
      <c r="F399" s="198">
        <v>288263.7</v>
      </c>
      <c r="G399" s="196">
        <v>2975475</v>
      </c>
      <c r="H399" s="196">
        <v>871954</v>
      </c>
      <c r="I399" s="198">
        <v>118485</v>
      </c>
      <c r="J399" s="196">
        <v>295791</v>
      </c>
      <c r="K399" s="198">
        <v>59475.3</v>
      </c>
      <c r="L399" s="196">
        <v>591582</v>
      </c>
      <c r="M399" s="196">
        <v>233883</v>
      </c>
      <c r="N399" s="198">
        <v>107450.9</v>
      </c>
      <c r="O399" s="156">
        <v>1456480</v>
      </c>
      <c r="P399" s="196">
        <v>3593</v>
      </c>
      <c r="Q399" s="156">
        <v>2852.5</v>
      </c>
      <c r="R399" s="156">
        <v>55459</v>
      </c>
    </row>
    <row r="400" spans="1:18" s="139" customFormat="1" ht="12.75" customHeight="1">
      <c r="B400" s="199" t="s">
        <v>1160</v>
      </c>
      <c r="C400" s="199"/>
      <c r="D400" s="199"/>
      <c r="E400" s="196">
        <v>6273</v>
      </c>
      <c r="F400" s="198">
        <v>1926</v>
      </c>
      <c r="G400" s="196">
        <v>19178</v>
      </c>
      <c r="H400" s="196">
        <v>4539</v>
      </c>
      <c r="I400" s="198">
        <v>723.3</v>
      </c>
      <c r="J400" s="196">
        <v>598</v>
      </c>
      <c r="K400" s="198">
        <v>142.80000000000001</v>
      </c>
      <c r="L400" s="196">
        <v>1196</v>
      </c>
      <c r="M400" s="196">
        <v>1106</v>
      </c>
      <c r="N400" s="198">
        <v>1000.6</v>
      </c>
      <c r="O400" s="156">
        <v>12109</v>
      </c>
      <c r="P400" s="196">
        <v>30</v>
      </c>
      <c r="Q400" s="156">
        <v>59.3</v>
      </c>
      <c r="R400" s="156">
        <v>1334</v>
      </c>
    </row>
    <row r="401" spans="1:18" s="139" customFormat="1" ht="12.75" customHeight="1">
      <c r="B401" s="199" t="s">
        <v>1159</v>
      </c>
      <c r="C401" s="199"/>
      <c r="D401" s="199"/>
      <c r="E401" s="196">
        <v>431</v>
      </c>
      <c r="F401" s="198">
        <v>1070.8</v>
      </c>
      <c r="G401" s="196">
        <v>12178</v>
      </c>
      <c r="H401" s="196">
        <v>262</v>
      </c>
      <c r="I401" s="198">
        <v>248.7</v>
      </c>
      <c r="J401" s="196">
        <v>361</v>
      </c>
      <c r="K401" s="198">
        <v>186.7</v>
      </c>
      <c r="L401" s="196">
        <v>1562</v>
      </c>
      <c r="M401" s="196">
        <v>438</v>
      </c>
      <c r="N401" s="198">
        <v>609.9</v>
      </c>
      <c r="O401" s="156">
        <v>8188</v>
      </c>
      <c r="P401" s="196">
        <v>14</v>
      </c>
      <c r="Q401" s="156">
        <v>25.4</v>
      </c>
      <c r="R401" s="156">
        <v>939</v>
      </c>
    </row>
    <row r="402" spans="1:18" s="139" customFormat="1" ht="12.75" customHeight="1">
      <c r="B402" s="199"/>
      <c r="C402" s="199" t="s">
        <v>1156</v>
      </c>
      <c r="D402" s="199"/>
      <c r="E402" s="196">
        <v>431</v>
      </c>
      <c r="F402" s="198">
        <v>141.1</v>
      </c>
      <c r="G402" s="196">
        <v>1920</v>
      </c>
      <c r="H402" s="196">
        <v>220</v>
      </c>
      <c r="I402" s="198">
        <v>28.4</v>
      </c>
      <c r="J402" s="196">
        <v>78</v>
      </c>
      <c r="K402" s="198">
        <v>15</v>
      </c>
      <c r="L402" s="196">
        <v>156</v>
      </c>
      <c r="M402" s="196">
        <v>129</v>
      </c>
      <c r="N402" s="198">
        <v>91.3</v>
      </c>
      <c r="O402" s="156">
        <v>1281</v>
      </c>
      <c r="P402" s="196">
        <v>4</v>
      </c>
      <c r="Q402" s="156">
        <v>6.4</v>
      </c>
      <c r="R402" s="156">
        <v>263</v>
      </c>
    </row>
    <row r="403" spans="1:18" s="139" customFormat="1" ht="12.75" customHeight="1">
      <c r="B403" s="199" t="s">
        <v>1158</v>
      </c>
      <c r="C403" s="199"/>
      <c r="D403" s="199"/>
      <c r="E403" s="196">
        <v>3</v>
      </c>
      <c r="F403" s="198">
        <v>1.1000000000000001</v>
      </c>
      <c r="G403" s="196">
        <v>21</v>
      </c>
      <c r="H403" s="196">
        <v>0</v>
      </c>
      <c r="I403" s="198">
        <v>0</v>
      </c>
      <c r="J403" s="196">
        <v>0</v>
      </c>
      <c r="K403" s="198">
        <v>0</v>
      </c>
      <c r="L403" s="196">
        <v>0</v>
      </c>
      <c r="M403" s="196">
        <v>0</v>
      </c>
      <c r="N403" s="198">
        <v>0</v>
      </c>
      <c r="O403" s="156">
        <v>0</v>
      </c>
      <c r="P403" s="196">
        <v>3</v>
      </c>
      <c r="Q403" s="156">
        <v>1.1000000000000001</v>
      </c>
      <c r="R403" s="156">
        <v>21</v>
      </c>
    </row>
    <row r="404" spans="1:18" s="139" customFormat="1" ht="12.75" customHeight="1">
      <c r="B404" s="199" t="s">
        <v>1157</v>
      </c>
      <c r="C404" s="199"/>
      <c r="D404" s="199"/>
      <c r="E404" s="196">
        <v>895</v>
      </c>
      <c r="F404" s="198">
        <v>161.9</v>
      </c>
      <c r="G404" s="196">
        <v>1492</v>
      </c>
      <c r="H404" s="196">
        <v>638</v>
      </c>
      <c r="I404" s="198">
        <v>84.7</v>
      </c>
      <c r="J404" s="196">
        <v>153</v>
      </c>
      <c r="K404" s="198">
        <v>31.9</v>
      </c>
      <c r="L404" s="196">
        <v>306</v>
      </c>
      <c r="M404" s="196">
        <v>92</v>
      </c>
      <c r="N404" s="198">
        <v>42.7</v>
      </c>
      <c r="O404" s="156">
        <v>512</v>
      </c>
      <c r="P404" s="196">
        <v>12</v>
      </c>
      <c r="Q404" s="156">
        <v>2.6</v>
      </c>
      <c r="R404" s="156">
        <v>36</v>
      </c>
    </row>
    <row r="405" spans="1:18" s="139" customFormat="1" ht="12.75" customHeight="1">
      <c r="C405" s="199" t="s">
        <v>1156</v>
      </c>
      <c r="D405" s="199"/>
      <c r="E405" s="196">
        <v>67</v>
      </c>
      <c r="F405" s="198">
        <v>12.2</v>
      </c>
      <c r="G405" s="196">
        <v>115</v>
      </c>
      <c r="H405" s="196">
        <v>32</v>
      </c>
      <c r="I405" s="198">
        <v>5.2</v>
      </c>
      <c r="J405" s="196">
        <v>14</v>
      </c>
      <c r="K405" s="198">
        <v>2.7</v>
      </c>
      <c r="L405" s="196">
        <v>28</v>
      </c>
      <c r="M405" s="196">
        <v>12</v>
      </c>
      <c r="N405" s="198">
        <v>4.3</v>
      </c>
      <c r="O405" s="156">
        <v>55</v>
      </c>
      <c r="P405" s="196">
        <v>0</v>
      </c>
      <c r="Q405" s="156">
        <v>0</v>
      </c>
      <c r="R405" s="156">
        <v>0</v>
      </c>
    </row>
    <row r="406" spans="1:18" s="139" customFormat="1" ht="12.75" customHeight="1">
      <c r="B406" s="199" t="s">
        <v>1155</v>
      </c>
      <c r="C406" s="199"/>
      <c r="D406" s="199"/>
      <c r="E406" s="196">
        <v>0</v>
      </c>
      <c r="F406" s="198">
        <v>773.9</v>
      </c>
      <c r="G406" s="196">
        <v>9112</v>
      </c>
      <c r="H406" s="196">
        <v>326</v>
      </c>
      <c r="I406" s="198">
        <v>216.4</v>
      </c>
      <c r="J406" s="196">
        <v>285</v>
      </c>
      <c r="K406" s="198">
        <v>147</v>
      </c>
      <c r="L406" s="196">
        <v>1410</v>
      </c>
      <c r="M406" s="196">
        <v>23</v>
      </c>
      <c r="N406" s="198">
        <v>391.4</v>
      </c>
      <c r="O406" s="156">
        <v>5488</v>
      </c>
      <c r="P406" s="196">
        <v>10</v>
      </c>
      <c r="Q406" s="156">
        <v>19.100000000000001</v>
      </c>
      <c r="R406" s="156">
        <v>661</v>
      </c>
    </row>
    <row r="407" spans="1:18" s="139" customFormat="1" ht="12.75" customHeight="1">
      <c r="B407" s="199" t="s">
        <v>1154</v>
      </c>
      <c r="C407" s="199"/>
      <c r="D407" s="199"/>
      <c r="E407" s="196">
        <v>0</v>
      </c>
      <c r="F407" s="198">
        <v>0</v>
      </c>
      <c r="G407" s="196">
        <v>11</v>
      </c>
      <c r="H407" s="196">
        <v>0</v>
      </c>
      <c r="I407" s="198">
        <v>0</v>
      </c>
      <c r="J407" s="196">
        <v>0</v>
      </c>
      <c r="K407" s="198">
        <v>0</v>
      </c>
      <c r="L407" s="196">
        <v>0</v>
      </c>
      <c r="M407" s="196">
        <v>0</v>
      </c>
      <c r="N407" s="198">
        <v>0</v>
      </c>
      <c r="O407" s="156">
        <v>0</v>
      </c>
      <c r="P407" s="196">
        <v>0</v>
      </c>
      <c r="Q407" s="156">
        <v>0</v>
      </c>
      <c r="R407" s="156">
        <v>11</v>
      </c>
    </row>
    <row r="408" spans="1:18" s="139" customFormat="1" ht="12.75" customHeight="1">
      <c r="A408" s="140" t="s">
        <v>1257</v>
      </c>
      <c r="B408" s="140"/>
      <c r="C408" s="140"/>
      <c r="D408" s="140"/>
      <c r="E408" s="196">
        <v>1411033</v>
      </c>
      <c r="F408" s="198">
        <v>290325.8</v>
      </c>
      <c r="G408" s="196">
        <v>2996237</v>
      </c>
      <c r="H408" s="196">
        <v>875791</v>
      </c>
      <c r="I408" s="198">
        <v>119156</v>
      </c>
      <c r="J408" s="196">
        <v>296312</v>
      </c>
      <c r="K408" s="198">
        <v>59625.9</v>
      </c>
      <c r="L408" s="196">
        <v>592624</v>
      </c>
      <c r="M408" s="196">
        <v>235312</v>
      </c>
      <c r="N408" s="198">
        <v>108627.3</v>
      </c>
      <c r="O408" s="156">
        <v>1470777</v>
      </c>
      <c r="P408" s="196">
        <v>3618</v>
      </c>
      <c r="Q408" s="156">
        <v>2916.6</v>
      </c>
      <c r="R408" s="156">
        <v>57045</v>
      </c>
    </row>
    <row r="409" spans="1:18" s="139" customFormat="1" ht="12.75" customHeight="1">
      <c r="A409" s="197"/>
      <c r="B409" s="197"/>
      <c r="C409" s="197"/>
      <c r="D409" s="197"/>
      <c r="E409" s="196"/>
      <c r="F409" s="201"/>
      <c r="G409" s="196"/>
      <c r="H409" s="196"/>
      <c r="I409" s="201"/>
      <c r="J409" s="196"/>
      <c r="K409" s="201"/>
      <c r="L409" s="196"/>
      <c r="M409" s="196"/>
      <c r="N409" s="201"/>
      <c r="O409" s="156"/>
      <c r="P409" s="196"/>
      <c r="Q409" s="156"/>
      <c r="R409" s="156"/>
    </row>
    <row r="410" spans="1:18" s="139" customFormat="1">
      <c r="A410" s="187" t="s">
        <v>1168</v>
      </c>
      <c r="B410" s="187"/>
      <c r="C410" s="146"/>
      <c r="D410" s="147"/>
      <c r="E410" s="196"/>
      <c r="F410" s="201"/>
      <c r="G410" s="196"/>
      <c r="H410" s="196"/>
      <c r="I410" s="201"/>
      <c r="J410" s="196"/>
      <c r="K410" s="201"/>
      <c r="L410" s="196"/>
      <c r="M410" s="196"/>
      <c r="N410" s="201"/>
      <c r="O410" s="156"/>
      <c r="P410" s="196"/>
      <c r="Q410" s="156"/>
      <c r="R410" s="156"/>
    </row>
    <row r="411" spans="1:18" s="139" customFormat="1" ht="12.75" customHeight="1">
      <c r="A411" s="197"/>
      <c r="B411" s="197"/>
      <c r="C411" s="197"/>
      <c r="D411" s="197"/>
      <c r="E411" s="196"/>
      <c r="F411" s="201"/>
      <c r="G411" s="196"/>
      <c r="H411" s="196"/>
      <c r="I411" s="201"/>
      <c r="J411" s="196"/>
      <c r="K411" s="201"/>
      <c r="L411" s="196"/>
      <c r="M411" s="196"/>
      <c r="N411" s="201"/>
      <c r="O411" s="156"/>
      <c r="P411" s="196"/>
      <c r="Q411" s="156"/>
      <c r="R411" s="156"/>
    </row>
    <row r="412" spans="1:18" s="139" customFormat="1" ht="12.75" customHeight="1">
      <c r="A412" s="197"/>
      <c r="B412" s="197"/>
      <c r="C412" s="197"/>
      <c r="D412" s="197"/>
      <c r="E412" s="196"/>
      <c r="F412" s="201"/>
      <c r="G412" s="196"/>
      <c r="H412" s="196"/>
      <c r="I412" s="201"/>
      <c r="J412" s="196"/>
      <c r="K412" s="201"/>
      <c r="L412" s="196"/>
      <c r="M412" s="196"/>
      <c r="N412" s="201"/>
      <c r="O412" s="156"/>
      <c r="P412" s="196"/>
      <c r="Q412" s="156"/>
      <c r="R412" s="156"/>
    </row>
    <row r="413" spans="1:18" s="139" customFormat="1" ht="12.75" customHeight="1">
      <c r="A413" s="197"/>
      <c r="B413" s="197"/>
      <c r="C413" s="197"/>
      <c r="D413" s="197"/>
      <c r="E413" s="196"/>
      <c r="F413" s="201"/>
      <c r="G413" s="196"/>
      <c r="H413" s="196"/>
      <c r="I413" s="201"/>
      <c r="J413" s="196"/>
      <c r="K413" s="201"/>
      <c r="L413" s="196"/>
      <c r="M413" s="196"/>
      <c r="N413" s="201"/>
      <c r="O413" s="156"/>
      <c r="P413" s="196"/>
      <c r="Q413" s="156"/>
      <c r="R413" s="156"/>
    </row>
    <row r="414" spans="1:18" s="139" customFormat="1" ht="12.75" customHeight="1">
      <c r="A414" s="197"/>
      <c r="B414" s="197"/>
      <c r="C414" s="197"/>
      <c r="D414" s="197"/>
      <c r="E414" s="196"/>
      <c r="F414" s="201"/>
      <c r="G414" s="196"/>
      <c r="H414" s="196"/>
      <c r="I414" s="201"/>
      <c r="J414" s="196"/>
      <c r="K414" s="201"/>
      <c r="L414" s="196"/>
      <c r="M414" s="196"/>
      <c r="N414" s="201"/>
      <c r="O414" s="156"/>
      <c r="P414" s="196"/>
      <c r="Q414" s="156"/>
      <c r="R414" s="156"/>
    </row>
    <row r="415" spans="1:18" s="139" customFormat="1" ht="12.75" customHeight="1">
      <c r="A415" s="197"/>
      <c r="B415" s="197"/>
      <c r="C415" s="197"/>
      <c r="D415" s="197"/>
      <c r="E415" s="196"/>
      <c r="F415" s="201"/>
      <c r="G415" s="196"/>
      <c r="H415" s="196"/>
      <c r="I415" s="201"/>
      <c r="J415" s="196"/>
      <c r="K415" s="201"/>
      <c r="L415" s="196"/>
      <c r="M415" s="196"/>
      <c r="N415" s="201"/>
      <c r="O415" s="156"/>
      <c r="P415" s="196"/>
      <c r="Q415" s="156"/>
      <c r="R415" s="156"/>
    </row>
    <row r="416" spans="1:18" s="139" customFormat="1" ht="12.75" customHeight="1">
      <c r="B416" s="197"/>
      <c r="C416" s="197"/>
      <c r="D416" s="197"/>
      <c r="E416" s="196"/>
      <c r="F416" s="201"/>
      <c r="G416" s="196"/>
      <c r="H416" s="196"/>
      <c r="I416" s="201"/>
      <c r="J416" s="196"/>
      <c r="K416" s="201"/>
      <c r="L416" s="196"/>
      <c r="M416" s="196"/>
      <c r="N416" s="201"/>
      <c r="O416" s="156"/>
      <c r="P416" s="196"/>
      <c r="Q416" s="156"/>
      <c r="R416" s="156"/>
    </row>
    <row r="417" spans="1:18" s="139" customFormat="1" ht="12.75" customHeight="1">
      <c r="A417" s="208"/>
      <c r="B417" s="197"/>
      <c r="C417" s="197"/>
      <c r="D417" s="197"/>
      <c r="E417" s="196"/>
      <c r="F417" s="201"/>
      <c r="G417" s="196"/>
      <c r="H417" s="196"/>
      <c r="I417" s="201"/>
      <c r="J417" s="196"/>
      <c r="K417" s="201"/>
      <c r="L417" s="196"/>
      <c r="M417" s="196"/>
      <c r="N417" s="201"/>
      <c r="O417" s="156"/>
      <c r="P417" s="196"/>
      <c r="Q417" s="156"/>
      <c r="R417" s="156"/>
    </row>
    <row r="418" spans="1:18" s="139" customFormat="1" ht="12.75" customHeight="1">
      <c r="A418" s="195" t="s">
        <v>1254</v>
      </c>
      <c r="B418" s="197"/>
      <c r="C418" s="197"/>
      <c r="D418" s="197"/>
      <c r="E418" s="196"/>
      <c r="F418" s="201"/>
      <c r="G418" s="196"/>
      <c r="H418" s="196"/>
      <c r="I418" s="201"/>
      <c r="J418" s="196"/>
      <c r="K418" s="201"/>
      <c r="L418" s="196"/>
      <c r="M418" s="196"/>
      <c r="N418" s="201"/>
      <c r="O418" s="156"/>
      <c r="P418" s="196"/>
      <c r="Q418" s="156"/>
      <c r="R418" s="156"/>
    </row>
    <row r="419" spans="1:18" s="139" customFormat="1" ht="12.75" customHeight="1">
      <c r="A419" s="197" t="s">
        <v>238</v>
      </c>
      <c r="B419" s="197"/>
      <c r="C419" s="197"/>
      <c r="D419" s="197"/>
      <c r="E419" s="196"/>
      <c r="F419" s="201"/>
      <c r="G419" s="196"/>
      <c r="H419" s="196"/>
      <c r="I419" s="201"/>
      <c r="J419" s="196"/>
      <c r="K419" s="201"/>
      <c r="L419" s="196"/>
      <c r="M419" s="196"/>
      <c r="N419" s="201"/>
      <c r="O419" s="156"/>
      <c r="P419" s="196"/>
      <c r="Q419" s="156"/>
      <c r="R419" s="156"/>
    </row>
    <row r="420" spans="1:18" s="139" customFormat="1" ht="12.75" customHeight="1">
      <c r="A420" s="197"/>
      <c r="B420" s="197"/>
      <c r="C420" s="197"/>
      <c r="D420" s="197"/>
      <c r="E420" s="196"/>
      <c r="F420" s="201"/>
      <c r="G420" s="196"/>
      <c r="H420" s="196"/>
      <c r="I420" s="201"/>
      <c r="J420" s="196"/>
      <c r="K420" s="201"/>
      <c r="L420" s="196"/>
      <c r="M420" s="196"/>
      <c r="N420" s="201"/>
      <c r="O420" s="156"/>
      <c r="P420" s="196"/>
      <c r="Q420" s="156"/>
      <c r="R420" s="156"/>
    </row>
    <row r="421" spans="1:18" s="139" customFormat="1" ht="12.75" customHeight="1">
      <c r="A421" s="140" t="s">
        <v>1232</v>
      </c>
      <c r="B421" s="140"/>
      <c r="C421" s="140"/>
      <c r="D421" s="140"/>
      <c r="E421" s="196">
        <v>791402</v>
      </c>
      <c r="F421" s="198">
        <v>176257.6</v>
      </c>
      <c r="G421" s="196">
        <v>1893702</v>
      </c>
      <c r="H421" s="196">
        <v>476027</v>
      </c>
      <c r="I421" s="198">
        <v>65049</v>
      </c>
      <c r="J421" s="196">
        <v>152113</v>
      </c>
      <c r="K421" s="198">
        <v>30220.400000000001</v>
      </c>
      <c r="L421" s="196">
        <v>304226</v>
      </c>
      <c r="M421" s="196">
        <v>161169</v>
      </c>
      <c r="N421" s="198">
        <v>79207.5</v>
      </c>
      <c r="O421" s="156">
        <v>1078299</v>
      </c>
      <c r="P421" s="196">
        <v>2093</v>
      </c>
      <c r="Q421" s="156">
        <v>1780.7</v>
      </c>
      <c r="R421" s="156">
        <v>35150</v>
      </c>
    </row>
    <row r="422" spans="1:18" s="139" customFormat="1" ht="12.75" customHeight="1">
      <c r="B422" s="199" t="s">
        <v>1160</v>
      </c>
      <c r="C422" s="199"/>
      <c r="D422" s="199"/>
      <c r="E422" s="196">
        <v>3783</v>
      </c>
      <c r="F422" s="198">
        <v>1337.7</v>
      </c>
      <c r="G422" s="196">
        <v>13884</v>
      </c>
      <c r="H422" s="196">
        <v>2608</v>
      </c>
      <c r="I422" s="198">
        <v>417</v>
      </c>
      <c r="J422" s="196">
        <v>329</v>
      </c>
      <c r="K422" s="198">
        <v>81</v>
      </c>
      <c r="L422" s="196">
        <v>658</v>
      </c>
      <c r="M422" s="196">
        <v>825</v>
      </c>
      <c r="N422" s="198">
        <v>789.6</v>
      </c>
      <c r="O422" s="156">
        <v>9513</v>
      </c>
      <c r="P422" s="196">
        <v>21</v>
      </c>
      <c r="Q422" s="156">
        <v>50.1</v>
      </c>
      <c r="R422" s="156">
        <v>1105</v>
      </c>
    </row>
    <row r="423" spans="1:18" s="139" customFormat="1" ht="12.75" customHeight="1">
      <c r="B423" s="199" t="s">
        <v>1159</v>
      </c>
      <c r="C423" s="199"/>
      <c r="D423" s="199"/>
      <c r="E423" s="196">
        <v>242</v>
      </c>
      <c r="F423" s="198">
        <v>758.4</v>
      </c>
      <c r="G423" s="196">
        <v>9261</v>
      </c>
      <c r="H423" s="196">
        <v>142</v>
      </c>
      <c r="I423" s="198">
        <v>154.1</v>
      </c>
      <c r="J423" s="196">
        <v>207</v>
      </c>
      <c r="K423" s="198">
        <v>107.8</v>
      </c>
      <c r="L423" s="196">
        <v>914</v>
      </c>
      <c r="M423" s="196">
        <v>265</v>
      </c>
      <c r="N423" s="198">
        <v>471</v>
      </c>
      <c r="O423" s="156">
        <v>6483</v>
      </c>
      <c r="P423" s="196">
        <v>14</v>
      </c>
      <c r="Q423" s="156">
        <v>25.4</v>
      </c>
      <c r="R423" s="156">
        <v>939</v>
      </c>
    </row>
    <row r="424" spans="1:18" s="139" customFormat="1" ht="12.75" customHeight="1">
      <c r="B424" s="199"/>
      <c r="C424" s="199" t="s">
        <v>1156</v>
      </c>
      <c r="D424" s="199"/>
      <c r="E424" s="196">
        <v>242</v>
      </c>
      <c r="F424" s="198">
        <v>92</v>
      </c>
      <c r="G424" s="196">
        <v>1404</v>
      </c>
      <c r="H424" s="196">
        <v>112</v>
      </c>
      <c r="I424" s="198">
        <v>13.7</v>
      </c>
      <c r="J424" s="196">
        <v>41</v>
      </c>
      <c r="K424" s="198">
        <v>8</v>
      </c>
      <c r="L424" s="196">
        <v>82</v>
      </c>
      <c r="M424" s="196">
        <v>85</v>
      </c>
      <c r="N424" s="198">
        <v>63.9</v>
      </c>
      <c r="O424" s="156">
        <v>947</v>
      </c>
      <c r="P424" s="196">
        <v>4</v>
      </c>
      <c r="Q424" s="156">
        <v>6.4</v>
      </c>
      <c r="R424" s="156">
        <v>263</v>
      </c>
    </row>
    <row r="425" spans="1:18" s="139" customFormat="1" ht="12.75" customHeight="1">
      <c r="B425" s="199" t="s">
        <v>1158</v>
      </c>
      <c r="C425" s="199"/>
      <c r="D425" s="199"/>
      <c r="E425" s="196">
        <v>3</v>
      </c>
      <c r="F425" s="198">
        <v>1.1000000000000001</v>
      </c>
      <c r="G425" s="196">
        <v>21</v>
      </c>
      <c r="H425" s="196">
        <v>0</v>
      </c>
      <c r="I425" s="198">
        <v>0</v>
      </c>
      <c r="J425" s="196">
        <v>0</v>
      </c>
      <c r="K425" s="198">
        <v>0</v>
      </c>
      <c r="L425" s="196">
        <v>0</v>
      </c>
      <c r="M425" s="196">
        <v>0</v>
      </c>
      <c r="N425" s="198">
        <v>0</v>
      </c>
      <c r="O425" s="156">
        <v>0</v>
      </c>
      <c r="P425" s="196">
        <v>3</v>
      </c>
      <c r="Q425" s="156">
        <v>1.1000000000000001</v>
      </c>
      <c r="R425" s="156">
        <v>21</v>
      </c>
    </row>
    <row r="426" spans="1:18" s="139" customFormat="1" ht="12.75" customHeight="1">
      <c r="B426" s="199" t="s">
        <v>1157</v>
      </c>
      <c r="C426" s="199"/>
      <c r="D426" s="199"/>
      <c r="E426" s="196">
        <v>673</v>
      </c>
      <c r="F426" s="198">
        <v>121.4</v>
      </c>
      <c r="G426" s="196">
        <v>1127</v>
      </c>
      <c r="H426" s="196">
        <v>477</v>
      </c>
      <c r="I426" s="198">
        <v>62.4</v>
      </c>
      <c r="J426" s="196">
        <v>111</v>
      </c>
      <c r="K426" s="198">
        <v>24</v>
      </c>
      <c r="L426" s="196">
        <v>222</v>
      </c>
      <c r="M426" s="196">
        <v>73</v>
      </c>
      <c r="N426" s="198">
        <v>32.4</v>
      </c>
      <c r="O426" s="156">
        <v>392</v>
      </c>
      <c r="P426" s="196">
        <v>12</v>
      </c>
      <c r="Q426" s="156">
        <v>2.6</v>
      </c>
      <c r="R426" s="156">
        <v>36</v>
      </c>
    </row>
    <row r="427" spans="1:18" s="139" customFormat="1" ht="12.75" customHeight="1">
      <c r="C427" s="199" t="s">
        <v>1156</v>
      </c>
      <c r="D427" s="199"/>
      <c r="E427" s="196">
        <v>46</v>
      </c>
      <c r="F427" s="198">
        <v>8.6</v>
      </c>
      <c r="G427" s="196">
        <v>77</v>
      </c>
      <c r="H427" s="196">
        <v>23</v>
      </c>
      <c r="I427" s="198">
        <v>3.9</v>
      </c>
      <c r="J427" s="196">
        <v>11</v>
      </c>
      <c r="K427" s="198">
        <v>2.1</v>
      </c>
      <c r="L427" s="196">
        <v>22</v>
      </c>
      <c r="M427" s="196">
        <v>6</v>
      </c>
      <c r="N427" s="198">
        <v>2.7</v>
      </c>
      <c r="O427" s="156">
        <v>32</v>
      </c>
      <c r="P427" s="196">
        <v>0</v>
      </c>
      <c r="Q427" s="156">
        <v>0</v>
      </c>
      <c r="R427" s="156">
        <v>0</v>
      </c>
    </row>
    <row r="428" spans="1:18" s="139" customFormat="1" ht="12.75" customHeight="1">
      <c r="B428" s="199" t="s">
        <v>1155</v>
      </c>
      <c r="C428" s="199"/>
      <c r="D428" s="199"/>
      <c r="E428" s="196">
        <v>0</v>
      </c>
      <c r="F428" s="198">
        <v>569.1</v>
      </c>
      <c r="G428" s="196">
        <v>7176</v>
      </c>
      <c r="H428" s="196">
        <v>188</v>
      </c>
      <c r="I428" s="198">
        <v>133.9</v>
      </c>
      <c r="J428" s="196">
        <v>173</v>
      </c>
      <c r="K428" s="198">
        <v>87.4</v>
      </c>
      <c r="L428" s="196">
        <v>846</v>
      </c>
      <c r="M428" s="196">
        <v>15</v>
      </c>
      <c r="N428" s="198">
        <v>328.7</v>
      </c>
      <c r="O428" s="156">
        <v>4698</v>
      </c>
      <c r="P428" s="196">
        <v>10</v>
      </c>
      <c r="Q428" s="156">
        <v>19.100000000000001</v>
      </c>
      <c r="R428" s="156">
        <v>661</v>
      </c>
    </row>
    <row r="429" spans="1:18" s="139" customFormat="1" ht="12.75" customHeight="1">
      <c r="B429" s="199" t="s">
        <v>1154</v>
      </c>
      <c r="C429" s="199"/>
      <c r="D429" s="199"/>
      <c r="E429" s="196">
        <v>0</v>
      </c>
      <c r="F429" s="198">
        <v>0</v>
      </c>
      <c r="G429" s="196">
        <v>11</v>
      </c>
      <c r="H429" s="196">
        <v>0</v>
      </c>
      <c r="I429" s="198">
        <v>0</v>
      </c>
      <c r="J429" s="196">
        <v>0</v>
      </c>
      <c r="K429" s="198">
        <v>0</v>
      </c>
      <c r="L429" s="196">
        <v>0</v>
      </c>
      <c r="M429" s="196">
        <v>0</v>
      </c>
      <c r="N429" s="198">
        <v>0</v>
      </c>
      <c r="O429" s="156">
        <v>0</v>
      </c>
      <c r="P429" s="196">
        <v>0</v>
      </c>
      <c r="Q429" s="156">
        <v>0</v>
      </c>
      <c r="R429" s="156">
        <v>11</v>
      </c>
    </row>
    <row r="430" spans="1:18" s="139" customFormat="1" ht="12.75" customHeight="1">
      <c r="A430" s="140" t="s">
        <v>1257</v>
      </c>
      <c r="B430" s="140"/>
      <c r="C430" s="140"/>
      <c r="D430" s="140"/>
      <c r="E430" s="196">
        <v>794757</v>
      </c>
      <c r="F430" s="198">
        <v>177664.3</v>
      </c>
      <c r="G430" s="196">
        <v>1908554</v>
      </c>
      <c r="H430" s="196">
        <v>478112</v>
      </c>
      <c r="I430" s="198">
        <v>65423.9</v>
      </c>
      <c r="J430" s="196">
        <v>152365</v>
      </c>
      <c r="K430" s="198">
        <v>30297.7</v>
      </c>
      <c r="L430" s="196">
        <v>304730</v>
      </c>
      <c r="M430" s="196">
        <v>162171</v>
      </c>
      <c r="N430" s="198">
        <v>80107</v>
      </c>
      <c r="O430" s="156">
        <v>1089205</v>
      </c>
      <c r="P430" s="196">
        <v>2109</v>
      </c>
      <c r="Q430" s="156">
        <v>1835.6</v>
      </c>
      <c r="R430" s="156">
        <v>36507</v>
      </c>
    </row>
    <row r="431" spans="1:18" s="139" customFormat="1" ht="12.75" customHeight="1">
      <c r="A431" s="197" t="s">
        <v>67</v>
      </c>
      <c r="B431" s="197"/>
      <c r="C431" s="197"/>
      <c r="D431" s="197"/>
      <c r="E431" s="204"/>
      <c r="F431" s="198"/>
      <c r="G431" s="204"/>
      <c r="H431" s="204"/>
      <c r="I431" s="198"/>
      <c r="J431" s="204"/>
      <c r="K431" s="198"/>
      <c r="L431" s="204"/>
      <c r="M431" s="204"/>
      <c r="N431" s="198"/>
      <c r="O431" s="156"/>
      <c r="P431" s="204"/>
      <c r="Q431" s="156"/>
      <c r="R431" s="156"/>
    </row>
    <row r="432" spans="1:18" s="139" customFormat="1" ht="12.75" customHeight="1">
      <c r="A432" s="197"/>
      <c r="B432" s="197"/>
      <c r="C432" s="197"/>
      <c r="D432" s="197"/>
      <c r="E432" s="204"/>
      <c r="F432" s="198"/>
      <c r="G432" s="204"/>
      <c r="H432" s="204"/>
      <c r="I432" s="198"/>
      <c r="J432" s="204"/>
      <c r="K432" s="198"/>
      <c r="L432" s="204"/>
      <c r="M432" s="204"/>
      <c r="N432" s="198"/>
      <c r="O432" s="156"/>
      <c r="P432" s="204"/>
      <c r="Q432" s="156"/>
      <c r="R432" s="156"/>
    </row>
    <row r="433" spans="1:18" s="139" customFormat="1" ht="12.75" customHeight="1">
      <c r="A433" s="152"/>
      <c r="B433" s="152"/>
      <c r="C433" s="197" t="s">
        <v>128</v>
      </c>
      <c r="D433" s="197"/>
      <c r="E433" s="204"/>
      <c r="F433" s="198"/>
      <c r="G433" s="204"/>
      <c r="H433" s="204"/>
      <c r="I433" s="198"/>
      <c r="J433" s="204"/>
      <c r="K433" s="198"/>
      <c r="L433" s="204"/>
      <c r="M433" s="204"/>
      <c r="N433" s="198"/>
      <c r="O433" s="156"/>
      <c r="P433" s="204"/>
      <c r="Q433" s="156"/>
      <c r="R433" s="156"/>
    </row>
    <row r="434" spans="1:18" s="139" customFormat="1" ht="12.75" customHeight="1">
      <c r="A434" s="152"/>
      <c r="B434" s="152"/>
      <c r="C434" s="152"/>
      <c r="D434" s="149" t="s">
        <v>239</v>
      </c>
      <c r="E434" s="196">
        <v>23635</v>
      </c>
      <c r="F434" s="198">
        <v>6341.5</v>
      </c>
      <c r="G434" s="196">
        <v>78853</v>
      </c>
      <c r="H434" s="196">
        <v>12362</v>
      </c>
      <c r="I434" s="198">
        <v>1650.4</v>
      </c>
      <c r="J434" s="196">
        <v>3435</v>
      </c>
      <c r="K434" s="198">
        <v>645.70000000000005</v>
      </c>
      <c r="L434" s="196">
        <v>6870</v>
      </c>
      <c r="M434" s="196">
        <v>7644</v>
      </c>
      <c r="N434" s="198">
        <v>3816</v>
      </c>
      <c r="O434" s="156">
        <v>54719</v>
      </c>
      <c r="P434" s="196">
        <v>194</v>
      </c>
      <c r="Q434" s="156">
        <v>229.4</v>
      </c>
      <c r="R434" s="156">
        <v>4902</v>
      </c>
    </row>
    <row r="435" spans="1:18" s="139" customFormat="1" ht="12.75" customHeight="1">
      <c r="A435" s="152"/>
      <c r="B435" s="152"/>
      <c r="C435" s="152"/>
      <c r="D435" s="149" t="s">
        <v>240</v>
      </c>
      <c r="E435" s="196">
        <v>78517</v>
      </c>
      <c r="F435" s="198">
        <v>28815.4</v>
      </c>
      <c r="G435" s="196">
        <v>393093</v>
      </c>
      <c r="H435" s="196">
        <v>31509</v>
      </c>
      <c r="I435" s="198">
        <v>4085.3</v>
      </c>
      <c r="J435" s="196">
        <v>7724</v>
      </c>
      <c r="K435" s="198">
        <v>1408.2</v>
      </c>
      <c r="L435" s="196">
        <v>15448</v>
      </c>
      <c r="M435" s="196">
        <v>38532</v>
      </c>
      <c r="N435" s="198">
        <v>22657.599999999999</v>
      </c>
      <c r="O435" s="156">
        <v>331032</v>
      </c>
      <c r="P435" s="196">
        <v>752</v>
      </c>
      <c r="Q435" s="156">
        <v>664.3</v>
      </c>
      <c r="R435" s="156">
        <v>15104</v>
      </c>
    </row>
    <row r="436" spans="1:18" s="139" customFormat="1" ht="12.75" customHeight="1">
      <c r="A436" s="152"/>
      <c r="B436" s="152"/>
      <c r="C436" s="152"/>
      <c r="D436" s="149" t="s">
        <v>241</v>
      </c>
      <c r="E436" s="196">
        <v>14028</v>
      </c>
      <c r="F436" s="198">
        <v>4643.6000000000004</v>
      </c>
      <c r="G436" s="196">
        <v>61362</v>
      </c>
      <c r="H436" s="196">
        <v>5911</v>
      </c>
      <c r="I436" s="198">
        <v>779.2</v>
      </c>
      <c r="J436" s="196">
        <v>2146</v>
      </c>
      <c r="K436" s="198">
        <v>399.4</v>
      </c>
      <c r="L436" s="196">
        <v>4292</v>
      </c>
      <c r="M436" s="196">
        <v>5937</v>
      </c>
      <c r="N436" s="198">
        <v>3439.5</v>
      </c>
      <c r="O436" s="156">
        <v>50825</v>
      </c>
      <c r="P436" s="196">
        <v>34</v>
      </c>
      <c r="Q436" s="156">
        <v>25.5</v>
      </c>
      <c r="R436" s="156">
        <v>334</v>
      </c>
    </row>
    <row r="437" spans="1:18" s="139" customFormat="1" ht="12.75" customHeight="1">
      <c r="A437" s="152"/>
      <c r="B437" s="152"/>
      <c r="C437" s="152"/>
      <c r="D437" s="149" t="s">
        <v>242</v>
      </c>
      <c r="E437" s="196">
        <v>39420</v>
      </c>
      <c r="F437" s="198">
        <v>11639.6</v>
      </c>
      <c r="G437" s="196">
        <v>138307</v>
      </c>
      <c r="H437" s="196">
        <v>19926</v>
      </c>
      <c r="I437" s="198">
        <v>2734.6</v>
      </c>
      <c r="J437" s="196">
        <v>5449</v>
      </c>
      <c r="K437" s="198">
        <v>1060</v>
      </c>
      <c r="L437" s="196">
        <v>10898</v>
      </c>
      <c r="M437" s="196">
        <v>13787</v>
      </c>
      <c r="N437" s="198">
        <v>7605.2</v>
      </c>
      <c r="O437" s="156">
        <v>103594</v>
      </c>
      <c r="P437" s="196">
        <v>258</v>
      </c>
      <c r="Q437" s="156">
        <v>239.9</v>
      </c>
      <c r="R437" s="156">
        <v>3889</v>
      </c>
    </row>
    <row r="438" spans="1:18" s="139" customFormat="1" ht="12.75" customHeight="1">
      <c r="A438" s="152"/>
      <c r="B438" s="152"/>
      <c r="C438" s="197" t="s">
        <v>71</v>
      </c>
      <c r="D438" s="197"/>
      <c r="E438" s="156"/>
      <c r="F438" s="198">
        <v>0</v>
      </c>
      <c r="G438" s="156"/>
      <c r="H438" s="156"/>
      <c r="I438" s="198">
        <v>0</v>
      </c>
      <c r="J438" s="156"/>
      <c r="K438" s="198">
        <v>0</v>
      </c>
      <c r="L438" s="156"/>
      <c r="M438" s="156"/>
      <c r="N438" s="198">
        <v>0</v>
      </c>
      <c r="O438" s="156"/>
      <c r="P438" s="156"/>
      <c r="Q438" s="156"/>
      <c r="R438" s="156"/>
    </row>
    <row r="439" spans="1:18" s="139" customFormat="1" ht="12.75" customHeight="1">
      <c r="A439" s="152"/>
      <c r="B439" s="152"/>
      <c r="C439" s="152"/>
      <c r="D439" s="149" t="s">
        <v>243</v>
      </c>
      <c r="E439" s="196">
        <v>68963</v>
      </c>
      <c r="F439" s="198">
        <v>13181.3</v>
      </c>
      <c r="G439" s="196">
        <v>124338</v>
      </c>
      <c r="H439" s="196">
        <v>42864</v>
      </c>
      <c r="I439" s="198">
        <v>5908.8</v>
      </c>
      <c r="J439" s="196">
        <v>16890</v>
      </c>
      <c r="K439" s="198">
        <v>3424.5</v>
      </c>
      <c r="L439" s="196">
        <v>33780</v>
      </c>
      <c r="M439" s="196">
        <v>9145</v>
      </c>
      <c r="N439" s="198">
        <v>3813.1</v>
      </c>
      <c r="O439" s="156">
        <v>47131</v>
      </c>
      <c r="P439" s="196">
        <v>64</v>
      </c>
      <c r="Q439" s="156">
        <v>35</v>
      </c>
      <c r="R439" s="156">
        <v>563</v>
      </c>
    </row>
    <row r="440" spans="1:18" s="139" customFormat="1" ht="12.75" customHeight="1">
      <c r="A440" s="152"/>
      <c r="B440" s="152"/>
      <c r="C440" s="152"/>
      <c r="D440" s="149" t="s">
        <v>244</v>
      </c>
      <c r="E440" s="196">
        <v>76810</v>
      </c>
      <c r="F440" s="198">
        <v>14167.3</v>
      </c>
      <c r="G440" s="196">
        <v>134092</v>
      </c>
      <c r="H440" s="196">
        <v>49666</v>
      </c>
      <c r="I440" s="198">
        <v>6801.9</v>
      </c>
      <c r="J440" s="196">
        <v>17061</v>
      </c>
      <c r="K440" s="198">
        <v>3393.7</v>
      </c>
      <c r="L440" s="196">
        <v>34122</v>
      </c>
      <c r="M440" s="196">
        <v>10034</v>
      </c>
      <c r="N440" s="198">
        <v>3927.8</v>
      </c>
      <c r="O440" s="156">
        <v>49571</v>
      </c>
      <c r="P440" s="196">
        <v>49</v>
      </c>
      <c r="Q440" s="156">
        <v>43.9</v>
      </c>
      <c r="R440" s="156">
        <v>733</v>
      </c>
    </row>
    <row r="441" spans="1:18" s="139" customFormat="1" ht="12.75" customHeight="1">
      <c r="A441" s="152"/>
      <c r="B441" s="152"/>
      <c r="C441" s="152"/>
      <c r="D441" s="149" t="s">
        <v>245</v>
      </c>
      <c r="E441" s="196">
        <v>57421</v>
      </c>
      <c r="F441" s="198">
        <v>11571</v>
      </c>
      <c r="G441" s="196">
        <v>123148</v>
      </c>
      <c r="H441" s="196">
        <v>35141</v>
      </c>
      <c r="I441" s="198">
        <v>4617.2</v>
      </c>
      <c r="J441" s="196">
        <v>12063</v>
      </c>
      <c r="K441" s="198">
        <v>2322.1999999999998</v>
      </c>
      <c r="L441" s="196">
        <v>24126</v>
      </c>
      <c r="M441" s="196">
        <v>10015</v>
      </c>
      <c r="N441" s="198">
        <v>4505.1000000000004</v>
      </c>
      <c r="O441" s="156">
        <v>61461</v>
      </c>
      <c r="P441" s="196">
        <v>202</v>
      </c>
      <c r="Q441" s="156">
        <v>126.5</v>
      </c>
      <c r="R441" s="156">
        <v>2420</v>
      </c>
    </row>
    <row r="442" spans="1:18" s="139" customFormat="1" ht="12.75" customHeight="1">
      <c r="A442" s="152"/>
      <c r="B442" s="152"/>
      <c r="C442" s="152"/>
      <c r="D442" s="149" t="s">
        <v>246</v>
      </c>
      <c r="E442" s="196">
        <v>54264</v>
      </c>
      <c r="F442" s="198">
        <v>11672.8</v>
      </c>
      <c r="G442" s="196">
        <v>110722</v>
      </c>
      <c r="H442" s="196">
        <v>37157</v>
      </c>
      <c r="I442" s="198">
        <v>5509.4</v>
      </c>
      <c r="J442" s="196">
        <v>8428</v>
      </c>
      <c r="K442" s="198">
        <v>1744.3</v>
      </c>
      <c r="L442" s="196">
        <v>16856</v>
      </c>
      <c r="M442" s="196">
        <v>8580</v>
      </c>
      <c r="N442" s="198">
        <v>4334.1000000000004</v>
      </c>
      <c r="O442" s="156">
        <v>54927</v>
      </c>
      <c r="P442" s="196">
        <v>99</v>
      </c>
      <c r="Q442" s="156">
        <v>85</v>
      </c>
      <c r="R442" s="156">
        <v>1782</v>
      </c>
    </row>
    <row r="443" spans="1:18" s="139" customFormat="1" ht="12.75" customHeight="1">
      <c r="A443" s="152"/>
      <c r="B443" s="152"/>
      <c r="C443" s="152"/>
      <c r="D443" s="149" t="s">
        <v>247</v>
      </c>
      <c r="E443" s="196">
        <v>102257</v>
      </c>
      <c r="F443" s="198">
        <v>19728.7</v>
      </c>
      <c r="G443" s="196">
        <v>195114</v>
      </c>
      <c r="H443" s="196">
        <v>64063</v>
      </c>
      <c r="I443" s="198">
        <v>8615.2999999999993</v>
      </c>
      <c r="J443" s="196">
        <v>23232</v>
      </c>
      <c r="K443" s="198">
        <v>4637.8999999999996</v>
      </c>
      <c r="L443" s="196">
        <v>46464</v>
      </c>
      <c r="M443" s="196">
        <v>14815</v>
      </c>
      <c r="N443" s="198">
        <v>6370.7</v>
      </c>
      <c r="O443" s="156">
        <v>82853</v>
      </c>
      <c r="P443" s="196">
        <v>147</v>
      </c>
      <c r="Q443" s="156">
        <v>104.8</v>
      </c>
      <c r="R443" s="156">
        <v>1734</v>
      </c>
    </row>
    <row r="444" spans="1:18" s="139" customFormat="1" ht="12.75" customHeight="1">
      <c r="A444" s="152"/>
      <c r="B444" s="152"/>
      <c r="C444" s="152"/>
      <c r="D444" s="149" t="s">
        <v>248</v>
      </c>
      <c r="E444" s="196">
        <v>51984</v>
      </c>
      <c r="F444" s="198">
        <v>11163.5</v>
      </c>
      <c r="G444" s="196">
        <v>111463</v>
      </c>
      <c r="H444" s="196">
        <v>34710</v>
      </c>
      <c r="I444" s="198">
        <v>4882.3999999999996</v>
      </c>
      <c r="J444" s="196">
        <v>8229</v>
      </c>
      <c r="K444" s="198">
        <v>1628</v>
      </c>
      <c r="L444" s="196">
        <v>16458</v>
      </c>
      <c r="M444" s="196">
        <v>8966</v>
      </c>
      <c r="N444" s="198">
        <v>4578.2</v>
      </c>
      <c r="O444" s="156">
        <v>58864</v>
      </c>
      <c r="P444" s="196">
        <v>79</v>
      </c>
      <c r="Q444" s="156">
        <v>75</v>
      </c>
      <c r="R444" s="156">
        <v>1431</v>
      </c>
    </row>
    <row r="445" spans="1:18" s="139" customFormat="1" ht="12.75" customHeight="1">
      <c r="A445" s="152"/>
      <c r="B445" s="152"/>
      <c r="C445" s="152"/>
      <c r="D445" s="149" t="s">
        <v>249</v>
      </c>
      <c r="E445" s="196">
        <v>27842</v>
      </c>
      <c r="F445" s="198">
        <v>4859.8999999999996</v>
      </c>
      <c r="G445" s="196">
        <v>45069</v>
      </c>
      <c r="H445" s="196">
        <v>17924</v>
      </c>
      <c r="I445" s="198">
        <v>2389.4</v>
      </c>
      <c r="J445" s="196">
        <v>7064</v>
      </c>
      <c r="K445" s="198">
        <v>1428.9</v>
      </c>
      <c r="L445" s="196">
        <v>14128</v>
      </c>
      <c r="M445" s="196">
        <v>2834</v>
      </c>
      <c r="N445" s="198">
        <v>1016.8</v>
      </c>
      <c r="O445" s="156">
        <v>12642</v>
      </c>
      <c r="P445" s="196">
        <v>20</v>
      </c>
      <c r="Q445" s="156">
        <v>24.9</v>
      </c>
      <c r="R445" s="156">
        <v>375</v>
      </c>
    </row>
    <row r="446" spans="1:18" s="139" customFormat="1" ht="12.75" customHeight="1">
      <c r="A446" s="152"/>
      <c r="B446" s="152"/>
      <c r="C446" s="152"/>
      <c r="D446" s="149" t="s">
        <v>250</v>
      </c>
      <c r="E446" s="196">
        <v>70585</v>
      </c>
      <c r="F446" s="198">
        <v>15483.6</v>
      </c>
      <c r="G446" s="196">
        <v>162711</v>
      </c>
      <c r="H446" s="196">
        <v>42197</v>
      </c>
      <c r="I446" s="198">
        <v>5770.2</v>
      </c>
      <c r="J446" s="196">
        <v>13711</v>
      </c>
      <c r="K446" s="198">
        <v>2680.2</v>
      </c>
      <c r="L446" s="196">
        <v>27422</v>
      </c>
      <c r="M446" s="196">
        <v>14606</v>
      </c>
      <c r="N446" s="198">
        <v>6976.6</v>
      </c>
      <c r="O446" s="156">
        <v>92159</v>
      </c>
      <c r="P446" s="196">
        <v>71</v>
      </c>
      <c r="Q446" s="156">
        <v>56.6</v>
      </c>
      <c r="R446" s="156">
        <v>933</v>
      </c>
    </row>
    <row r="447" spans="1:18" s="139" customFormat="1" ht="12.75" customHeight="1">
      <c r="A447" s="152"/>
      <c r="B447" s="152"/>
      <c r="C447" s="152"/>
      <c r="D447" s="149" t="s">
        <v>251</v>
      </c>
      <c r="E447" s="196">
        <v>49132</v>
      </c>
      <c r="F447" s="198">
        <v>9346.7999999999993</v>
      </c>
      <c r="G447" s="196">
        <v>88786</v>
      </c>
      <c r="H447" s="196">
        <v>32157</v>
      </c>
      <c r="I447" s="198">
        <v>4458.1000000000004</v>
      </c>
      <c r="J447" s="196">
        <v>10073</v>
      </c>
      <c r="K447" s="198">
        <v>2025.1</v>
      </c>
      <c r="L447" s="196">
        <v>20146</v>
      </c>
      <c r="M447" s="196">
        <v>6849</v>
      </c>
      <c r="N447" s="198">
        <v>2815.7</v>
      </c>
      <c r="O447" s="156">
        <v>35378</v>
      </c>
      <c r="P447" s="196">
        <v>53</v>
      </c>
      <c r="Q447" s="156">
        <v>47.8</v>
      </c>
      <c r="R447" s="156">
        <v>1105</v>
      </c>
    </row>
    <row r="448" spans="1:18" s="139" customFormat="1" ht="12.75" customHeight="1">
      <c r="A448" s="152"/>
      <c r="B448" s="152"/>
      <c r="C448" s="152"/>
      <c r="D448" s="149" t="s">
        <v>252</v>
      </c>
      <c r="E448" s="196">
        <v>79899</v>
      </c>
      <c r="F448" s="198">
        <v>15049.2</v>
      </c>
      <c r="G448" s="196">
        <v>141496</v>
      </c>
      <c r="H448" s="196">
        <v>52525</v>
      </c>
      <c r="I448" s="198">
        <v>7221.7</v>
      </c>
      <c r="J448" s="196">
        <v>16860</v>
      </c>
      <c r="K448" s="198">
        <v>3499.8</v>
      </c>
      <c r="L448" s="196">
        <v>33720</v>
      </c>
      <c r="M448" s="196">
        <v>10427</v>
      </c>
      <c r="N448" s="198">
        <v>4250.8999999999996</v>
      </c>
      <c r="O448" s="156">
        <v>54049</v>
      </c>
      <c r="P448" s="196">
        <v>87</v>
      </c>
      <c r="Q448" s="156">
        <v>76.900000000000006</v>
      </c>
      <c r="R448" s="156">
        <v>1202</v>
      </c>
    </row>
    <row r="449" spans="1:18" s="139" customFormat="1" ht="12.75" customHeight="1">
      <c r="B449" s="197"/>
      <c r="C449" s="197"/>
      <c r="D449" s="197"/>
      <c r="E449" s="196"/>
      <c r="F449" s="198"/>
      <c r="G449" s="196"/>
      <c r="H449" s="196"/>
      <c r="I449" s="198"/>
      <c r="J449" s="196"/>
      <c r="K449" s="198"/>
      <c r="L449" s="196"/>
      <c r="M449" s="196"/>
      <c r="N449" s="198"/>
      <c r="O449" s="156"/>
      <c r="P449" s="196"/>
      <c r="Q449" s="156"/>
      <c r="R449" s="156"/>
    </row>
    <row r="450" spans="1:18" s="139" customFormat="1" ht="12.75" customHeight="1">
      <c r="A450" s="197" t="s">
        <v>253</v>
      </c>
      <c r="B450" s="197"/>
      <c r="C450" s="197"/>
      <c r="D450" s="197"/>
      <c r="E450" s="196"/>
      <c r="F450" s="198"/>
      <c r="G450" s="196"/>
      <c r="H450" s="196"/>
      <c r="I450" s="198"/>
      <c r="J450" s="196"/>
      <c r="K450" s="198"/>
      <c r="L450" s="196"/>
      <c r="M450" s="196"/>
      <c r="N450" s="198"/>
      <c r="O450" s="156"/>
      <c r="P450" s="196"/>
      <c r="Q450" s="156"/>
      <c r="R450" s="156"/>
    </row>
    <row r="451" spans="1:18" s="139" customFormat="1" ht="12.75" customHeight="1">
      <c r="A451" s="197"/>
      <c r="B451" s="197"/>
      <c r="C451" s="197"/>
      <c r="D451" s="197"/>
      <c r="E451" s="196"/>
      <c r="F451" s="198"/>
      <c r="G451" s="196"/>
      <c r="H451" s="196"/>
      <c r="I451" s="198"/>
      <c r="J451" s="196"/>
      <c r="K451" s="198"/>
      <c r="L451" s="196"/>
      <c r="M451" s="196"/>
      <c r="N451" s="198"/>
      <c r="O451" s="156"/>
      <c r="P451" s="196"/>
      <c r="Q451" s="156"/>
      <c r="R451" s="156"/>
    </row>
    <row r="452" spans="1:18" s="139" customFormat="1" ht="12.75" customHeight="1">
      <c r="A452" s="140" t="s">
        <v>1232</v>
      </c>
      <c r="B452" s="140"/>
      <c r="C452" s="140"/>
      <c r="D452" s="140"/>
      <c r="E452" s="196">
        <v>285614</v>
      </c>
      <c r="F452" s="198">
        <v>51829.4</v>
      </c>
      <c r="G452" s="196">
        <v>491918</v>
      </c>
      <c r="H452" s="196">
        <v>189669</v>
      </c>
      <c r="I452" s="198">
        <v>25843.599999999999</v>
      </c>
      <c r="J452" s="196">
        <v>64321</v>
      </c>
      <c r="K452" s="198">
        <v>13289.5</v>
      </c>
      <c r="L452" s="196">
        <v>128642</v>
      </c>
      <c r="M452" s="196">
        <v>31089</v>
      </c>
      <c r="N452" s="198">
        <v>12251.8</v>
      </c>
      <c r="O452" s="156">
        <v>164338</v>
      </c>
      <c r="P452" s="196">
        <v>535</v>
      </c>
      <c r="Q452" s="156">
        <v>444.4</v>
      </c>
      <c r="R452" s="156">
        <v>9269</v>
      </c>
    </row>
    <row r="453" spans="1:18" s="139" customFormat="1" ht="12.75" customHeight="1">
      <c r="B453" s="199" t="s">
        <v>1160</v>
      </c>
      <c r="C453" s="199"/>
      <c r="D453" s="199"/>
      <c r="E453" s="196">
        <v>1119</v>
      </c>
      <c r="F453" s="198">
        <v>277.39999999999998</v>
      </c>
      <c r="G453" s="196">
        <v>2548</v>
      </c>
      <c r="H453" s="196">
        <v>848</v>
      </c>
      <c r="I453" s="198">
        <v>136.4</v>
      </c>
      <c r="J453" s="196">
        <v>135</v>
      </c>
      <c r="K453" s="198">
        <v>31.3</v>
      </c>
      <c r="L453" s="196">
        <v>270</v>
      </c>
      <c r="M453" s="196">
        <v>133</v>
      </c>
      <c r="N453" s="198">
        <v>105.9</v>
      </c>
      <c r="O453" s="156">
        <v>1322</v>
      </c>
      <c r="P453" s="196">
        <v>3</v>
      </c>
      <c r="Q453" s="156">
        <v>3.9</v>
      </c>
      <c r="R453" s="156">
        <v>108</v>
      </c>
    </row>
    <row r="454" spans="1:18" s="139" customFormat="1" ht="12.75" customHeight="1">
      <c r="B454" s="199" t="s">
        <v>1159</v>
      </c>
      <c r="C454" s="199"/>
      <c r="D454" s="199"/>
      <c r="E454" s="196">
        <v>117</v>
      </c>
      <c r="F454" s="198">
        <v>168.2</v>
      </c>
      <c r="G454" s="196">
        <v>1547</v>
      </c>
      <c r="H454" s="196">
        <v>77</v>
      </c>
      <c r="I454" s="198">
        <v>52</v>
      </c>
      <c r="J454" s="196">
        <v>85</v>
      </c>
      <c r="K454" s="198">
        <v>38.6</v>
      </c>
      <c r="L454" s="196">
        <v>314</v>
      </c>
      <c r="M454" s="196">
        <v>97</v>
      </c>
      <c r="N454" s="198">
        <v>77.599999999999994</v>
      </c>
      <c r="O454" s="156">
        <v>921</v>
      </c>
      <c r="P454" s="196">
        <v>0</v>
      </c>
      <c r="Q454" s="156">
        <v>0</v>
      </c>
      <c r="R454" s="156">
        <v>0</v>
      </c>
    </row>
    <row r="455" spans="1:18" s="139" customFormat="1" ht="12.75" customHeight="1">
      <c r="B455" s="199"/>
      <c r="C455" s="199" t="s">
        <v>1156</v>
      </c>
      <c r="D455" s="199"/>
      <c r="E455" s="196">
        <v>117</v>
      </c>
      <c r="F455" s="198">
        <v>31.4</v>
      </c>
      <c r="G455" s="196">
        <v>332</v>
      </c>
      <c r="H455" s="196">
        <v>71</v>
      </c>
      <c r="I455" s="198">
        <v>9.6999999999999993</v>
      </c>
      <c r="J455" s="196">
        <v>19</v>
      </c>
      <c r="K455" s="198">
        <v>3.4</v>
      </c>
      <c r="L455" s="196">
        <v>38</v>
      </c>
      <c r="M455" s="196">
        <v>27</v>
      </c>
      <c r="N455" s="198">
        <v>18.3</v>
      </c>
      <c r="O455" s="156">
        <v>223</v>
      </c>
      <c r="P455" s="196">
        <v>0</v>
      </c>
      <c r="Q455" s="156">
        <v>0</v>
      </c>
      <c r="R455" s="156">
        <v>0</v>
      </c>
    </row>
    <row r="456" spans="1:18" s="139" customFormat="1" ht="12.75" customHeight="1">
      <c r="B456" s="199" t="s">
        <v>1158</v>
      </c>
      <c r="C456" s="199"/>
      <c r="D456" s="199"/>
      <c r="E456" s="196">
        <v>0</v>
      </c>
      <c r="F456" s="198">
        <v>0</v>
      </c>
      <c r="G456" s="196">
        <v>0</v>
      </c>
      <c r="H456" s="196">
        <v>0</v>
      </c>
      <c r="I456" s="198">
        <v>0</v>
      </c>
      <c r="J456" s="196">
        <v>0</v>
      </c>
      <c r="K456" s="198">
        <v>0</v>
      </c>
      <c r="L456" s="196">
        <v>0</v>
      </c>
      <c r="M456" s="196">
        <v>0</v>
      </c>
      <c r="N456" s="198">
        <v>0</v>
      </c>
      <c r="O456" s="156">
        <v>0</v>
      </c>
      <c r="P456" s="196">
        <v>0</v>
      </c>
      <c r="Q456" s="156">
        <v>0</v>
      </c>
      <c r="R456" s="156">
        <v>0</v>
      </c>
    </row>
    <row r="457" spans="1:18" s="139" customFormat="1" ht="12.75" customHeight="1">
      <c r="B457" s="199" t="s">
        <v>1157</v>
      </c>
      <c r="C457" s="199"/>
      <c r="D457" s="199"/>
      <c r="E457" s="196">
        <v>99</v>
      </c>
      <c r="F457" s="198">
        <v>18.8</v>
      </c>
      <c r="G457" s="196">
        <v>161</v>
      </c>
      <c r="H457" s="196">
        <v>76</v>
      </c>
      <c r="I457" s="198">
        <v>11.4</v>
      </c>
      <c r="J457" s="196">
        <v>16</v>
      </c>
      <c r="K457" s="198">
        <v>3.3</v>
      </c>
      <c r="L457" s="196">
        <v>32</v>
      </c>
      <c r="M457" s="196">
        <v>7</v>
      </c>
      <c r="N457" s="198">
        <v>4</v>
      </c>
      <c r="O457" s="156">
        <v>53</v>
      </c>
      <c r="P457" s="196">
        <v>0</v>
      </c>
      <c r="Q457" s="156">
        <v>0</v>
      </c>
      <c r="R457" s="156">
        <v>0</v>
      </c>
    </row>
    <row r="458" spans="1:18" s="139" customFormat="1" ht="12.75" customHeight="1">
      <c r="C458" s="199" t="s">
        <v>1156</v>
      </c>
      <c r="D458" s="199"/>
      <c r="E458" s="196">
        <v>8</v>
      </c>
      <c r="F458" s="198">
        <v>1.5</v>
      </c>
      <c r="G458" s="196">
        <v>14</v>
      </c>
      <c r="H458" s="196">
        <v>3</v>
      </c>
      <c r="I458" s="198">
        <v>0.7</v>
      </c>
      <c r="J458" s="196">
        <v>1</v>
      </c>
      <c r="K458" s="198">
        <v>0.3</v>
      </c>
      <c r="L458" s="196">
        <v>2</v>
      </c>
      <c r="M458" s="196">
        <v>2</v>
      </c>
      <c r="N458" s="198">
        <v>0.6</v>
      </c>
      <c r="O458" s="156">
        <v>9</v>
      </c>
      <c r="P458" s="196">
        <v>0</v>
      </c>
      <c r="Q458" s="156">
        <v>0</v>
      </c>
      <c r="R458" s="156">
        <v>0</v>
      </c>
    </row>
    <row r="459" spans="1:18" s="139" customFormat="1" ht="12.75" customHeight="1">
      <c r="B459" s="199" t="s">
        <v>1155</v>
      </c>
      <c r="C459" s="199"/>
      <c r="D459" s="199"/>
      <c r="E459" s="196">
        <v>0</v>
      </c>
      <c r="F459" s="198">
        <v>107.6</v>
      </c>
      <c r="G459" s="196">
        <v>982</v>
      </c>
      <c r="H459" s="196">
        <v>79</v>
      </c>
      <c r="I459" s="198">
        <v>44.8</v>
      </c>
      <c r="J459" s="196">
        <v>57</v>
      </c>
      <c r="K459" s="198">
        <v>28.2</v>
      </c>
      <c r="L459" s="196">
        <v>258</v>
      </c>
      <c r="M459" s="196">
        <v>6</v>
      </c>
      <c r="N459" s="198">
        <v>34.6</v>
      </c>
      <c r="O459" s="156">
        <v>410</v>
      </c>
      <c r="P459" s="196">
        <v>0</v>
      </c>
      <c r="Q459" s="156">
        <v>0</v>
      </c>
      <c r="R459" s="156">
        <v>0</v>
      </c>
    </row>
    <row r="460" spans="1:18" s="139" customFormat="1" ht="12.75" customHeight="1">
      <c r="B460" s="199" t="s">
        <v>1154</v>
      </c>
      <c r="C460" s="199"/>
      <c r="D460" s="199"/>
      <c r="E460" s="196">
        <v>0</v>
      </c>
      <c r="F460" s="198">
        <v>0</v>
      </c>
      <c r="G460" s="196">
        <v>0</v>
      </c>
      <c r="H460" s="196">
        <v>0</v>
      </c>
      <c r="I460" s="198">
        <v>0</v>
      </c>
      <c r="J460" s="196">
        <v>0</v>
      </c>
      <c r="K460" s="198">
        <v>0</v>
      </c>
      <c r="L460" s="196">
        <v>0</v>
      </c>
      <c r="M460" s="196">
        <v>0</v>
      </c>
      <c r="N460" s="198">
        <v>0</v>
      </c>
      <c r="O460" s="156">
        <v>0</v>
      </c>
      <c r="P460" s="196">
        <v>0</v>
      </c>
      <c r="Q460" s="156">
        <v>0</v>
      </c>
      <c r="R460" s="156">
        <v>0</v>
      </c>
    </row>
    <row r="461" spans="1:18" s="139" customFormat="1" ht="12.75" customHeight="1">
      <c r="A461" s="140" t="s">
        <v>1257</v>
      </c>
      <c r="B461" s="140"/>
      <c r="C461" s="140"/>
      <c r="D461" s="140"/>
      <c r="E461" s="196">
        <v>286751</v>
      </c>
      <c r="F461" s="198">
        <v>52148.6</v>
      </c>
      <c r="G461" s="196">
        <v>494870</v>
      </c>
      <c r="H461" s="196">
        <v>190439</v>
      </c>
      <c r="I461" s="198">
        <v>25975.8</v>
      </c>
      <c r="J461" s="196">
        <v>64468</v>
      </c>
      <c r="K461" s="198">
        <v>13327.9</v>
      </c>
      <c r="L461" s="196">
        <v>128936</v>
      </c>
      <c r="M461" s="196">
        <v>31306</v>
      </c>
      <c r="N461" s="198">
        <v>12396.6</v>
      </c>
      <c r="O461" s="156">
        <v>166118</v>
      </c>
      <c r="P461" s="196">
        <v>538</v>
      </c>
      <c r="Q461" s="156">
        <v>448.3</v>
      </c>
      <c r="R461" s="156">
        <v>9377</v>
      </c>
    </row>
    <row r="462" spans="1:18" s="139" customFormat="1" ht="12.75" customHeight="1">
      <c r="A462" s="197" t="s">
        <v>67</v>
      </c>
      <c r="B462" s="197"/>
      <c r="C462" s="197"/>
      <c r="D462" s="197"/>
      <c r="E462" s="204"/>
      <c r="F462" s="198"/>
      <c r="G462" s="204"/>
      <c r="H462" s="204"/>
      <c r="I462" s="198"/>
      <c r="J462" s="204"/>
      <c r="K462" s="198"/>
      <c r="L462" s="204"/>
      <c r="M462" s="204"/>
      <c r="N462" s="198"/>
      <c r="O462" s="156"/>
      <c r="P462" s="204"/>
      <c r="Q462" s="156"/>
      <c r="R462" s="156"/>
    </row>
    <row r="463" spans="1:18" s="139" customFormat="1" ht="12.75" customHeight="1">
      <c r="A463" s="197"/>
      <c r="B463" s="197"/>
      <c r="C463" s="197"/>
      <c r="D463" s="197"/>
      <c r="E463" s="204"/>
      <c r="F463" s="198"/>
      <c r="G463" s="204"/>
      <c r="H463" s="204"/>
      <c r="I463" s="198"/>
      <c r="J463" s="204"/>
      <c r="K463" s="198"/>
      <c r="L463" s="204"/>
      <c r="M463" s="204"/>
      <c r="N463" s="198"/>
      <c r="O463" s="156"/>
      <c r="P463" s="204"/>
      <c r="Q463" s="156"/>
      <c r="R463" s="156"/>
    </row>
    <row r="464" spans="1:18" s="139" customFormat="1" ht="12.75" customHeight="1">
      <c r="A464" s="152"/>
      <c r="B464" s="152"/>
      <c r="C464" s="197" t="s">
        <v>71</v>
      </c>
      <c r="D464" s="197"/>
      <c r="E464" s="204"/>
      <c r="F464" s="198"/>
      <c r="G464" s="204"/>
      <c r="H464" s="204"/>
      <c r="I464" s="198"/>
      <c r="J464" s="204"/>
      <c r="K464" s="198"/>
      <c r="L464" s="204"/>
      <c r="M464" s="204"/>
      <c r="N464" s="198"/>
      <c r="O464" s="156"/>
      <c r="P464" s="204"/>
      <c r="Q464" s="156"/>
      <c r="R464" s="156"/>
    </row>
    <row r="465" spans="1:18" s="139" customFormat="1" ht="12.75" customHeight="1">
      <c r="A465" s="152"/>
      <c r="B465" s="152"/>
      <c r="C465" s="152"/>
      <c r="D465" s="149" t="s">
        <v>254</v>
      </c>
      <c r="E465" s="196">
        <v>63931</v>
      </c>
      <c r="F465" s="198">
        <v>12864.4</v>
      </c>
      <c r="G465" s="196">
        <v>130206</v>
      </c>
      <c r="H465" s="196">
        <v>38995</v>
      </c>
      <c r="I465" s="198">
        <v>5410.3</v>
      </c>
      <c r="J465" s="196">
        <v>15139</v>
      </c>
      <c r="K465" s="198">
        <v>3118.6</v>
      </c>
      <c r="L465" s="196">
        <v>30278</v>
      </c>
      <c r="M465" s="196">
        <v>9644</v>
      </c>
      <c r="N465" s="198">
        <v>4180.8999999999996</v>
      </c>
      <c r="O465" s="156">
        <v>57415</v>
      </c>
      <c r="P465" s="196">
        <v>153</v>
      </c>
      <c r="Q465" s="156">
        <v>154.6</v>
      </c>
      <c r="R465" s="156">
        <v>3518</v>
      </c>
    </row>
    <row r="466" spans="1:18" s="139" customFormat="1" ht="12.75" customHeight="1">
      <c r="A466" s="152"/>
      <c r="B466" s="152"/>
      <c r="C466" s="152"/>
      <c r="D466" s="149" t="s">
        <v>255</v>
      </c>
      <c r="E466" s="196">
        <v>74201</v>
      </c>
      <c r="F466" s="198">
        <v>12737.9</v>
      </c>
      <c r="G466" s="196">
        <v>118085</v>
      </c>
      <c r="H466" s="196">
        <v>51024</v>
      </c>
      <c r="I466" s="198">
        <v>6782.1</v>
      </c>
      <c r="J466" s="196">
        <v>16355</v>
      </c>
      <c r="K466" s="198">
        <v>3326.6</v>
      </c>
      <c r="L466" s="196">
        <v>32710</v>
      </c>
      <c r="M466" s="196">
        <v>6762</v>
      </c>
      <c r="N466" s="198">
        <v>2581</v>
      </c>
      <c r="O466" s="156">
        <v>33570</v>
      </c>
      <c r="P466" s="196">
        <v>60</v>
      </c>
      <c r="Q466" s="156">
        <v>48.1</v>
      </c>
      <c r="R466" s="156">
        <v>781</v>
      </c>
    </row>
    <row r="467" spans="1:18" s="139" customFormat="1" ht="12.75" customHeight="1">
      <c r="A467" s="152"/>
      <c r="B467" s="152"/>
      <c r="C467" s="152"/>
      <c r="D467" s="149" t="s">
        <v>256</v>
      </c>
      <c r="E467" s="196">
        <v>51514</v>
      </c>
      <c r="F467" s="198">
        <v>8909.6</v>
      </c>
      <c r="G467" s="196">
        <v>80663</v>
      </c>
      <c r="H467" s="196">
        <v>35812</v>
      </c>
      <c r="I467" s="198">
        <v>4880.3</v>
      </c>
      <c r="J467" s="196">
        <v>10904</v>
      </c>
      <c r="K467" s="198">
        <v>2225.1999999999998</v>
      </c>
      <c r="L467" s="196">
        <v>21808</v>
      </c>
      <c r="M467" s="196">
        <v>4758</v>
      </c>
      <c r="N467" s="198">
        <v>1776.6</v>
      </c>
      <c r="O467" s="156">
        <v>22613</v>
      </c>
      <c r="P467" s="196">
        <v>40</v>
      </c>
      <c r="Q467" s="156">
        <v>27.5</v>
      </c>
      <c r="R467" s="156">
        <v>430</v>
      </c>
    </row>
    <row r="468" spans="1:18" s="139" customFormat="1" ht="12.75" customHeight="1">
      <c r="A468" s="152"/>
      <c r="B468" s="152"/>
      <c r="C468" s="152"/>
      <c r="D468" s="149" t="s">
        <v>257</v>
      </c>
      <c r="E468" s="196">
        <v>62799</v>
      </c>
      <c r="F468" s="198">
        <v>11878.1</v>
      </c>
      <c r="G468" s="196">
        <v>115824</v>
      </c>
      <c r="H468" s="196">
        <v>40276</v>
      </c>
      <c r="I468" s="198">
        <v>5584.3</v>
      </c>
      <c r="J468" s="196">
        <v>14667</v>
      </c>
      <c r="K468" s="198">
        <v>3082.7</v>
      </c>
      <c r="L468" s="196">
        <v>29334</v>
      </c>
      <c r="M468" s="196">
        <v>7624</v>
      </c>
      <c r="N468" s="198">
        <v>3023.6</v>
      </c>
      <c r="O468" s="156">
        <v>42068</v>
      </c>
      <c r="P468" s="196">
        <v>232</v>
      </c>
      <c r="Q468" s="156">
        <v>187.5</v>
      </c>
      <c r="R468" s="156">
        <v>4146</v>
      </c>
    </row>
    <row r="469" spans="1:18" s="139" customFormat="1" ht="12.75" customHeight="1">
      <c r="A469" s="152"/>
      <c r="B469" s="152"/>
      <c r="C469" s="152"/>
      <c r="D469" s="149" t="s">
        <v>258</v>
      </c>
      <c r="E469" s="196">
        <v>34306</v>
      </c>
      <c r="F469" s="198">
        <v>5758.6</v>
      </c>
      <c r="G469" s="196">
        <v>50092</v>
      </c>
      <c r="H469" s="196">
        <v>24332</v>
      </c>
      <c r="I469" s="198">
        <v>3318.8</v>
      </c>
      <c r="J469" s="196">
        <v>7403</v>
      </c>
      <c r="K469" s="198">
        <v>1574.8</v>
      </c>
      <c r="L469" s="196">
        <v>14806</v>
      </c>
      <c r="M469" s="196">
        <v>2518</v>
      </c>
      <c r="N469" s="198">
        <v>834.5</v>
      </c>
      <c r="O469" s="156">
        <v>10452</v>
      </c>
      <c r="P469" s="196">
        <v>53</v>
      </c>
      <c r="Q469" s="156">
        <v>30.6</v>
      </c>
      <c r="R469" s="156">
        <v>502</v>
      </c>
    </row>
    <row r="470" spans="1:18" s="139" customFormat="1" ht="12.75" customHeight="1">
      <c r="A470" s="152"/>
      <c r="B470" s="152"/>
      <c r="C470" s="152"/>
      <c r="D470" s="149"/>
      <c r="E470" s="196"/>
      <c r="F470" s="198"/>
      <c r="G470" s="196"/>
      <c r="H470" s="196"/>
      <c r="I470" s="198"/>
      <c r="J470" s="196"/>
      <c r="K470" s="198"/>
      <c r="L470" s="196"/>
      <c r="M470" s="196"/>
      <c r="N470" s="198"/>
      <c r="O470" s="156"/>
      <c r="P470" s="196"/>
      <c r="Q470" s="156"/>
      <c r="R470" s="156"/>
    </row>
    <row r="471" spans="1:18" s="139" customFormat="1" ht="12.75" customHeight="1">
      <c r="A471" s="197" t="s">
        <v>259</v>
      </c>
      <c r="B471" s="197"/>
      <c r="C471" s="197"/>
      <c r="D471" s="197"/>
      <c r="E471" s="196"/>
      <c r="F471" s="198"/>
      <c r="G471" s="196"/>
      <c r="H471" s="196"/>
      <c r="I471" s="198"/>
      <c r="J471" s="196"/>
      <c r="K471" s="198"/>
      <c r="L471" s="196"/>
      <c r="M471" s="196"/>
      <c r="N471" s="198"/>
      <c r="O471" s="156"/>
      <c r="P471" s="196"/>
      <c r="Q471" s="156"/>
      <c r="R471" s="156"/>
    </row>
    <row r="472" spans="1:18" s="139" customFormat="1" ht="12.75" customHeight="1">
      <c r="A472" s="197"/>
      <c r="B472" s="197"/>
      <c r="C472" s="197"/>
      <c r="D472" s="197"/>
      <c r="E472" s="196"/>
      <c r="F472" s="198"/>
      <c r="G472" s="196"/>
      <c r="H472" s="196"/>
      <c r="I472" s="198"/>
      <c r="J472" s="196"/>
      <c r="K472" s="198"/>
      <c r="L472" s="196"/>
      <c r="M472" s="196"/>
      <c r="N472" s="198"/>
      <c r="O472" s="156"/>
      <c r="P472" s="196"/>
      <c r="Q472" s="156"/>
      <c r="R472" s="156"/>
    </row>
    <row r="473" spans="1:18" s="139" customFormat="1" ht="12.75" customHeight="1">
      <c r="A473" s="140" t="s">
        <v>1232</v>
      </c>
      <c r="B473" s="140"/>
      <c r="C473" s="140"/>
      <c r="D473" s="140"/>
      <c r="E473" s="196">
        <v>328205</v>
      </c>
      <c r="F473" s="198">
        <v>60176.800000000003</v>
      </c>
      <c r="G473" s="196">
        <v>589855</v>
      </c>
      <c r="H473" s="196">
        <v>206258</v>
      </c>
      <c r="I473" s="198">
        <v>27592.5</v>
      </c>
      <c r="J473" s="196">
        <v>79357</v>
      </c>
      <c r="K473" s="198">
        <v>15965.4</v>
      </c>
      <c r="L473" s="196">
        <v>158714</v>
      </c>
      <c r="M473" s="196">
        <v>41625</v>
      </c>
      <c r="N473" s="198">
        <v>15991.6</v>
      </c>
      <c r="O473" s="156">
        <v>213843</v>
      </c>
      <c r="P473" s="196">
        <v>965</v>
      </c>
      <c r="Q473" s="156">
        <v>627.29999999999995</v>
      </c>
      <c r="R473" s="156">
        <v>11040</v>
      </c>
    </row>
    <row r="474" spans="1:18" s="139" customFormat="1" ht="12.75" customHeight="1">
      <c r="B474" s="199" t="s">
        <v>1160</v>
      </c>
      <c r="C474" s="199"/>
      <c r="D474" s="199"/>
      <c r="E474" s="196">
        <v>1371</v>
      </c>
      <c r="F474" s="198">
        <v>310.89999999999998</v>
      </c>
      <c r="G474" s="196">
        <v>2746</v>
      </c>
      <c r="H474" s="196">
        <v>1083</v>
      </c>
      <c r="I474" s="198">
        <v>169.9</v>
      </c>
      <c r="J474" s="196">
        <v>134</v>
      </c>
      <c r="K474" s="198">
        <v>30.6</v>
      </c>
      <c r="L474" s="196">
        <v>268</v>
      </c>
      <c r="M474" s="196">
        <v>148</v>
      </c>
      <c r="N474" s="198">
        <v>105.1</v>
      </c>
      <c r="O474" s="156">
        <v>1274</v>
      </c>
      <c r="P474" s="196">
        <v>6</v>
      </c>
      <c r="Q474" s="156">
        <v>5.3</v>
      </c>
      <c r="R474" s="156">
        <v>121</v>
      </c>
    </row>
    <row r="475" spans="1:18" s="139" customFormat="1" ht="12.75" customHeight="1">
      <c r="B475" s="199" t="s">
        <v>1159</v>
      </c>
      <c r="C475" s="199"/>
      <c r="D475" s="199"/>
      <c r="E475" s="196">
        <v>72</v>
      </c>
      <c r="F475" s="198">
        <v>144.1</v>
      </c>
      <c r="G475" s="196">
        <v>1370</v>
      </c>
      <c r="H475" s="196">
        <v>43</v>
      </c>
      <c r="I475" s="198">
        <v>42.6</v>
      </c>
      <c r="J475" s="196">
        <v>69</v>
      </c>
      <c r="K475" s="198">
        <v>40.299999999999997</v>
      </c>
      <c r="L475" s="196">
        <v>334</v>
      </c>
      <c r="M475" s="196">
        <v>76</v>
      </c>
      <c r="N475" s="198">
        <v>61.3</v>
      </c>
      <c r="O475" s="156">
        <v>784</v>
      </c>
      <c r="P475" s="196">
        <v>0</v>
      </c>
      <c r="Q475" s="156">
        <v>0</v>
      </c>
      <c r="R475" s="156">
        <v>0</v>
      </c>
    </row>
    <row r="476" spans="1:18" s="139" customFormat="1" ht="12.75" customHeight="1">
      <c r="B476" s="199"/>
      <c r="C476" s="199" t="s">
        <v>1156</v>
      </c>
      <c r="D476" s="199"/>
      <c r="E476" s="196">
        <v>72</v>
      </c>
      <c r="F476" s="198">
        <v>17.7</v>
      </c>
      <c r="G476" s="196">
        <v>184</v>
      </c>
      <c r="H476" s="196">
        <v>37</v>
      </c>
      <c r="I476" s="198">
        <v>5</v>
      </c>
      <c r="J476" s="196">
        <v>18</v>
      </c>
      <c r="K476" s="198">
        <v>3.6</v>
      </c>
      <c r="L476" s="196">
        <v>36</v>
      </c>
      <c r="M476" s="196">
        <v>17</v>
      </c>
      <c r="N476" s="198">
        <v>9.1</v>
      </c>
      <c r="O476" s="156">
        <v>111</v>
      </c>
      <c r="P476" s="196">
        <v>0</v>
      </c>
      <c r="Q476" s="156">
        <v>0</v>
      </c>
      <c r="R476" s="156">
        <v>0</v>
      </c>
    </row>
    <row r="477" spans="1:18" s="139" customFormat="1" ht="12.75" customHeight="1">
      <c r="B477" s="199" t="s">
        <v>1158</v>
      </c>
      <c r="C477" s="199"/>
      <c r="D477" s="199"/>
      <c r="E477" s="196">
        <v>0</v>
      </c>
      <c r="F477" s="198">
        <v>0</v>
      </c>
      <c r="G477" s="196">
        <v>0</v>
      </c>
      <c r="H477" s="196">
        <v>0</v>
      </c>
      <c r="I477" s="198">
        <v>0</v>
      </c>
      <c r="J477" s="196">
        <v>0</v>
      </c>
      <c r="K477" s="198">
        <v>0</v>
      </c>
      <c r="L477" s="196">
        <v>0</v>
      </c>
      <c r="M477" s="196">
        <v>0</v>
      </c>
      <c r="N477" s="198">
        <v>0</v>
      </c>
      <c r="O477" s="156">
        <v>0</v>
      </c>
      <c r="P477" s="196">
        <v>0</v>
      </c>
      <c r="Q477" s="156">
        <v>0</v>
      </c>
      <c r="R477" s="156">
        <v>0</v>
      </c>
    </row>
    <row r="478" spans="1:18" s="139" customFormat="1" ht="12.75" customHeight="1">
      <c r="B478" s="199" t="s">
        <v>1157</v>
      </c>
      <c r="C478" s="199"/>
      <c r="D478" s="199"/>
      <c r="E478" s="196">
        <v>123</v>
      </c>
      <c r="F478" s="198">
        <v>21.7</v>
      </c>
      <c r="G478" s="196">
        <v>204</v>
      </c>
      <c r="H478" s="196">
        <v>85</v>
      </c>
      <c r="I478" s="198">
        <v>10.9</v>
      </c>
      <c r="J478" s="196">
        <v>26</v>
      </c>
      <c r="K478" s="198">
        <v>4.5</v>
      </c>
      <c r="L478" s="196">
        <v>52</v>
      </c>
      <c r="M478" s="196">
        <v>12</v>
      </c>
      <c r="N478" s="198">
        <v>6.3</v>
      </c>
      <c r="O478" s="156">
        <v>67</v>
      </c>
      <c r="P478" s="196">
        <v>0</v>
      </c>
      <c r="Q478" s="156">
        <v>0</v>
      </c>
      <c r="R478" s="156">
        <v>0</v>
      </c>
    </row>
    <row r="479" spans="1:18" s="139" customFormat="1" ht="12.75" customHeight="1">
      <c r="C479" s="199" t="s">
        <v>1156</v>
      </c>
      <c r="D479" s="199"/>
      <c r="E479" s="196">
        <v>13</v>
      </c>
      <c r="F479" s="198">
        <v>2</v>
      </c>
      <c r="G479" s="196">
        <v>24</v>
      </c>
      <c r="H479" s="196">
        <v>6</v>
      </c>
      <c r="I479" s="198">
        <v>0.7</v>
      </c>
      <c r="J479" s="196">
        <v>2</v>
      </c>
      <c r="K479" s="198">
        <v>0.3</v>
      </c>
      <c r="L479" s="196">
        <v>4</v>
      </c>
      <c r="M479" s="196">
        <v>4</v>
      </c>
      <c r="N479" s="198">
        <v>1</v>
      </c>
      <c r="O479" s="156">
        <v>14</v>
      </c>
      <c r="P479" s="196">
        <v>0</v>
      </c>
      <c r="Q479" s="156">
        <v>0</v>
      </c>
      <c r="R479" s="156">
        <v>0</v>
      </c>
    </row>
    <row r="480" spans="1:18" s="139" customFormat="1" ht="12.75" customHeight="1">
      <c r="B480" s="199" t="s">
        <v>1155</v>
      </c>
      <c r="C480" s="199"/>
      <c r="D480" s="199"/>
      <c r="E480" s="196">
        <v>0</v>
      </c>
      <c r="F480" s="198">
        <v>97.2</v>
      </c>
      <c r="G480" s="196">
        <v>954</v>
      </c>
      <c r="H480" s="196">
        <v>59</v>
      </c>
      <c r="I480" s="198">
        <v>37.799999999999997</v>
      </c>
      <c r="J480" s="196">
        <v>55</v>
      </c>
      <c r="K480" s="198">
        <v>31.4</v>
      </c>
      <c r="L480" s="196">
        <v>306</v>
      </c>
      <c r="M480" s="196">
        <v>2</v>
      </c>
      <c r="N480" s="198">
        <v>28</v>
      </c>
      <c r="O480" s="156">
        <v>380</v>
      </c>
      <c r="P480" s="196">
        <v>0</v>
      </c>
      <c r="Q480" s="156">
        <v>0</v>
      </c>
      <c r="R480" s="156">
        <v>0</v>
      </c>
    </row>
    <row r="481" spans="1:18" s="139" customFormat="1" ht="12.75" customHeight="1">
      <c r="B481" s="199" t="s">
        <v>1154</v>
      </c>
      <c r="C481" s="199"/>
      <c r="D481" s="199"/>
      <c r="E481" s="196">
        <v>0</v>
      </c>
      <c r="F481" s="198">
        <v>0</v>
      </c>
      <c r="G481" s="196">
        <v>0</v>
      </c>
      <c r="H481" s="196">
        <v>0</v>
      </c>
      <c r="I481" s="198">
        <v>0</v>
      </c>
      <c r="J481" s="196">
        <v>0</v>
      </c>
      <c r="K481" s="198">
        <v>0</v>
      </c>
      <c r="L481" s="196">
        <v>0</v>
      </c>
      <c r="M481" s="196">
        <v>0</v>
      </c>
      <c r="N481" s="198">
        <v>0</v>
      </c>
      <c r="O481" s="156">
        <v>0</v>
      </c>
      <c r="P481" s="196">
        <v>0</v>
      </c>
      <c r="Q481" s="156">
        <v>0</v>
      </c>
      <c r="R481" s="156">
        <v>0</v>
      </c>
    </row>
    <row r="482" spans="1:18" s="139" customFormat="1" ht="12.75" customHeight="1">
      <c r="A482" s="140" t="s">
        <v>1257</v>
      </c>
      <c r="B482" s="140"/>
      <c r="C482" s="140"/>
      <c r="D482" s="140"/>
      <c r="E482" s="196">
        <v>329525</v>
      </c>
      <c r="F482" s="198">
        <v>60513</v>
      </c>
      <c r="G482" s="196">
        <v>592813</v>
      </c>
      <c r="H482" s="196">
        <v>207240</v>
      </c>
      <c r="I482" s="198">
        <v>27756.3</v>
      </c>
      <c r="J482" s="196">
        <v>79479</v>
      </c>
      <c r="K482" s="198">
        <v>16000.3</v>
      </c>
      <c r="L482" s="196">
        <v>158958</v>
      </c>
      <c r="M482" s="196">
        <v>41835</v>
      </c>
      <c r="N482" s="198">
        <v>16123.7</v>
      </c>
      <c r="O482" s="156">
        <v>215454</v>
      </c>
      <c r="P482" s="196">
        <v>971</v>
      </c>
      <c r="Q482" s="156">
        <v>632.70000000000005</v>
      </c>
      <c r="R482" s="156">
        <v>11161</v>
      </c>
    </row>
    <row r="483" spans="1:18" s="139" customFormat="1" ht="12.75" customHeight="1">
      <c r="A483" s="197" t="s">
        <v>67</v>
      </c>
      <c r="B483" s="197"/>
      <c r="C483" s="197"/>
      <c r="D483" s="197"/>
      <c r="E483" s="204"/>
      <c r="F483" s="198"/>
      <c r="G483" s="204"/>
      <c r="H483" s="204"/>
      <c r="I483" s="198"/>
      <c r="J483" s="204"/>
      <c r="K483" s="198"/>
      <c r="L483" s="204"/>
      <c r="M483" s="204"/>
      <c r="N483" s="198"/>
      <c r="O483" s="156"/>
      <c r="P483" s="204"/>
      <c r="Q483" s="156"/>
      <c r="R483" s="156"/>
    </row>
    <row r="484" spans="1:18" s="139" customFormat="1" ht="12.75" customHeight="1">
      <c r="A484" s="197"/>
      <c r="B484" s="197"/>
      <c r="C484" s="197"/>
      <c r="D484" s="197"/>
      <c r="E484" s="204"/>
      <c r="F484" s="198"/>
      <c r="G484" s="204"/>
      <c r="H484" s="204"/>
      <c r="I484" s="198"/>
      <c r="J484" s="204"/>
      <c r="K484" s="198"/>
      <c r="L484" s="204"/>
      <c r="M484" s="204"/>
      <c r="N484" s="198"/>
      <c r="O484" s="156"/>
      <c r="P484" s="204"/>
      <c r="Q484" s="156"/>
      <c r="R484" s="156"/>
    </row>
    <row r="485" spans="1:18" s="139" customFormat="1" ht="12.75" customHeight="1">
      <c r="A485" s="152"/>
      <c r="B485" s="152"/>
      <c r="C485" s="197" t="s">
        <v>260</v>
      </c>
      <c r="D485" s="197"/>
      <c r="E485" s="204"/>
      <c r="F485" s="198"/>
      <c r="G485" s="204"/>
      <c r="H485" s="204"/>
      <c r="I485" s="198"/>
      <c r="J485" s="204"/>
      <c r="K485" s="198"/>
      <c r="L485" s="204"/>
      <c r="M485" s="204"/>
      <c r="N485" s="198"/>
      <c r="O485" s="156"/>
      <c r="P485" s="204"/>
      <c r="Q485" s="156"/>
      <c r="R485" s="156"/>
    </row>
    <row r="486" spans="1:18" s="139" customFormat="1" ht="12.75" customHeight="1">
      <c r="A486" s="152"/>
      <c r="B486" s="152"/>
      <c r="C486" s="152"/>
      <c r="D486" s="149" t="s">
        <v>261</v>
      </c>
      <c r="E486" s="196">
        <v>31320</v>
      </c>
      <c r="F486" s="198">
        <v>8242.6</v>
      </c>
      <c r="G486" s="196">
        <v>103395</v>
      </c>
      <c r="H486" s="196">
        <v>15357</v>
      </c>
      <c r="I486" s="198">
        <v>1990.6</v>
      </c>
      <c r="J486" s="196">
        <v>4763</v>
      </c>
      <c r="K486" s="198">
        <v>882.9</v>
      </c>
      <c r="L486" s="196">
        <v>9526</v>
      </c>
      <c r="M486" s="196">
        <v>10766</v>
      </c>
      <c r="N486" s="198">
        <v>5047.5</v>
      </c>
      <c r="O486" s="156">
        <v>72929</v>
      </c>
      <c r="P486" s="196">
        <v>434</v>
      </c>
      <c r="Q486" s="156">
        <v>321.60000000000002</v>
      </c>
      <c r="R486" s="156">
        <v>5583</v>
      </c>
    </row>
    <row r="487" spans="1:18" s="139" customFormat="1" ht="12.75" customHeight="1">
      <c r="A487" s="152"/>
      <c r="B487" s="152"/>
      <c r="C487" s="197" t="s">
        <v>71</v>
      </c>
      <c r="D487" s="197"/>
      <c r="E487" s="204"/>
      <c r="F487" s="198"/>
      <c r="G487" s="204"/>
      <c r="H487" s="204"/>
      <c r="I487" s="198"/>
      <c r="J487" s="204"/>
      <c r="K487" s="198"/>
      <c r="L487" s="204"/>
      <c r="M487" s="204"/>
      <c r="N487" s="198"/>
      <c r="O487" s="156"/>
      <c r="P487" s="204"/>
      <c r="Q487" s="156"/>
      <c r="R487" s="156"/>
    </row>
    <row r="488" spans="1:18" s="139" customFormat="1" ht="12.75" customHeight="1">
      <c r="A488" s="152"/>
      <c r="B488" s="152"/>
      <c r="C488" s="152"/>
      <c r="D488" s="149" t="s">
        <v>262</v>
      </c>
      <c r="E488" s="196">
        <v>56412</v>
      </c>
      <c r="F488" s="198">
        <v>11097.5</v>
      </c>
      <c r="G488" s="196">
        <v>105829</v>
      </c>
      <c r="H488" s="196">
        <v>30626</v>
      </c>
      <c r="I488" s="198">
        <v>4305.7</v>
      </c>
      <c r="J488" s="196">
        <v>17353</v>
      </c>
      <c r="K488" s="198">
        <v>3636</v>
      </c>
      <c r="L488" s="196">
        <v>34706</v>
      </c>
      <c r="M488" s="196">
        <v>8322</v>
      </c>
      <c r="N488" s="198">
        <v>3077.1</v>
      </c>
      <c r="O488" s="156">
        <v>38772</v>
      </c>
      <c r="P488" s="196">
        <v>111</v>
      </c>
      <c r="Q488" s="156">
        <v>78.7</v>
      </c>
      <c r="R488" s="156">
        <v>1725</v>
      </c>
    </row>
    <row r="489" spans="1:18" s="139" customFormat="1" ht="12.75" customHeight="1">
      <c r="A489" s="152"/>
      <c r="B489" s="152"/>
      <c r="C489" s="152"/>
      <c r="D489" s="149" t="s">
        <v>263</v>
      </c>
      <c r="E489" s="196">
        <v>36735</v>
      </c>
      <c r="F489" s="198">
        <v>6152.3</v>
      </c>
      <c r="G489" s="196">
        <v>57369</v>
      </c>
      <c r="H489" s="196">
        <v>24778</v>
      </c>
      <c r="I489" s="198">
        <v>3269.8</v>
      </c>
      <c r="J489" s="196">
        <v>8666</v>
      </c>
      <c r="K489" s="198">
        <v>1736.1</v>
      </c>
      <c r="L489" s="196">
        <v>17332</v>
      </c>
      <c r="M489" s="196">
        <v>3194</v>
      </c>
      <c r="N489" s="198">
        <v>1094.5</v>
      </c>
      <c r="O489" s="156">
        <v>14442</v>
      </c>
      <c r="P489" s="196">
        <v>97</v>
      </c>
      <c r="Q489" s="156">
        <v>51.9</v>
      </c>
      <c r="R489" s="156">
        <v>817</v>
      </c>
    </row>
    <row r="490" spans="1:18" s="139" customFormat="1" ht="12.75" customHeight="1">
      <c r="A490" s="152"/>
      <c r="B490" s="152"/>
      <c r="C490" s="152"/>
      <c r="D490" s="149" t="s">
        <v>261</v>
      </c>
      <c r="E490" s="196">
        <v>69733</v>
      </c>
      <c r="F490" s="198">
        <v>12054.9</v>
      </c>
      <c r="G490" s="196">
        <v>114427</v>
      </c>
      <c r="H490" s="196">
        <v>45479</v>
      </c>
      <c r="I490" s="198">
        <v>6022.5</v>
      </c>
      <c r="J490" s="196">
        <v>17147</v>
      </c>
      <c r="K490" s="198">
        <v>3333.8</v>
      </c>
      <c r="L490" s="196">
        <v>34294</v>
      </c>
      <c r="M490" s="196">
        <v>7038</v>
      </c>
      <c r="N490" s="198">
        <v>2651</v>
      </c>
      <c r="O490" s="156">
        <v>33898</v>
      </c>
      <c r="P490" s="196">
        <v>69</v>
      </c>
      <c r="Q490" s="156">
        <v>47.6</v>
      </c>
      <c r="R490" s="156">
        <v>756</v>
      </c>
    </row>
    <row r="491" spans="1:18" s="139" customFormat="1" ht="12.75" customHeight="1">
      <c r="A491" s="152"/>
      <c r="B491" s="152"/>
      <c r="C491" s="152"/>
      <c r="D491" s="149" t="s">
        <v>264</v>
      </c>
      <c r="E491" s="196">
        <v>55439</v>
      </c>
      <c r="F491" s="198">
        <v>9476.7999999999993</v>
      </c>
      <c r="G491" s="196">
        <v>85765</v>
      </c>
      <c r="H491" s="196">
        <v>36491</v>
      </c>
      <c r="I491" s="198">
        <v>4930.7</v>
      </c>
      <c r="J491" s="196">
        <v>14272</v>
      </c>
      <c r="K491" s="198">
        <v>2917.7</v>
      </c>
      <c r="L491" s="196">
        <v>28544</v>
      </c>
      <c r="M491" s="196">
        <v>4595</v>
      </c>
      <c r="N491" s="198">
        <v>1591.4</v>
      </c>
      <c r="O491" s="156">
        <v>20116</v>
      </c>
      <c r="P491" s="196">
        <v>81</v>
      </c>
      <c r="Q491" s="156">
        <v>37</v>
      </c>
      <c r="R491" s="156">
        <v>614</v>
      </c>
    </row>
    <row r="492" spans="1:18" s="139" customFormat="1" ht="12.75" customHeight="1">
      <c r="A492" s="152"/>
      <c r="B492" s="152"/>
      <c r="C492" s="152"/>
      <c r="D492" s="149" t="s">
        <v>265</v>
      </c>
      <c r="E492" s="196">
        <v>48069</v>
      </c>
      <c r="F492" s="198">
        <v>8290.6</v>
      </c>
      <c r="G492" s="196">
        <v>76075</v>
      </c>
      <c r="H492" s="196">
        <v>32672</v>
      </c>
      <c r="I492" s="198">
        <v>4441.8999999999996</v>
      </c>
      <c r="J492" s="196">
        <v>10411</v>
      </c>
      <c r="K492" s="198">
        <v>2147.9</v>
      </c>
      <c r="L492" s="196">
        <v>20822</v>
      </c>
      <c r="M492" s="196">
        <v>4895</v>
      </c>
      <c r="N492" s="198">
        <v>1655.8</v>
      </c>
      <c r="O492" s="156">
        <v>21821</v>
      </c>
      <c r="P492" s="196">
        <v>91</v>
      </c>
      <c r="Q492" s="156">
        <v>45</v>
      </c>
      <c r="R492" s="156">
        <v>760</v>
      </c>
    </row>
    <row r="493" spans="1:18" s="139" customFormat="1" ht="12.75" customHeight="1">
      <c r="A493" s="152"/>
      <c r="B493" s="152"/>
      <c r="C493" s="152"/>
      <c r="D493" s="149" t="s">
        <v>266</v>
      </c>
      <c r="E493" s="196">
        <v>31817</v>
      </c>
      <c r="F493" s="198">
        <v>5198.2</v>
      </c>
      <c r="G493" s="196">
        <v>49953</v>
      </c>
      <c r="H493" s="196">
        <v>21837</v>
      </c>
      <c r="I493" s="198">
        <v>2795.2</v>
      </c>
      <c r="J493" s="196">
        <v>6867</v>
      </c>
      <c r="K493" s="198">
        <v>1346</v>
      </c>
      <c r="L493" s="196">
        <v>13734</v>
      </c>
      <c r="M493" s="196">
        <v>3025</v>
      </c>
      <c r="N493" s="198">
        <v>1006.3</v>
      </c>
      <c r="O493" s="156">
        <v>13476</v>
      </c>
      <c r="P493" s="196">
        <v>88</v>
      </c>
      <c r="Q493" s="156">
        <v>50.7</v>
      </c>
      <c r="R493" s="156">
        <v>906</v>
      </c>
    </row>
    <row r="494" spans="1:18" s="139" customFormat="1" ht="12.75" customHeight="1">
      <c r="A494" s="152"/>
      <c r="B494" s="152"/>
      <c r="C494" s="152"/>
      <c r="D494" s="149"/>
      <c r="E494" s="156"/>
      <c r="F494" s="201"/>
      <c r="G494" s="156"/>
      <c r="H494" s="156"/>
      <c r="I494" s="201"/>
      <c r="J494" s="156"/>
      <c r="K494" s="201"/>
      <c r="L494" s="156"/>
      <c r="M494" s="156"/>
      <c r="N494" s="201"/>
      <c r="O494" s="156"/>
      <c r="P494" s="156"/>
      <c r="Q494" s="156"/>
      <c r="R494" s="156"/>
    </row>
    <row r="495" spans="1:18" s="139" customFormat="1" ht="12.75" customHeight="1">
      <c r="A495" s="152"/>
      <c r="B495" s="152"/>
      <c r="C495" s="152"/>
      <c r="D495" s="149"/>
      <c r="E495" s="196"/>
      <c r="F495" s="201"/>
      <c r="G495" s="196"/>
      <c r="H495" s="196"/>
      <c r="I495" s="201"/>
      <c r="J495" s="196"/>
      <c r="K495" s="201"/>
      <c r="L495" s="196"/>
      <c r="M495" s="196"/>
      <c r="N495" s="201"/>
      <c r="O495" s="156"/>
      <c r="P495" s="196"/>
      <c r="Q495" s="156"/>
      <c r="R495" s="156"/>
    </row>
    <row r="496" spans="1:18" s="139" customFormat="1" ht="12.75" customHeight="1">
      <c r="A496" s="152"/>
      <c r="B496" s="152"/>
      <c r="C496" s="194"/>
      <c r="E496" s="196"/>
      <c r="F496" s="201"/>
      <c r="G496" s="196"/>
      <c r="H496" s="196"/>
      <c r="I496" s="201"/>
      <c r="J496" s="196"/>
      <c r="K496" s="201"/>
      <c r="L496" s="196"/>
      <c r="M496" s="196"/>
      <c r="N496" s="201"/>
      <c r="O496" s="156"/>
      <c r="P496" s="196"/>
      <c r="Q496" s="156"/>
      <c r="R496" s="156"/>
    </row>
    <row r="497" spans="1:18" s="139" customFormat="1" ht="12.75" customHeight="1">
      <c r="A497" s="197" t="s">
        <v>55</v>
      </c>
      <c r="B497" s="197"/>
      <c r="C497" s="197"/>
      <c r="D497" s="197"/>
      <c r="E497" s="202" t="s">
        <v>363</v>
      </c>
      <c r="F497" s="201"/>
      <c r="G497" s="196"/>
      <c r="H497" s="196"/>
      <c r="I497" s="201"/>
      <c r="J497" s="196"/>
      <c r="K497" s="201"/>
      <c r="L497" s="196"/>
      <c r="M497" s="196"/>
      <c r="N497" s="201"/>
      <c r="O497" s="156"/>
      <c r="P497" s="196"/>
      <c r="Q497" s="156"/>
      <c r="R497" s="156"/>
    </row>
    <row r="498" spans="1:18" s="139" customFormat="1" ht="12.75" customHeight="1">
      <c r="A498" s="152"/>
      <c r="B498" s="152"/>
      <c r="C498" s="152"/>
      <c r="D498" s="152"/>
      <c r="E498" s="156"/>
      <c r="F498" s="201"/>
      <c r="G498" s="196"/>
      <c r="H498" s="196"/>
      <c r="I498" s="201"/>
      <c r="J498" s="196"/>
      <c r="K498" s="201"/>
      <c r="L498" s="196"/>
      <c r="M498" s="196"/>
      <c r="N498" s="201"/>
      <c r="O498" s="156"/>
      <c r="P498" s="196"/>
      <c r="Q498" s="156"/>
      <c r="R498" s="156"/>
    </row>
    <row r="499" spans="1:18" s="139" customFormat="1" ht="12.75" customHeight="1">
      <c r="A499" s="140" t="s">
        <v>1232</v>
      </c>
      <c r="B499" s="140"/>
      <c r="C499" s="140"/>
      <c r="D499" s="140"/>
      <c r="E499" s="196">
        <v>1200207</v>
      </c>
      <c r="F499" s="198">
        <v>214330.2</v>
      </c>
      <c r="G499" s="196">
        <v>2042022</v>
      </c>
      <c r="H499" s="196">
        <v>874580</v>
      </c>
      <c r="I499" s="198">
        <v>117784.5</v>
      </c>
      <c r="J499" s="196">
        <v>189268</v>
      </c>
      <c r="K499" s="198">
        <v>38168.300000000003</v>
      </c>
      <c r="L499" s="196">
        <v>378536</v>
      </c>
      <c r="M499" s="196">
        <v>135258</v>
      </c>
      <c r="N499" s="198">
        <v>57459.7</v>
      </c>
      <c r="O499" s="156">
        <v>766769</v>
      </c>
      <c r="P499" s="196">
        <v>1101</v>
      </c>
      <c r="Q499" s="156">
        <v>917.7</v>
      </c>
      <c r="R499" s="156">
        <v>22137</v>
      </c>
    </row>
    <row r="500" spans="1:18" s="139" customFormat="1" ht="12.75" customHeight="1">
      <c r="B500" s="199" t="s">
        <v>1160</v>
      </c>
      <c r="C500" s="199"/>
      <c r="D500" s="199"/>
      <c r="E500" s="196">
        <v>5581</v>
      </c>
      <c r="F500" s="198">
        <v>1366.4</v>
      </c>
      <c r="G500" s="196">
        <v>11843</v>
      </c>
      <c r="H500" s="196">
        <v>4282</v>
      </c>
      <c r="I500" s="198">
        <v>696.1</v>
      </c>
      <c r="J500" s="196">
        <v>634</v>
      </c>
      <c r="K500" s="198">
        <v>153.30000000000001</v>
      </c>
      <c r="L500" s="196">
        <v>1268</v>
      </c>
      <c r="M500" s="196">
        <v>660</v>
      </c>
      <c r="N500" s="198">
        <v>508.3</v>
      </c>
      <c r="O500" s="156">
        <v>6069</v>
      </c>
      <c r="P500" s="196">
        <v>5</v>
      </c>
      <c r="Q500" s="156">
        <v>8.6999999999999993</v>
      </c>
      <c r="R500" s="156">
        <v>224</v>
      </c>
    </row>
    <row r="501" spans="1:18" s="139" customFormat="1" ht="12.75" customHeight="1">
      <c r="B501" s="199" t="s">
        <v>1159</v>
      </c>
      <c r="C501" s="199"/>
      <c r="D501" s="199"/>
      <c r="E501" s="196">
        <v>342</v>
      </c>
      <c r="F501" s="198">
        <v>714.8</v>
      </c>
      <c r="G501" s="196">
        <v>6374</v>
      </c>
      <c r="H501" s="196">
        <v>232</v>
      </c>
      <c r="I501" s="198">
        <v>314.60000000000002</v>
      </c>
      <c r="J501" s="196">
        <v>380</v>
      </c>
      <c r="K501" s="198">
        <v>147.5</v>
      </c>
      <c r="L501" s="196">
        <v>1276</v>
      </c>
      <c r="M501" s="196">
        <v>303</v>
      </c>
      <c r="N501" s="198">
        <v>247.4</v>
      </c>
      <c r="O501" s="156">
        <v>3169</v>
      </c>
      <c r="P501" s="196">
        <v>8</v>
      </c>
      <c r="Q501" s="156">
        <v>5.3</v>
      </c>
      <c r="R501" s="156">
        <v>59</v>
      </c>
    </row>
    <row r="502" spans="1:18" s="139" customFormat="1" ht="12.75" customHeight="1">
      <c r="B502" s="199"/>
      <c r="C502" s="199" t="s">
        <v>1156</v>
      </c>
      <c r="D502" s="199"/>
      <c r="E502" s="196">
        <v>342</v>
      </c>
      <c r="F502" s="198">
        <v>95</v>
      </c>
      <c r="G502" s="196">
        <v>1007</v>
      </c>
      <c r="H502" s="196">
        <v>184</v>
      </c>
      <c r="I502" s="198">
        <v>24.6</v>
      </c>
      <c r="J502" s="196">
        <v>62</v>
      </c>
      <c r="K502" s="198">
        <v>13.8</v>
      </c>
      <c r="L502" s="196">
        <v>124</v>
      </c>
      <c r="M502" s="196">
        <v>96</v>
      </c>
      <c r="N502" s="198">
        <v>56.5</v>
      </c>
      <c r="O502" s="156">
        <v>699</v>
      </c>
      <c r="P502" s="196">
        <v>0</v>
      </c>
      <c r="Q502" s="156">
        <v>0</v>
      </c>
      <c r="R502" s="156">
        <v>0</v>
      </c>
    </row>
    <row r="503" spans="1:18" s="139" customFormat="1" ht="12.75" customHeight="1">
      <c r="B503" s="199" t="s">
        <v>1158</v>
      </c>
      <c r="C503" s="199"/>
      <c r="D503" s="199"/>
      <c r="E503" s="196">
        <v>4</v>
      </c>
      <c r="F503" s="198">
        <v>4.7</v>
      </c>
      <c r="G503" s="196">
        <v>154</v>
      </c>
      <c r="H503" s="196">
        <v>4</v>
      </c>
      <c r="I503" s="198">
        <v>0</v>
      </c>
      <c r="J503" s="196">
        <v>0</v>
      </c>
      <c r="K503" s="198">
        <v>0</v>
      </c>
      <c r="L503" s="196">
        <v>0</v>
      </c>
      <c r="M503" s="196">
        <v>0</v>
      </c>
      <c r="N503" s="198">
        <v>0</v>
      </c>
      <c r="O503" s="156">
        <v>0</v>
      </c>
      <c r="P503" s="196">
        <v>0</v>
      </c>
      <c r="Q503" s="156">
        <v>4.7</v>
      </c>
      <c r="R503" s="156">
        <v>153</v>
      </c>
    </row>
    <row r="504" spans="1:18" s="139" customFormat="1" ht="12.75" customHeight="1">
      <c r="B504" s="199" t="s">
        <v>1157</v>
      </c>
      <c r="C504" s="199"/>
      <c r="D504" s="199"/>
      <c r="E504" s="196">
        <v>96</v>
      </c>
      <c r="F504" s="198">
        <v>26.9</v>
      </c>
      <c r="G504" s="196">
        <v>419</v>
      </c>
      <c r="H504" s="196">
        <v>64</v>
      </c>
      <c r="I504" s="198">
        <v>8.6999999999999993</v>
      </c>
      <c r="J504" s="196">
        <v>22</v>
      </c>
      <c r="K504" s="198">
        <v>4.5</v>
      </c>
      <c r="L504" s="196">
        <v>44</v>
      </c>
      <c r="M504" s="196">
        <v>7</v>
      </c>
      <c r="N504" s="198">
        <v>4.5</v>
      </c>
      <c r="O504" s="156">
        <v>53</v>
      </c>
      <c r="P504" s="196">
        <v>3</v>
      </c>
      <c r="Q504" s="156">
        <v>9.1</v>
      </c>
      <c r="R504" s="156">
        <v>258</v>
      </c>
    </row>
    <row r="505" spans="1:18" s="139" customFormat="1" ht="12.75" customHeight="1">
      <c r="C505" s="199" t="s">
        <v>1156</v>
      </c>
      <c r="D505" s="199"/>
      <c r="E505" s="196">
        <v>17</v>
      </c>
      <c r="F505" s="198">
        <v>3.5</v>
      </c>
      <c r="G505" s="196">
        <v>28</v>
      </c>
      <c r="H505" s="196">
        <v>8</v>
      </c>
      <c r="I505" s="198">
        <v>1.2</v>
      </c>
      <c r="J505" s="196">
        <v>7</v>
      </c>
      <c r="K505" s="198">
        <v>1.6</v>
      </c>
      <c r="L505" s="196">
        <v>14</v>
      </c>
      <c r="M505" s="196">
        <v>2</v>
      </c>
      <c r="N505" s="198">
        <v>0.7</v>
      </c>
      <c r="O505" s="156">
        <v>6</v>
      </c>
      <c r="P505" s="196">
        <v>0</v>
      </c>
      <c r="Q505" s="156">
        <v>0</v>
      </c>
      <c r="R505" s="156">
        <v>0</v>
      </c>
    </row>
    <row r="506" spans="1:18" s="139" customFormat="1" ht="12.75" customHeight="1">
      <c r="B506" s="199" t="s">
        <v>1155</v>
      </c>
      <c r="C506" s="199"/>
      <c r="D506" s="199"/>
      <c r="E506" s="196">
        <v>0</v>
      </c>
      <c r="F506" s="198">
        <v>496.6</v>
      </c>
      <c r="G506" s="196">
        <v>4548</v>
      </c>
      <c r="H506" s="196">
        <v>387</v>
      </c>
      <c r="I506" s="198">
        <v>288.39999999999998</v>
      </c>
      <c r="J506" s="196">
        <v>171</v>
      </c>
      <c r="K506" s="198">
        <v>88.3</v>
      </c>
      <c r="L506" s="196">
        <v>858</v>
      </c>
      <c r="M506" s="196">
        <v>15</v>
      </c>
      <c r="N506" s="198">
        <v>114.2</v>
      </c>
      <c r="O506" s="156">
        <v>1600</v>
      </c>
      <c r="P506" s="196">
        <v>8</v>
      </c>
      <c r="Q506" s="156">
        <v>5.6</v>
      </c>
      <c r="R506" s="156">
        <v>68</v>
      </c>
    </row>
    <row r="507" spans="1:18" s="139" customFormat="1" ht="12.75" customHeight="1">
      <c r="B507" s="199" t="s">
        <v>1154</v>
      </c>
      <c r="C507" s="199"/>
      <c r="D507" s="199"/>
      <c r="E507" s="196">
        <v>0</v>
      </c>
      <c r="F507" s="198">
        <v>0</v>
      </c>
      <c r="G507" s="196">
        <v>0</v>
      </c>
      <c r="H507" s="196">
        <v>0</v>
      </c>
      <c r="I507" s="198">
        <v>0</v>
      </c>
      <c r="J507" s="196">
        <v>0</v>
      </c>
      <c r="K507" s="198">
        <v>0</v>
      </c>
      <c r="L507" s="196">
        <v>0</v>
      </c>
      <c r="M507" s="196">
        <v>0</v>
      </c>
      <c r="N507" s="198">
        <v>0</v>
      </c>
      <c r="O507" s="156">
        <v>0</v>
      </c>
      <c r="P507" s="196">
        <v>0</v>
      </c>
      <c r="Q507" s="156">
        <v>0</v>
      </c>
      <c r="R507" s="156">
        <v>0</v>
      </c>
    </row>
    <row r="508" spans="1:18" s="139" customFormat="1" ht="12.75" customHeight="1">
      <c r="A508" s="140" t="s">
        <v>1257</v>
      </c>
      <c r="B508" s="140"/>
      <c r="C508" s="140"/>
      <c r="D508" s="140"/>
      <c r="E508" s="196">
        <v>1206038</v>
      </c>
      <c r="F508" s="198">
        <v>215892.6</v>
      </c>
      <c r="G508" s="196">
        <v>2055426</v>
      </c>
      <c r="H508" s="196">
        <v>878647</v>
      </c>
      <c r="I508" s="198">
        <v>118498.1</v>
      </c>
      <c r="J508" s="196">
        <v>190089</v>
      </c>
      <c r="K508" s="198">
        <v>38376.199999999997</v>
      </c>
      <c r="L508" s="196">
        <v>380178</v>
      </c>
      <c r="M508" s="196">
        <v>136199</v>
      </c>
      <c r="N508" s="198">
        <v>58096.7</v>
      </c>
      <c r="O508" s="156">
        <v>774354</v>
      </c>
      <c r="P508" s="196">
        <v>1103</v>
      </c>
      <c r="Q508" s="156">
        <v>921.6</v>
      </c>
      <c r="R508" s="156">
        <v>22247</v>
      </c>
    </row>
    <row r="509" spans="1:18" s="139" customFormat="1" ht="12.75" customHeight="1">
      <c r="A509" s="197"/>
      <c r="B509" s="197"/>
      <c r="C509" s="197"/>
      <c r="D509" s="197"/>
      <c r="E509" s="196"/>
      <c r="F509" s="201"/>
      <c r="G509" s="196"/>
      <c r="H509" s="196"/>
      <c r="I509" s="201"/>
      <c r="J509" s="196"/>
      <c r="K509" s="201"/>
      <c r="L509" s="196"/>
      <c r="M509" s="196"/>
      <c r="N509" s="201"/>
      <c r="O509" s="156"/>
      <c r="P509" s="196"/>
      <c r="Q509" s="156"/>
      <c r="R509" s="156"/>
    </row>
    <row r="510" spans="1:18" s="139" customFormat="1">
      <c r="A510" s="187" t="s">
        <v>1168</v>
      </c>
      <c r="B510" s="187"/>
      <c r="C510" s="146"/>
      <c r="D510" s="147"/>
      <c r="E510" s="196"/>
      <c r="F510" s="201"/>
      <c r="G510" s="196"/>
      <c r="H510" s="196"/>
      <c r="I510" s="201"/>
      <c r="J510" s="196"/>
      <c r="K510" s="201"/>
      <c r="L510" s="196"/>
      <c r="M510" s="196"/>
      <c r="N510" s="201"/>
      <c r="O510" s="156"/>
      <c r="P510" s="196"/>
      <c r="Q510" s="156"/>
      <c r="R510" s="156"/>
    </row>
    <row r="511" spans="1:18" s="139" customFormat="1" ht="12.75" customHeight="1">
      <c r="A511" s="197"/>
      <c r="B511" s="197"/>
      <c r="C511" s="197"/>
      <c r="D511" s="197"/>
      <c r="E511" s="196"/>
      <c r="F511" s="201"/>
      <c r="G511" s="196"/>
      <c r="H511" s="196"/>
      <c r="I511" s="201"/>
      <c r="J511" s="196"/>
      <c r="K511" s="201"/>
      <c r="L511" s="196"/>
      <c r="M511" s="196"/>
      <c r="N511" s="201"/>
      <c r="O511" s="156"/>
      <c r="P511" s="196"/>
      <c r="Q511" s="156"/>
      <c r="R511" s="156"/>
    </row>
    <row r="512" spans="1:18" s="139" customFormat="1" ht="12.75" customHeight="1">
      <c r="A512" s="197"/>
      <c r="B512" s="197"/>
      <c r="C512" s="197"/>
      <c r="D512" s="197"/>
      <c r="E512" s="196"/>
      <c r="F512" s="201"/>
      <c r="G512" s="196"/>
      <c r="H512" s="196"/>
      <c r="I512" s="201"/>
      <c r="J512" s="196"/>
      <c r="K512" s="201"/>
      <c r="L512" s="196"/>
      <c r="M512" s="196"/>
      <c r="N512" s="201"/>
      <c r="O512" s="156"/>
      <c r="P512" s="196"/>
      <c r="Q512" s="156"/>
      <c r="R512" s="156"/>
    </row>
    <row r="513" spans="1:18" s="139" customFormat="1" ht="12.75" customHeight="1">
      <c r="A513" s="197"/>
      <c r="B513" s="197"/>
      <c r="C513" s="197"/>
      <c r="D513" s="197"/>
      <c r="E513" s="196"/>
      <c r="F513" s="201"/>
      <c r="G513" s="196"/>
      <c r="H513" s="196"/>
      <c r="I513" s="201"/>
      <c r="J513" s="196"/>
      <c r="K513" s="201"/>
      <c r="L513" s="196"/>
      <c r="M513" s="196"/>
      <c r="N513" s="201"/>
      <c r="O513" s="156"/>
      <c r="P513" s="196"/>
      <c r="Q513" s="156"/>
      <c r="R513" s="156"/>
    </row>
    <row r="514" spans="1:18" s="139" customFormat="1" ht="12.75" customHeight="1">
      <c r="A514" s="197"/>
      <c r="B514" s="197"/>
      <c r="C514" s="197"/>
      <c r="D514" s="197"/>
      <c r="E514" s="196"/>
      <c r="F514" s="201"/>
      <c r="G514" s="196"/>
      <c r="H514" s="196"/>
      <c r="I514" s="201"/>
      <c r="J514" s="196"/>
      <c r="K514" s="201"/>
      <c r="L514" s="196"/>
      <c r="M514" s="196"/>
      <c r="N514" s="201"/>
      <c r="O514" s="156"/>
      <c r="P514" s="196"/>
      <c r="Q514" s="156"/>
      <c r="R514" s="156"/>
    </row>
    <row r="515" spans="1:18" s="139" customFormat="1" ht="12.75" customHeight="1">
      <c r="A515" s="197"/>
      <c r="B515" s="197"/>
      <c r="C515" s="197"/>
      <c r="D515" s="197"/>
      <c r="E515" s="196"/>
      <c r="F515" s="201"/>
      <c r="G515" s="196"/>
      <c r="H515" s="196"/>
      <c r="I515" s="201"/>
      <c r="J515" s="196"/>
      <c r="K515" s="201"/>
      <c r="L515" s="196"/>
      <c r="M515" s="196"/>
      <c r="N515" s="201"/>
      <c r="O515" s="156"/>
      <c r="P515" s="196"/>
      <c r="Q515" s="156"/>
      <c r="R515" s="156"/>
    </row>
    <row r="516" spans="1:18" s="139" customFormat="1" ht="12.75" customHeight="1">
      <c r="A516" s="197"/>
      <c r="B516" s="197"/>
      <c r="C516" s="197"/>
      <c r="D516" s="197"/>
      <c r="E516" s="196"/>
      <c r="F516" s="201"/>
      <c r="G516" s="196"/>
      <c r="H516" s="196"/>
      <c r="I516" s="201"/>
      <c r="J516" s="196"/>
      <c r="K516" s="201"/>
      <c r="L516" s="196"/>
      <c r="M516" s="196"/>
      <c r="N516" s="201"/>
      <c r="O516" s="156"/>
      <c r="P516" s="196"/>
      <c r="Q516" s="156"/>
      <c r="R516" s="156"/>
    </row>
    <row r="517" spans="1:18" s="139" customFormat="1" ht="12.75" customHeight="1">
      <c r="A517" s="197"/>
      <c r="B517" s="197"/>
      <c r="C517" s="197"/>
      <c r="D517" s="197"/>
      <c r="E517" s="196"/>
      <c r="F517" s="201"/>
      <c r="G517" s="196"/>
      <c r="H517" s="196"/>
      <c r="I517" s="201"/>
      <c r="J517" s="196"/>
      <c r="K517" s="201"/>
      <c r="L517" s="196"/>
      <c r="M517" s="196"/>
      <c r="N517" s="201"/>
      <c r="O517" s="156"/>
      <c r="P517" s="196"/>
      <c r="Q517" s="156"/>
      <c r="R517" s="156"/>
    </row>
    <row r="518" spans="1:18" s="139" customFormat="1" ht="12.75" customHeight="1">
      <c r="A518" s="197"/>
      <c r="B518" s="197"/>
      <c r="C518" s="197"/>
      <c r="D518" s="197"/>
      <c r="E518" s="196"/>
      <c r="F518" s="201"/>
      <c r="G518" s="196"/>
      <c r="H518" s="196"/>
      <c r="I518" s="201"/>
      <c r="J518" s="196"/>
      <c r="K518" s="201"/>
      <c r="L518" s="196"/>
      <c r="M518" s="196"/>
      <c r="N518" s="201"/>
      <c r="O518" s="156"/>
      <c r="P518" s="196"/>
      <c r="Q518" s="156"/>
      <c r="R518" s="156"/>
    </row>
    <row r="519" spans="1:18" s="139" customFormat="1" ht="12.75" customHeight="1">
      <c r="A519" s="197"/>
      <c r="B519" s="197"/>
      <c r="C519" s="197"/>
      <c r="D519" s="197"/>
      <c r="E519" s="196"/>
      <c r="F519" s="201"/>
      <c r="G519" s="196"/>
      <c r="H519" s="196"/>
      <c r="I519" s="201"/>
      <c r="J519" s="196"/>
      <c r="K519" s="201"/>
      <c r="L519" s="196"/>
      <c r="M519" s="196"/>
      <c r="N519" s="201"/>
      <c r="O519" s="156"/>
      <c r="P519" s="196"/>
      <c r="Q519" s="156"/>
      <c r="R519" s="156"/>
    </row>
    <row r="520" spans="1:18" s="139" customFormat="1" ht="12.75" customHeight="1">
      <c r="A520" s="197"/>
      <c r="B520" s="197"/>
      <c r="C520" s="197"/>
      <c r="D520" s="197"/>
      <c r="E520" s="196"/>
      <c r="F520" s="201"/>
      <c r="G520" s="196"/>
      <c r="H520" s="196"/>
      <c r="I520" s="201"/>
      <c r="J520" s="196"/>
      <c r="K520" s="201"/>
      <c r="L520" s="196"/>
      <c r="M520" s="196"/>
      <c r="N520" s="201"/>
      <c r="O520" s="156"/>
      <c r="P520" s="196"/>
      <c r="Q520" s="156"/>
      <c r="R520" s="156"/>
    </row>
    <row r="521" spans="1:18" s="139" customFormat="1" ht="12.75" customHeight="1">
      <c r="A521" s="195" t="s">
        <v>1254</v>
      </c>
      <c r="B521" s="197"/>
      <c r="C521" s="197"/>
      <c r="D521" s="197"/>
      <c r="E521" s="196"/>
      <c r="F521" s="201"/>
      <c r="G521" s="196"/>
      <c r="H521" s="196"/>
      <c r="I521" s="201"/>
      <c r="J521" s="196"/>
      <c r="K521" s="201"/>
      <c r="L521" s="196"/>
      <c r="M521" s="196"/>
      <c r="N521" s="201"/>
      <c r="O521" s="156"/>
      <c r="P521" s="196"/>
      <c r="Q521" s="156"/>
      <c r="R521" s="156"/>
    </row>
    <row r="522" spans="1:18" s="139" customFormat="1" ht="12.75" customHeight="1">
      <c r="A522" s="197" t="s">
        <v>1150</v>
      </c>
      <c r="B522" s="197"/>
      <c r="C522" s="197"/>
      <c r="D522" s="197"/>
      <c r="E522" s="196"/>
      <c r="F522" s="201"/>
      <c r="G522" s="196"/>
      <c r="H522" s="196"/>
      <c r="I522" s="201"/>
      <c r="J522" s="196"/>
      <c r="K522" s="201"/>
      <c r="L522" s="196"/>
      <c r="M522" s="196"/>
      <c r="N522" s="201"/>
      <c r="O522" s="156"/>
      <c r="P522" s="196"/>
      <c r="Q522" s="156"/>
      <c r="R522" s="156"/>
    </row>
    <row r="523" spans="1:18" s="139" customFormat="1" ht="12.75" customHeight="1">
      <c r="A523" s="152"/>
      <c r="B523" s="152"/>
      <c r="C523" s="197"/>
      <c r="D523" s="197"/>
      <c r="E523" s="196"/>
      <c r="F523" s="201"/>
      <c r="G523" s="196"/>
      <c r="H523" s="196"/>
      <c r="I523" s="201"/>
      <c r="J523" s="196"/>
      <c r="K523" s="201"/>
      <c r="L523" s="196"/>
      <c r="M523" s="196"/>
      <c r="N523" s="201"/>
      <c r="O523" s="156"/>
      <c r="P523" s="196"/>
      <c r="Q523" s="156"/>
      <c r="R523" s="156"/>
    </row>
    <row r="524" spans="1:18" s="139" customFormat="1" ht="12.75" customHeight="1">
      <c r="A524" s="140" t="s">
        <v>1232</v>
      </c>
      <c r="B524" s="140"/>
      <c r="C524" s="140"/>
      <c r="D524" s="140"/>
      <c r="E524" s="196">
        <v>468710</v>
      </c>
      <c r="F524" s="198">
        <v>79542.8</v>
      </c>
      <c r="G524" s="196">
        <v>739974</v>
      </c>
      <c r="H524" s="196">
        <v>342494</v>
      </c>
      <c r="I524" s="198">
        <v>45716.3</v>
      </c>
      <c r="J524" s="196">
        <v>76884</v>
      </c>
      <c r="K524" s="198">
        <v>15317.7</v>
      </c>
      <c r="L524" s="196">
        <v>153768</v>
      </c>
      <c r="M524" s="196">
        <v>49003</v>
      </c>
      <c r="N524" s="198">
        <v>18238.8</v>
      </c>
      <c r="O524" s="156">
        <v>238051</v>
      </c>
      <c r="P524" s="196">
        <v>329</v>
      </c>
      <c r="Q524" s="156">
        <v>270</v>
      </c>
      <c r="R524" s="156">
        <v>5661</v>
      </c>
    </row>
    <row r="525" spans="1:18" s="139" customFormat="1" ht="12.75" customHeight="1">
      <c r="B525" s="199" t="s">
        <v>1160</v>
      </c>
      <c r="C525" s="199"/>
      <c r="D525" s="199"/>
      <c r="E525" s="196">
        <v>2183</v>
      </c>
      <c r="F525" s="198">
        <v>487.8</v>
      </c>
      <c r="G525" s="196">
        <v>4131</v>
      </c>
      <c r="H525" s="196">
        <v>1710</v>
      </c>
      <c r="I525" s="198">
        <v>275.5</v>
      </c>
      <c r="J525" s="196">
        <v>252</v>
      </c>
      <c r="K525" s="198">
        <v>58.8</v>
      </c>
      <c r="L525" s="196">
        <v>504</v>
      </c>
      <c r="M525" s="196">
        <v>218</v>
      </c>
      <c r="N525" s="198">
        <v>146.6</v>
      </c>
      <c r="O525" s="156">
        <v>1745</v>
      </c>
      <c r="P525" s="196">
        <v>3</v>
      </c>
      <c r="Q525" s="156">
        <v>6.9</v>
      </c>
      <c r="R525" s="156">
        <v>172</v>
      </c>
    </row>
    <row r="526" spans="1:18" s="139" customFormat="1" ht="12.75" customHeight="1">
      <c r="B526" s="199" t="s">
        <v>1159</v>
      </c>
      <c r="C526" s="199"/>
      <c r="D526" s="199"/>
      <c r="E526" s="196">
        <v>103</v>
      </c>
      <c r="F526" s="198">
        <v>215.7</v>
      </c>
      <c r="G526" s="196">
        <v>1887</v>
      </c>
      <c r="H526" s="196">
        <v>77</v>
      </c>
      <c r="I526" s="198">
        <v>101.1</v>
      </c>
      <c r="J526" s="196">
        <v>122</v>
      </c>
      <c r="K526" s="198">
        <v>47.7</v>
      </c>
      <c r="L526" s="196">
        <v>408</v>
      </c>
      <c r="M526" s="196">
        <v>90</v>
      </c>
      <c r="N526" s="198">
        <v>65</v>
      </c>
      <c r="O526" s="156">
        <v>844</v>
      </c>
      <c r="P526" s="196">
        <v>3</v>
      </c>
      <c r="Q526" s="156">
        <v>1.9</v>
      </c>
      <c r="R526" s="156">
        <v>40</v>
      </c>
    </row>
    <row r="527" spans="1:18" s="139" customFormat="1" ht="12.75" customHeight="1">
      <c r="B527" s="199"/>
      <c r="C527" s="199" t="s">
        <v>1156</v>
      </c>
      <c r="D527" s="199"/>
      <c r="E527" s="196">
        <v>103</v>
      </c>
      <c r="F527" s="198">
        <v>20.9</v>
      </c>
      <c r="G527" s="196">
        <v>216</v>
      </c>
      <c r="H527" s="196">
        <v>61</v>
      </c>
      <c r="I527" s="198">
        <v>7.8</v>
      </c>
      <c r="J527" s="196">
        <v>22</v>
      </c>
      <c r="K527" s="198">
        <v>4.9000000000000004</v>
      </c>
      <c r="L527" s="196">
        <v>44</v>
      </c>
      <c r="M527" s="196">
        <v>20</v>
      </c>
      <c r="N527" s="198">
        <v>8.1999999999999993</v>
      </c>
      <c r="O527" s="156">
        <v>111</v>
      </c>
      <c r="P527" s="196">
        <v>0</v>
      </c>
      <c r="Q527" s="156">
        <v>0</v>
      </c>
      <c r="R527" s="156">
        <v>0</v>
      </c>
    </row>
    <row r="528" spans="1:18" s="139" customFormat="1" ht="12.75" customHeight="1">
      <c r="B528" s="199" t="s">
        <v>1158</v>
      </c>
      <c r="C528" s="199"/>
      <c r="D528" s="199"/>
      <c r="E528" s="196">
        <v>3</v>
      </c>
      <c r="F528" s="198">
        <v>0</v>
      </c>
      <c r="G528" s="196">
        <v>1</v>
      </c>
      <c r="H528" s="196">
        <v>3</v>
      </c>
      <c r="I528" s="198">
        <v>0</v>
      </c>
      <c r="J528" s="196">
        <v>0</v>
      </c>
      <c r="K528" s="198">
        <v>0</v>
      </c>
      <c r="L528" s="196">
        <v>0</v>
      </c>
      <c r="M528" s="196">
        <v>0</v>
      </c>
      <c r="N528" s="198">
        <v>0</v>
      </c>
      <c r="O528" s="156">
        <v>0</v>
      </c>
      <c r="P528" s="196">
        <v>0</v>
      </c>
      <c r="Q528" s="156">
        <v>0</v>
      </c>
      <c r="R528" s="156">
        <v>0</v>
      </c>
    </row>
    <row r="529" spans="1:18" s="139" customFormat="1" ht="12.75" customHeight="1">
      <c r="B529" s="199" t="s">
        <v>1157</v>
      </c>
      <c r="C529" s="199"/>
      <c r="D529" s="199"/>
      <c r="E529" s="196">
        <v>34</v>
      </c>
      <c r="F529" s="198">
        <v>6.1</v>
      </c>
      <c r="G529" s="196">
        <v>57</v>
      </c>
      <c r="H529" s="196">
        <v>22</v>
      </c>
      <c r="I529" s="198">
        <v>2.9</v>
      </c>
      <c r="J529" s="196">
        <v>8</v>
      </c>
      <c r="K529" s="198">
        <v>1.5</v>
      </c>
      <c r="L529" s="196">
        <v>16</v>
      </c>
      <c r="M529" s="196">
        <v>3</v>
      </c>
      <c r="N529" s="198">
        <v>1.5</v>
      </c>
      <c r="O529" s="156">
        <v>18</v>
      </c>
      <c r="P529" s="196">
        <v>1</v>
      </c>
      <c r="Q529" s="156">
        <v>0.2</v>
      </c>
      <c r="R529" s="156">
        <v>1</v>
      </c>
    </row>
    <row r="530" spans="1:18" s="139" customFormat="1" ht="12.75" customHeight="1">
      <c r="C530" s="199" t="s">
        <v>1156</v>
      </c>
      <c r="D530" s="199"/>
      <c r="E530" s="196">
        <v>10</v>
      </c>
      <c r="F530" s="198">
        <v>1.6</v>
      </c>
      <c r="G530" s="196">
        <v>15</v>
      </c>
      <c r="H530" s="196">
        <v>6</v>
      </c>
      <c r="I530" s="198">
        <v>0.8</v>
      </c>
      <c r="J530" s="196">
        <v>3</v>
      </c>
      <c r="K530" s="198">
        <v>0.5</v>
      </c>
      <c r="L530" s="196">
        <v>6</v>
      </c>
      <c r="M530" s="196">
        <v>1</v>
      </c>
      <c r="N530" s="198">
        <v>0.3</v>
      </c>
      <c r="O530" s="156">
        <v>3</v>
      </c>
      <c r="P530" s="196">
        <v>0</v>
      </c>
      <c r="Q530" s="156">
        <v>0</v>
      </c>
      <c r="R530" s="156">
        <v>0</v>
      </c>
    </row>
    <row r="531" spans="1:18" s="139" customFormat="1" ht="12.75" customHeight="1">
      <c r="B531" s="199" t="s">
        <v>1155</v>
      </c>
      <c r="C531" s="199"/>
      <c r="D531" s="199"/>
      <c r="E531" s="196">
        <v>0</v>
      </c>
      <c r="F531" s="198">
        <v>154.30000000000001</v>
      </c>
      <c r="G531" s="196">
        <v>1414</v>
      </c>
      <c r="H531" s="196">
        <v>123</v>
      </c>
      <c r="I531" s="198">
        <v>91.6</v>
      </c>
      <c r="J531" s="196">
        <v>58</v>
      </c>
      <c r="K531" s="198">
        <v>29.9</v>
      </c>
      <c r="L531" s="196">
        <v>280</v>
      </c>
      <c r="M531" s="196">
        <v>5</v>
      </c>
      <c r="N531" s="198">
        <v>30.8</v>
      </c>
      <c r="O531" s="156">
        <v>447</v>
      </c>
      <c r="P531" s="196">
        <v>3</v>
      </c>
      <c r="Q531" s="156">
        <v>2</v>
      </c>
      <c r="R531" s="156">
        <v>48</v>
      </c>
    </row>
    <row r="532" spans="1:18" s="139" customFormat="1" ht="12.75" customHeight="1">
      <c r="B532" s="199" t="s">
        <v>1154</v>
      </c>
      <c r="C532" s="199"/>
      <c r="D532" s="199"/>
      <c r="E532" s="196">
        <v>0</v>
      </c>
      <c r="F532" s="198">
        <v>0</v>
      </c>
      <c r="G532" s="196">
        <v>0</v>
      </c>
      <c r="H532" s="196">
        <v>0</v>
      </c>
      <c r="I532" s="198">
        <v>0</v>
      </c>
      <c r="J532" s="196">
        <v>0</v>
      </c>
      <c r="K532" s="198">
        <v>0</v>
      </c>
      <c r="L532" s="196">
        <v>0</v>
      </c>
      <c r="M532" s="196">
        <v>0</v>
      </c>
      <c r="N532" s="198">
        <v>0</v>
      </c>
      <c r="O532" s="156">
        <v>0</v>
      </c>
      <c r="P532" s="196">
        <v>0</v>
      </c>
      <c r="Q532" s="156">
        <v>0</v>
      </c>
      <c r="R532" s="156">
        <v>0</v>
      </c>
    </row>
    <row r="533" spans="1:18" s="139" customFormat="1" ht="12.75" customHeight="1">
      <c r="A533" s="140" t="s">
        <v>1257</v>
      </c>
      <c r="B533" s="140"/>
      <c r="C533" s="140"/>
      <c r="D533" s="140"/>
      <c r="E533" s="196">
        <v>470965</v>
      </c>
      <c r="F533" s="198">
        <v>80085.899999999994</v>
      </c>
      <c r="G533" s="196">
        <v>744522</v>
      </c>
      <c r="H533" s="196">
        <v>344139</v>
      </c>
      <c r="I533" s="198">
        <v>45998.400000000001</v>
      </c>
      <c r="J533" s="196">
        <v>77192</v>
      </c>
      <c r="K533" s="198">
        <v>15392.8</v>
      </c>
      <c r="L533" s="196">
        <v>154384</v>
      </c>
      <c r="M533" s="196">
        <v>49303</v>
      </c>
      <c r="N533" s="198">
        <v>18418.099999999999</v>
      </c>
      <c r="O533" s="156">
        <v>240175</v>
      </c>
      <c r="P533" s="196">
        <v>331</v>
      </c>
      <c r="Q533" s="156">
        <v>276.7</v>
      </c>
      <c r="R533" s="156">
        <v>5824</v>
      </c>
    </row>
    <row r="534" spans="1:18" s="139" customFormat="1" ht="12.75" customHeight="1">
      <c r="A534" s="197" t="s">
        <v>67</v>
      </c>
      <c r="B534" s="197"/>
      <c r="C534" s="197"/>
      <c r="D534" s="197"/>
      <c r="E534" s="196"/>
      <c r="F534" s="201"/>
      <c r="G534" s="196"/>
      <c r="H534" s="196"/>
      <c r="I534" s="201"/>
      <c r="J534" s="196"/>
      <c r="K534" s="201"/>
      <c r="L534" s="196"/>
      <c r="M534" s="196"/>
      <c r="N534" s="201"/>
      <c r="O534" s="156"/>
      <c r="P534" s="196"/>
      <c r="Q534" s="156"/>
      <c r="R534" s="156"/>
    </row>
    <row r="535" spans="1:18" s="139" customFormat="1" ht="12.75" customHeight="1">
      <c r="A535" s="197"/>
      <c r="B535" s="197"/>
      <c r="C535" s="197"/>
      <c r="D535" s="197"/>
      <c r="E535" s="204"/>
      <c r="F535" s="201"/>
      <c r="G535" s="204"/>
      <c r="H535" s="204"/>
      <c r="I535" s="201"/>
      <c r="J535" s="204"/>
      <c r="K535" s="201"/>
      <c r="L535" s="204"/>
      <c r="M535" s="204"/>
      <c r="N535" s="201"/>
      <c r="O535" s="156"/>
      <c r="P535" s="204"/>
      <c r="Q535" s="156"/>
      <c r="R535" s="156"/>
    </row>
    <row r="536" spans="1:18" s="139" customFormat="1" ht="12.75" customHeight="1">
      <c r="A536" s="152"/>
      <c r="B536" s="152"/>
      <c r="C536" s="197" t="s">
        <v>260</v>
      </c>
      <c r="D536" s="197"/>
      <c r="E536" s="156"/>
      <c r="F536" s="201"/>
      <c r="G536" s="156"/>
      <c r="H536" s="156"/>
      <c r="I536" s="201"/>
      <c r="J536" s="156"/>
      <c r="K536" s="201"/>
      <c r="L536" s="156"/>
      <c r="M536" s="156"/>
      <c r="N536" s="201"/>
      <c r="O536" s="156"/>
      <c r="P536" s="156"/>
      <c r="Q536" s="156"/>
      <c r="R536" s="156"/>
    </row>
    <row r="537" spans="1:18" s="139" customFormat="1" ht="12.75" customHeight="1">
      <c r="A537" s="152"/>
      <c r="B537" s="152"/>
      <c r="C537" s="152"/>
      <c r="D537" s="149" t="s">
        <v>364</v>
      </c>
      <c r="E537" s="196">
        <v>21041</v>
      </c>
      <c r="F537" s="198">
        <v>5160.3999999999996</v>
      </c>
      <c r="G537" s="196">
        <v>59219</v>
      </c>
      <c r="H537" s="196">
        <v>10770</v>
      </c>
      <c r="I537" s="198">
        <v>1453.2</v>
      </c>
      <c r="J537" s="196">
        <v>3339</v>
      </c>
      <c r="K537" s="198">
        <v>642.79999999999995</v>
      </c>
      <c r="L537" s="196">
        <v>6678</v>
      </c>
      <c r="M537" s="196">
        <v>6902</v>
      </c>
      <c r="N537" s="198">
        <v>3022.2</v>
      </c>
      <c r="O537" s="156">
        <v>40550</v>
      </c>
      <c r="P537" s="196">
        <v>30</v>
      </c>
      <c r="Q537" s="156">
        <v>42.2</v>
      </c>
      <c r="R537" s="156">
        <v>1221</v>
      </c>
    </row>
    <row r="538" spans="1:18" s="139" customFormat="1" ht="12.75" customHeight="1">
      <c r="A538" s="152"/>
      <c r="B538" s="152"/>
      <c r="C538" s="197" t="s">
        <v>71</v>
      </c>
      <c r="D538" s="197"/>
      <c r="E538" s="196"/>
      <c r="F538" s="198">
        <v>0</v>
      </c>
      <c r="G538" s="196"/>
      <c r="H538" s="196"/>
      <c r="I538" s="198">
        <v>0</v>
      </c>
      <c r="J538" s="196"/>
      <c r="K538" s="198">
        <v>0</v>
      </c>
      <c r="L538" s="196"/>
      <c r="M538" s="196"/>
      <c r="N538" s="198">
        <v>0</v>
      </c>
      <c r="O538" s="156"/>
      <c r="P538" s="196"/>
      <c r="Q538" s="156"/>
      <c r="R538" s="156"/>
    </row>
    <row r="539" spans="1:18" s="139" customFormat="1" ht="12.75" customHeight="1">
      <c r="A539" s="152"/>
      <c r="B539" s="152"/>
      <c r="C539" s="152"/>
      <c r="D539" s="149" t="s">
        <v>365</v>
      </c>
      <c r="E539" s="196">
        <v>41509</v>
      </c>
      <c r="F539" s="198">
        <v>6999.8</v>
      </c>
      <c r="G539" s="196">
        <v>66278</v>
      </c>
      <c r="H539" s="196">
        <v>31001</v>
      </c>
      <c r="I539" s="198">
        <v>4054.9</v>
      </c>
      <c r="J539" s="196">
        <v>5889</v>
      </c>
      <c r="K539" s="198">
        <v>1140.8</v>
      </c>
      <c r="L539" s="196">
        <v>11778</v>
      </c>
      <c r="M539" s="196">
        <v>4592</v>
      </c>
      <c r="N539" s="198">
        <v>1778.5</v>
      </c>
      <c r="O539" s="156">
        <v>22978</v>
      </c>
      <c r="P539" s="196">
        <v>27</v>
      </c>
      <c r="Q539" s="156">
        <v>25.6</v>
      </c>
      <c r="R539" s="156">
        <v>521</v>
      </c>
    </row>
    <row r="540" spans="1:18" s="139" customFormat="1" ht="12.75" customHeight="1">
      <c r="A540" s="152"/>
      <c r="B540" s="152"/>
      <c r="C540" s="152"/>
      <c r="D540" s="149" t="s">
        <v>366</v>
      </c>
      <c r="E540" s="196">
        <v>43715</v>
      </c>
      <c r="F540" s="198">
        <v>6750.3</v>
      </c>
      <c r="G540" s="196">
        <v>60939</v>
      </c>
      <c r="H540" s="196">
        <v>33000</v>
      </c>
      <c r="I540" s="198">
        <v>4301.3999999999996</v>
      </c>
      <c r="J540" s="196">
        <v>7847</v>
      </c>
      <c r="K540" s="198">
        <v>1502.5</v>
      </c>
      <c r="L540" s="196">
        <v>15694</v>
      </c>
      <c r="M540" s="196">
        <v>2851</v>
      </c>
      <c r="N540" s="198">
        <v>935</v>
      </c>
      <c r="O540" s="156">
        <v>12042</v>
      </c>
      <c r="P540" s="196">
        <v>17</v>
      </c>
      <c r="Q540" s="156">
        <v>11.4</v>
      </c>
      <c r="R540" s="156">
        <v>203</v>
      </c>
    </row>
    <row r="541" spans="1:18" ht="12.75" customHeight="1">
      <c r="A541" s="152"/>
      <c r="B541" s="152"/>
      <c r="C541" s="152"/>
      <c r="D541" s="149" t="s">
        <v>367</v>
      </c>
      <c r="E541" s="196">
        <v>48616</v>
      </c>
      <c r="F541" s="198">
        <v>8294.7000000000007</v>
      </c>
      <c r="G541" s="196">
        <v>77446</v>
      </c>
      <c r="H541" s="196">
        <v>37097</v>
      </c>
      <c r="I541" s="198">
        <v>4941.8999999999996</v>
      </c>
      <c r="J541" s="196">
        <v>6861</v>
      </c>
      <c r="K541" s="198">
        <v>1393.5</v>
      </c>
      <c r="L541" s="196">
        <v>13722</v>
      </c>
      <c r="M541" s="196">
        <v>4615</v>
      </c>
      <c r="N541" s="198">
        <v>1922</v>
      </c>
      <c r="O541" s="156">
        <v>26065</v>
      </c>
      <c r="P541" s="196">
        <v>43</v>
      </c>
      <c r="Q541" s="156">
        <v>37.299999999999997</v>
      </c>
      <c r="R541" s="156">
        <v>562</v>
      </c>
    </row>
    <row r="542" spans="1:18" s="139" customFormat="1" ht="12.75" customHeight="1">
      <c r="A542" s="152"/>
      <c r="B542" s="152"/>
      <c r="C542" s="152"/>
      <c r="D542" s="149" t="s">
        <v>368</v>
      </c>
      <c r="E542" s="196">
        <v>28140</v>
      </c>
      <c r="F542" s="198">
        <v>4597.2</v>
      </c>
      <c r="G542" s="196">
        <v>43176</v>
      </c>
      <c r="H542" s="196">
        <v>21030</v>
      </c>
      <c r="I542" s="198">
        <v>2777.9</v>
      </c>
      <c r="J542" s="196">
        <v>4548</v>
      </c>
      <c r="K542" s="198">
        <v>898.6</v>
      </c>
      <c r="L542" s="196">
        <v>9096</v>
      </c>
      <c r="M542" s="196">
        <v>2536</v>
      </c>
      <c r="N542" s="198">
        <v>902.7</v>
      </c>
      <c r="O542" s="156">
        <v>12560</v>
      </c>
      <c r="P542" s="196">
        <v>26</v>
      </c>
      <c r="Q542" s="156">
        <v>18</v>
      </c>
      <c r="R542" s="156">
        <v>490</v>
      </c>
    </row>
    <row r="543" spans="1:18" s="139" customFormat="1" ht="12.75" customHeight="1">
      <c r="A543" s="152"/>
      <c r="B543" s="152"/>
      <c r="C543" s="152"/>
      <c r="D543" s="149" t="s">
        <v>369</v>
      </c>
      <c r="E543" s="196">
        <v>23809</v>
      </c>
      <c r="F543" s="198">
        <v>3684</v>
      </c>
      <c r="G543" s="196">
        <v>31982</v>
      </c>
      <c r="H543" s="196">
        <v>19024</v>
      </c>
      <c r="I543" s="198">
        <v>2502.6</v>
      </c>
      <c r="J543" s="196">
        <v>3195</v>
      </c>
      <c r="K543" s="198">
        <v>659</v>
      </c>
      <c r="L543" s="196">
        <v>6390</v>
      </c>
      <c r="M543" s="196">
        <v>1580</v>
      </c>
      <c r="N543" s="198">
        <v>517.20000000000005</v>
      </c>
      <c r="O543" s="156">
        <v>6443</v>
      </c>
      <c r="P543" s="196">
        <v>10</v>
      </c>
      <c r="Q543" s="156">
        <v>5.2</v>
      </c>
      <c r="R543" s="156">
        <v>125</v>
      </c>
    </row>
    <row r="544" spans="1:18" s="139" customFormat="1" ht="12.75" customHeight="1">
      <c r="A544" s="152"/>
      <c r="B544" s="152"/>
      <c r="C544" s="152"/>
      <c r="D544" s="149" t="s">
        <v>370</v>
      </c>
      <c r="E544" s="196">
        <v>67091</v>
      </c>
      <c r="F544" s="198">
        <v>11411.1</v>
      </c>
      <c r="G544" s="196">
        <v>106515</v>
      </c>
      <c r="H544" s="196">
        <v>48005</v>
      </c>
      <c r="I544" s="198">
        <v>6389.2</v>
      </c>
      <c r="J544" s="196">
        <v>11031</v>
      </c>
      <c r="K544" s="198">
        <v>2179.3000000000002</v>
      </c>
      <c r="L544" s="196">
        <v>22062</v>
      </c>
      <c r="M544" s="196">
        <v>7992</v>
      </c>
      <c r="N544" s="198">
        <v>2795.6</v>
      </c>
      <c r="O544" s="156">
        <v>35569</v>
      </c>
      <c r="P544" s="196">
        <v>63</v>
      </c>
      <c r="Q544" s="156">
        <v>47.1</v>
      </c>
      <c r="R544" s="156">
        <v>879</v>
      </c>
    </row>
    <row r="545" spans="1:18" s="139" customFormat="1" ht="12.75" customHeight="1">
      <c r="A545" s="152"/>
      <c r="B545" s="152"/>
      <c r="C545" s="152"/>
      <c r="D545" s="149" t="s">
        <v>371</v>
      </c>
      <c r="E545" s="196">
        <v>56229</v>
      </c>
      <c r="F545" s="198">
        <v>9499.6</v>
      </c>
      <c r="G545" s="196">
        <v>88657</v>
      </c>
      <c r="H545" s="196">
        <v>40791</v>
      </c>
      <c r="I545" s="198">
        <v>5444.2</v>
      </c>
      <c r="J545" s="196">
        <v>9427</v>
      </c>
      <c r="K545" s="198">
        <v>1860</v>
      </c>
      <c r="L545" s="196">
        <v>18854</v>
      </c>
      <c r="M545" s="196">
        <v>5977</v>
      </c>
      <c r="N545" s="198">
        <v>2161.6</v>
      </c>
      <c r="O545" s="156">
        <v>28456</v>
      </c>
      <c r="P545" s="196">
        <v>34</v>
      </c>
      <c r="Q545" s="156">
        <v>33.799999999999997</v>
      </c>
      <c r="R545" s="156">
        <v>556</v>
      </c>
    </row>
    <row r="546" spans="1:18" s="139" customFormat="1" ht="12.75" customHeight="1">
      <c r="A546" s="152"/>
      <c r="B546" s="152"/>
      <c r="C546" s="152"/>
      <c r="D546" s="149" t="s">
        <v>372</v>
      </c>
      <c r="E546" s="196">
        <v>34927</v>
      </c>
      <c r="F546" s="198">
        <v>5863.9</v>
      </c>
      <c r="G546" s="196">
        <v>51176</v>
      </c>
      <c r="H546" s="196">
        <v>25967</v>
      </c>
      <c r="I546" s="198">
        <v>3578.8</v>
      </c>
      <c r="J546" s="196">
        <v>5908</v>
      </c>
      <c r="K546" s="198">
        <v>1222.8</v>
      </c>
      <c r="L546" s="196">
        <v>11816</v>
      </c>
      <c r="M546" s="196">
        <v>3032</v>
      </c>
      <c r="N546" s="198">
        <v>1048.8</v>
      </c>
      <c r="O546" s="156">
        <v>13150</v>
      </c>
      <c r="P546" s="196">
        <v>20</v>
      </c>
      <c r="Q546" s="156">
        <v>13.5</v>
      </c>
      <c r="R546" s="156">
        <v>243</v>
      </c>
    </row>
    <row r="547" spans="1:18" s="139" customFormat="1" ht="12.75" customHeight="1">
      <c r="A547" s="152"/>
      <c r="B547" s="152"/>
      <c r="C547" s="152"/>
      <c r="D547" s="149" t="s">
        <v>373</v>
      </c>
      <c r="E547" s="196">
        <v>38053</v>
      </c>
      <c r="F547" s="198">
        <v>6581.6</v>
      </c>
      <c r="G547" s="196">
        <v>61549</v>
      </c>
      <c r="H547" s="196">
        <v>26185</v>
      </c>
      <c r="I547" s="198">
        <v>3514.3</v>
      </c>
      <c r="J547" s="196">
        <v>7350</v>
      </c>
      <c r="K547" s="198">
        <v>1464.2</v>
      </c>
      <c r="L547" s="196">
        <v>14700</v>
      </c>
      <c r="M547" s="196">
        <v>4500</v>
      </c>
      <c r="N547" s="198">
        <v>1595.2</v>
      </c>
      <c r="O547" s="156">
        <v>20505</v>
      </c>
      <c r="P547" s="196">
        <v>18</v>
      </c>
      <c r="Q547" s="156">
        <v>7.9</v>
      </c>
      <c r="R547" s="156">
        <v>159</v>
      </c>
    </row>
    <row r="548" spans="1:18" s="139" customFormat="1" ht="12.75" customHeight="1">
      <c r="A548" s="152"/>
      <c r="B548" s="152"/>
      <c r="C548" s="152"/>
      <c r="D548" s="149" t="s">
        <v>374</v>
      </c>
      <c r="E548" s="196">
        <v>67835</v>
      </c>
      <c r="F548" s="198">
        <v>11243.3</v>
      </c>
      <c r="G548" s="196">
        <v>97585</v>
      </c>
      <c r="H548" s="196">
        <v>51269</v>
      </c>
      <c r="I548" s="198">
        <v>7040</v>
      </c>
      <c r="J548" s="196">
        <v>11797</v>
      </c>
      <c r="K548" s="198">
        <v>2429.1999999999998</v>
      </c>
      <c r="L548" s="196">
        <v>23594</v>
      </c>
      <c r="M548" s="196">
        <v>4726</v>
      </c>
      <c r="N548" s="198">
        <v>1739.2</v>
      </c>
      <c r="O548" s="156">
        <v>21857</v>
      </c>
      <c r="P548" s="196">
        <v>43</v>
      </c>
      <c r="Q548" s="156">
        <v>34.700000000000003</v>
      </c>
      <c r="R548" s="156">
        <v>865</v>
      </c>
    </row>
    <row r="549" spans="1:18" s="139" customFormat="1" ht="12.75" customHeight="1">
      <c r="A549" s="208"/>
      <c r="B549" s="208"/>
      <c r="C549" s="210"/>
      <c r="D549" s="210"/>
      <c r="E549" s="196"/>
      <c r="F549" s="201"/>
      <c r="G549" s="196"/>
      <c r="H549" s="196"/>
      <c r="I549" s="201"/>
      <c r="J549" s="196"/>
      <c r="K549" s="201"/>
      <c r="L549" s="196"/>
      <c r="M549" s="196"/>
      <c r="N549" s="201"/>
      <c r="O549" s="156"/>
      <c r="P549" s="196"/>
      <c r="Q549" s="156"/>
      <c r="R549" s="156"/>
    </row>
    <row r="550" spans="1:18" s="139" customFormat="1" ht="12.75" customHeight="1">
      <c r="A550" s="197" t="s">
        <v>1151</v>
      </c>
      <c r="B550" s="197"/>
      <c r="C550" s="197"/>
      <c r="D550" s="197"/>
      <c r="E550" s="196"/>
      <c r="F550" s="201"/>
      <c r="G550" s="196"/>
      <c r="H550" s="196"/>
      <c r="I550" s="201"/>
      <c r="J550" s="196"/>
      <c r="K550" s="201"/>
      <c r="L550" s="196"/>
      <c r="M550" s="196"/>
      <c r="N550" s="201"/>
      <c r="O550" s="156"/>
      <c r="P550" s="196"/>
      <c r="Q550" s="156"/>
      <c r="R550" s="156"/>
    </row>
    <row r="551" spans="1:18" s="139" customFormat="1" ht="12.75" customHeight="1">
      <c r="A551" s="197"/>
      <c r="B551" s="197"/>
      <c r="C551" s="197"/>
      <c r="D551" s="197"/>
      <c r="E551" s="196"/>
      <c r="F551" s="201"/>
      <c r="G551" s="196"/>
      <c r="H551" s="196"/>
      <c r="I551" s="201"/>
      <c r="J551" s="196"/>
      <c r="K551" s="201"/>
      <c r="L551" s="196"/>
      <c r="M551" s="196"/>
      <c r="N551" s="201"/>
      <c r="O551" s="156"/>
      <c r="P551" s="196"/>
      <c r="Q551" s="156"/>
      <c r="R551" s="156"/>
    </row>
    <row r="552" spans="1:18" s="139" customFormat="1" ht="12.75" customHeight="1">
      <c r="A552" s="140" t="s">
        <v>1232</v>
      </c>
      <c r="B552" s="140"/>
      <c r="C552" s="140"/>
      <c r="D552" s="140"/>
      <c r="E552" s="196">
        <v>171726</v>
      </c>
      <c r="F552" s="198">
        <v>29562.1</v>
      </c>
      <c r="G552" s="196">
        <v>272984</v>
      </c>
      <c r="H552" s="196">
        <v>127856</v>
      </c>
      <c r="I552" s="198">
        <v>17300.2</v>
      </c>
      <c r="J552" s="196">
        <v>26757</v>
      </c>
      <c r="K552" s="198">
        <v>5444.2</v>
      </c>
      <c r="L552" s="196">
        <v>53514</v>
      </c>
      <c r="M552" s="196">
        <v>16981</v>
      </c>
      <c r="N552" s="198">
        <v>6703.9</v>
      </c>
      <c r="O552" s="156">
        <v>87720</v>
      </c>
      <c r="P552" s="196">
        <v>132</v>
      </c>
      <c r="Q552" s="156">
        <v>113.8</v>
      </c>
      <c r="R552" s="156">
        <v>3894</v>
      </c>
    </row>
    <row r="553" spans="1:18" s="139" customFormat="1" ht="12.75" customHeight="1">
      <c r="B553" s="199" t="s">
        <v>1160</v>
      </c>
      <c r="C553" s="199"/>
      <c r="D553" s="199"/>
      <c r="E553" s="196">
        <v>1170</v>
      </c>
      <c r="F553" s="198">
        <v>262.89999999999998</v>
      </c>
      <c r="G553" s="196">
        <v>2281</v>
      </c>
      <c r="H553" s="196">
        <v>927</v>
      </c>
      <c r="I553" s="198">
        <v>151.1</v>
      </c>
      <c r="J553" s="196">
        <v>111</v>
      </c>
      <c r="K553" s="198">
        <v>25</v>
      </c>
      <c r="L553" s="196">
        <v>222</v>
      </c>
      <c r="M553" s="196">
        <v>131</v>
      </c>
      <c r="N553" s="198">
        <v>86</v>
      </c>
      <c r="O553" s="156">
        <v>1100</v>
      </c>
      <c r="P553" s="196">
        <v>1</v>
      </c>
      <c r="Q553" s="156">
        <v>0.8</v>
      </c>
      <c r="R553" s="156">
        <v>32</v>
      </c>
    </row>
    <row r="554" spans="1:18" s="139" customFormat="1" ht="12.75" customHeight="1">
      <c r="B554" s="199" t="s">
        <v>1159</v>
      </c>
      <c r="C554" s="199"/>
      <c r="D554" s="199"/>
      <c r="E554" s="196">
        <v>81</v>
      </c>
      <c r="F554" s="198">
        <v>134.6</v>
      </c>
      <c r="G554" s="196">
        <v>1196</v>
      </c>
      <c r="H554" s="196">
        <v>54</v>
      </c>
      <c r="I554" s="198">
        <v>57.3</v>
      </c>
      <c r="J554" s="196">
        <v>77</v>
      </c>
      <c r="K554" s="198">
        <v>27.9</v>
      </c>
      <c r="L554" s="196">
        <v>248</v>
      </c>
      <c r="M554" s="196">
        <v>60</v>
      </c>
      <c r="N554" s="198">
        <v>48.1</v>
      </c>
      <c r="O554" s="156">
        <v>598</v>
      </c>
      <c r="P554" s="196">
        <v>4</v>
      </c>
      <c r="Q554" s="156">
        <v>1.3</v>
      </c>
      <c r="R554" s="156">
        <v>12</v>
      </c>
    </row>
    <row r="555" spans="1:18" s="139" customFormat="1" ht="12.75" customHeight="1">
      <c r="B555" s="199"/>
      <c r="C555" s="199" t="s">
        <v>1156</v>
      </c>
      <c r="D555" s="199"/>
      <c r="E555" s="196">
        <v>81</v>
      </c>
      <c r="F555" s="198">
        <v>21.6</v>
      </c>
      <c r="G555" s="196">
        <v>235</v>
      </c>
      <c r="H555" s="196">
        <v>44</v>
      </c>
      <c r="I555" s="198">
        <v>5.8</v>
      </c>
      <c r="J555" s="196">
        <v>17</v>
      </c>
      <c r="K555" s="198">
        <v>3.8</v>
      </c>
      <c r="L555" s="196">
        <v>34</v>
      </c>
      <c r="M555" s="196">
        <v>20</v>
      </c>
      <c r="N555" s="198">
        <v>12</v>
      </c>
      <c r="O555" s="156">
        <v>157</v>
      </c>
      <c r="P555" s="196">
        <v>0</v>
      </c>
      <c r="Q555" s="156">
        <v>0</v>
      </c>
      <c r="R555" s="156">
        <v>0</v>
      </c>
    </row>
    <row r="556" spans="1:18" s="139" customFormat="1" ht="12.75" customHeight="1">
      <c r="B556" s="199" t="s">
        <v>1158</v>
      </c>
      <c r="C556" s="199"/>
      <c r="D556" s="199"/>
      <c r="E556" s="196">
        <v>1</v>
      </c>
      <c r="F556" s="198">
        <v>0.6</v>
      </c>
      <c r="G556" s="196">
        <v>32</v>
      </c>
      <c r="H556" s="196">
        <v>1</v>
      </c>
      <c r="I556" s="198">
        <v>0</v>
      </c>
      <c r="J556" s="196">
        <v>0</v>
      </c>
      <c r="K556" s="198">
        <v>0</v>
      </c>
      <c r="L556" s="196">
        <v>0</v>
      </c>
      <c r="M556" s="196">
        <v>0</v>
      </c>
      <c r="N556" s="198">
        <v>0</v>
      </c>
      <c r="O556" s="156">
        <v>0</v>
      </c>
      <c r="P556" s="196">
        <v>0</v>
      </c>
      <c r="Q556" s="156">
        <v>0.5</v>
      </c>
      <c r="R556" s="156">
        <v>32</v>
      </c>
    </row>
    <row r="557" spans="1:18" s="139" customFormat="1" ht="12.75" customHeight="1">
      <c r="B557" s="199" t="s">
        <v>1157</v>
      </c>
      <c r="C557" s="199"/>
      <c r="D557" s="199"/>
      <c r="E557" s="196">
        <v>8</v>
      </c>
      <c r="F557" s="198">
        <v>2.2999999999999998</v>
      </c>
      <c r="G557" s="196">
        <v>43</v>
      </c>
      <c r="H557" s="196">
        <v>5</v>
      </c>
      <c r="I557" s="198">
        <v>0.8</v>
      </c>
      <c r="J557" s="196">
        <v>2</v>
      </c>
      <c r="K557" s="198">
        <v>0.6</v>
      </c>
      <c r="L557" s="196">
        <v>4</v>
      </c>
      <c r="M557" s="196">
        <v>0</v>
      </c>
      <c r="N557" s="198">
        <v>0.1</v>
      </c>
      <c r="O557" s="156">
        <v>1</v>
      </c>
      <c r="P557" s="196">
        <v>1</v>
      </c>
      <c r="Q557" s="156">
        <v>0.9</v>
      </c>
      <c r="R557" s="156">
        <v>33</v>
      </c>
    </row>
    <row r="558" spans="1:18" s="139" customFormat="1" ht="12.75" customHeight="1">
      <c r="C558" s="199" t="s">
        <v>1156</v>
      </c>
      <c r="D558" s="199"/>
      <c r="E558" s="196">
        <v>2</v>
      </c>
      <c r="F558" s="198">
        <v>0.7</v>
      </c>
      <c r="G558" s="196">
        <v>3</v>
      </c>
      <c r="H558" s="196">
        <v>1</v>
      </c>
      <c r="I558" s="198">
        <v>0.3</v>
      </c>
      <c r="J558" s="196">
        <v>1</v>
      </c>
      <c r="K558" s="198">
        <v>0.4</v>
      </c>
      <c r="L558" s="196">
        <v>2</v>
      </c>
      <c r="M558" s="196">
        <v>0</v>
      </c>
      <c r="N558" s="198">
        <v>0</v>
      </c>
      <c r="O558" s="156">
        <v>0</v>
      </c>
      <c r="P558" s="196">
        <v>0</v>
      </c>
      <c r="Q558" s="156">
        <v>0</v>
      </c>
      <c r="R558" s="156">
        <v>0</v>
      </c>
    </row>
    <row r="559" spans="1:18" s="139" customFormat="1" ht="12.75" customHeight="1">
      <c r="B559" s="199" t="s">
        <v>1155</v>
      </c>
      <c r="C559" s="199"/>
      <c r="D559" s="199"/>
      <c r="E559" s="196">
        <v>0</v>
      </c>
      <c r="F559" s="198">
        <v>90.2</v>
      </c>
      <c r="G559" s="196">
        <v>778</v>
      </c>
      <c r="H559" s="196">
        <v>77</v>
      </c>
      <c r="I559" s="198">
        <v>53.1</v>
      </c>
      <c r="J559" s="196">
        <v>33</v>
      </c>
      <c r="K559" s="198">
        <v>16.2</v>
      </c>
      <c r="L559" s="196">
        <v>160</v>
      </c>
      <c r="M559" s="196">
        <v>0</v>
      </c>
      <c r="N559" s="198">
        <v>19.5</v>
      </c>
      <c r="O559" s="156">
        <v>246</v>
      </c>
      <c r="P559" s="196">
        <v>4</v>
      </c>
      <c r="Q559" s="156">
        <v>1.3</v>
      </c>
      <c r="R559" s="156">
        <v>12</v>
      </c>
    </row>
    <row r="560" spans="1:18" s="139" customFormat="1" ht="12.75" customHeight="1">
      <c r="B560" s="199" t="s">
        <v>1154</v>
      </c>
      <c r="C560" s="199"/>
      <c r="D560" s="199"/>
      <c r="E560" s="196">
        <v>0</v>
      </c>
      <c r="F560" s="198">
        <v>0</v>
      </c>
      <c r="G560" s="196">
        <v>0</v>
      </c>
      <c r="H560" s="196">
        <v>0</v>
      </c>
      <c r="I560" s="198">
        <v>0</v>
      </c>
      <c r="J560" s="196">
        <v>0</v>
      </c>
      <c r="K560" s="198">
        <v>0</v>
      </c>
      <c r="L560" s="196">
        <v>0</v>
      </c>
      <c r="M560" s="196">
        <v>0</v>
      </c>
      <c r="N560" s="198">
        <v>0</v>
      </c>
      <c r="O560" s="156">
        <v>0</v>
      </c>
      <c r="P560" s="196">
        <v>0</v>
      </c>
      <c r="Q560" s="156">
        <v>0</v>
      </c>
      <c r="R560" s="156">
        <v>0</v>
      </c>
    </row>
    <row r="561" spans="1:18" s="139" customFormat="1" ht="12.75" customHeight="1">
      <c r="A561" s="140" t="s">
        <v>1257</v>
      </c>
      <c r="B561" s="140"/>
      <c r="C561" s="140"/>
      <c r="D561" s="140"/>
      <c r="E561" s="196">
        <v>172970</v>
      </c>
      <c r="F561" s="198">
        <v>29867.7</v>
      </c>
      <c r="G561" s="196">
        <v>275672</v>
      </c>
      <c r="H561" s="196">
        <v>128756</v>
      </c>
      <c r="I561" s="198">
        <v>17454.8</v>
      </c>
      <c r="J561" s="196">
        <v>26910</v>
      </c>
      <c r="K561" s="198">
        <v>5480.2</v>
      </c>
      <c r="L561" s="196">
        <v>53820</v>
      </c>
      <c r="M561" s="196">
        <v>17172</v>
      </c>
      <c r="N561" s="198">
        <v>6818.5</v>
      </c>
      <c r="O561" s="156">
        <v>89171</v>
      </c>
      <c r="P561" s="196">
        <v>132</v>
      </c>
      <c r="Q561" s="156">
        <v>114.3</v>
      </c>
      <c r="R561" s="156">
        <v>3925</v>
      </c>
    </row>
    <row r="562" spans="1:18" s="139" customFormat="1" ht="12.75" customHeight="1">
      <c r="A562" s="197" t="s">
        <v>67</v>
      </c>
      <c r="B562" s="197"/>
      <c r="C562" s="197"/>
      <c r="D562" s="197"/>
      <c r="E562" s="196"/>
      <c r="F562" s="201"/>
      <c r="G562" s="196"/>
      <c r="H562" s="196"/>
      <c r="I562" s="201"/>
      <c r="J562" s="196"/>
      <c r="K562" s="201"/>
      <c r="L562" s="196"/>
      <c r="M562" s="196"/>
      <c r="N562" s="201"/>
      <c r="O562" s="156"/>
      <c r="P562" s="196"/>
      <c r="Q562" s="156"/>
      <c r="R562" s="156"/>
    </row>
    <row r="563" spans="1:18" s="139" customFormat="1" ht="12.75" customHeight="1">
      <c r="A563" s="197"/>
      <c r="B563" s="197"/>
      <c r="C563" s="197"/>
      <c r="D563" s="197"/>
      <c r="E563" s="196"/>
      <c r="F563" s="201"/>
      <c r="G563" s="196"/>
      <c r="H563" s="196"/>
      <c r="I563" s="201"/>
      <c r="J563" s="196"/>
      <c r="K563" s="201"/>
      <c r="L563" s="196"/>
      <c r="M563" s="196"/>
      <c r="N563" s="201"/>
      <c r="O563" s="156"/>
      <c r="P563" s="196"/>
      <c r="Q563" s="156"/>
      <c r="R563" s="156"/>
    </row>
    <row r="564" spans="1:18" s="139" customFormat="1" ht="12.75" customHeight="1">
      <c r="A564" s="152"/>
      <c r="B564" s="152"/>
      <c r="C564" s="197" t="s">
        <v>260</v>
      </c>
      <c r="D564" s="197"/>
      <c r="E564" s="196"/>
      <c r="F564" s="201"/>
      <c r="G564" s="196"/>
      <c r="H564" s="196"/>
      <c r="I564" s="201"/>
      <c r="J564" s="196"/>
      <c r="K564" s="201"/>
      <c r="L564" s="196"/>
      <c r="M564" s="196"/>
      <c r="N564" s="201"/>
      <c r="O564" s="156"/>
      <c r="P564" s="196"/>
      <c r="Q564" s="156"/>
      <c r="R564" s="156"/>
    </row>
    <row r="565" spans="1:18" s="139" customFormat="1" ht="12.75" customHeight="1">
      <c r="A565" s="152"/>
      <c r="B565" s="152"/>
      <c r="C565" s="152"/>
      <c r="D565" s="149" t="s">
        <v>375</v>
      </c>
      <c r="E565" s="196">
        <v>20569</v>
      </c>
      <c r="F565" s="198">
        <v>5079</v>
      </c>
      <c r="G565" s="196">
        <v>61939</v>
      </c>
      <c r="H565" s="196">
        <v>10876</v>
      </c>
      <c r="I565" s="198">
        <v>1467.4</v>
      </c>
      <c r="J565" s="196">
        <v>3071</v>
      </c>
      <c r="K565" s="198">
        <v>574.79999999999995</v>
      </c>
      <c r="L565" s="196">
        <v>6142</v>
      </c>
      <c r="M565" s="196">
        <v>6551</v>
      </c>
      <c r="N565" s="198">
        <v>2960</v>
      </c>
      <c r="O565" s="156">
        <v>41667</v>
      </c>
      <c r="P565" s="196">
        <v>71</v>
      </c>
      <c r="Q565" s="156">
        <v>76.7</v>
      </c>
      <c r="R565" s="156">
        <v>3254</v>
      </c>
    </row>
    <row r="566" spans="1:18" s="139" customFormat="1" ht="12.75" customHeight="1">
      <c r="A566" s="152"/>
      <c r="B566" s="152"/>
      <c r="C566" s="197" t="s">
        <v>71</v>
      </c>
      <c r="D566" s="197"/>
      <c r="E566" s="196"/>
      <c r="F566" s="198"/>
      <c r="G566" s="196"/>
      <c r="H566" s="196"/>
      <c r="I566" s="198"/>
      <c r="J566" s="196"/>
      <c r="K566" s="198"/>
      <c r="L566" s="196"/>
      <c r="M566" s="196"/>
      <c r="N566" s="198"/>
      <c r="O566" s="156"/>
      <c r="P566" s="196"/>
      <c r="Q566" s="156"/>
      <c r="R566" s="156"/>
    </row>
    <row r="567" spans="1:18" s="139" customFormat="1" ht="12.75" customHeight="1">
      <c r="A567" s="152"/>
      <c r="B567" s="152"/>
      <c r="C567" s="152"/>
      <c r="D567" s="149" t="s">
        <v>376</v>
      </c>
      <c r="E567" s="196">
        <v>40959</v>
      </c>
      <c r="F567" s="198">
        <v>6563.3</v>
      </c>
      <c r="G567" s="196">
        <v>57877</v>
      </c>
      <c r="H567" s="196">
        <v>31683</v>
      </c>
      <c r="I567" s="198">
        <v>4209.1000000000004</v>
      </c>
      <c r="J567" s="196">
        <v>6232</v>
      </c>
      <c r="K567" s="198">
        <v>1256.7</v>
      </c>
      <c r="L567" s="196">
        <v>12464</v>
      </c>
      <c r="M567" s="196">
        <v>3025</v>
      </c>
      <c r="N567" s="198">
        <v>1084.5999999999999</v>
      </c>
      <c r="O567" s="156">
        <v>13494</v>
      </c>
      <c r="P567" s="196">
        <v>19</v>
      </c>
      <c r="Q567" s="156">
        <v>12.9</v>
      </c>
      <c r="R567" s="156">
        <v>236</v>
      </c>
    </row>
    <row r="568" spans="1:18" s="139" customFormat="1" ht="12.75" customHeight="1">
      <c r="A568" s="152"/>
      <c r="B568" s="152"/>
      <c r="C568" s="152"/>
      <c r="D568" s="149" t="s">
        <v>1131</v>
      </c>
      <c r="E568" s="196">
        <v>37136</v>
      </c>
      <c r="F568" s="198">
        <v>6062.7</v>
      </c>
      <c r="G568" s="196">
        <v>51538</v>
      </c>
      <c r="H568" s="196">
        <v>28902</v>
      </c>
      <c r="I568" s="198">
        <v>3943</v>
      </c>
      <c r="J568" s="196">
        <v>5884</v>
      </c>
      <c r="K568" s="198">
        <v>1227.0999999999999</v>
      </c>
      <c r="L568" s="196">
        <v>11768</v>
      </c>
      <c r="M568" s="196">
        <v>2337</v>
      </c>
      <c r="N568" s="198">
        <v>884.5</v>
      </c>
      <c r="O568" s="156">
        <v>10749</v>
      </c>
      <c r="P568" s="196">
        <v>13</v>
      </c>
      <c r="Q568" s="156">
        <v>8.1</v>
      </c>
      <c r="R568" s="156">
        <v>119</v>
      </c>
    </row>
    <row r="569" spans="1:18" s="139" customFormat="1" ht="12.75" customHeight="1">
      <c r="A569" s="152"/>
      <c r="B569" s="152"/>
      <c r="C569" s="152"/>
      <c r="D569" s="149" t="s">
        <v>377</v>
      </c>
      <c r="E569" s="196">
        <v>50307</v>
      </c>
      <c r="F569" s="198">
        <v>8518.5</v>
      </c>
      <c r="G569" s="196">
        <v>72160</v>
      </c>
      <c r="H569" s="196">
        <v>38072</v>
      </c>
      <c r="I569" s="198">
        <v>5350.6</v>
      </c>
      <c r="J569" s="196">
        <v>8288</v>
      </c>
      <c r="K569" s="198">
        <v>1732.8</v>
      </c>
      <c r="L569" s="196">
        <v>16576</v>
      </c>
      <c r="M569" s="196">
        <v>3929</v>
      </c>
      <c r="N569" s="198">
        <v>1425.6</v>
      </c>
      <c r="O569" s="156">
        <v>17305</v>
      </c>
      <c r="P569" s="196">
        <v>18</v>
      </c>
      <c r="Q569" s="156">
        <v>9.6</v>
      </c>
      <c r="R569" s="156">
        <v>207</v>
      </c>
    </row>
    <row r="570" spans="1:18" s="139" customFormat="1" ht="12.75" customHeight="1">
      <c r="A570" s="152"/>
      <c r="B570" s="152"/>
      <c r="C570" s="152"/>
      <c r="D570" s="149" t="s">
        <v>1132</v>
      </c>
      <c r="E570" s="196">
        <v>23999</v>
      </c>
      <c r="F570" s="198">
        <v>3644.1</v>
      </c>
      <c r="G570" s="196">
        <v>32158</v>
      </c>
      <c r="H570" s="196">
        <v>19223</v>
      </c>
      <c r="I570" s="198">
        <v>2484.6999999999998</v>
      </c>
      <c r="J570" s="196">
        <v>3435</v>
      </c>
      <c r="K570" s="198">
        <v>688.7</v>
      </c>
      <c r="L570" s="196">
        <v>6870</v>
      </c>
      <c r="M570" s="196">
        <v>1330</v>
      </c>
      <c r="N570" s="198">
        <v>463.6</v>
      </c>
      <c r="O570" s="156">
        <v>5956</v>
      </c>
      <c r="P570" s="196">
        <v>11</v>
      </c>
      <c r="Q570" s="156">
        <v>7.1</v>
      </c>
      <c r="R570" s="156">
        <v>109</v>
      </c>
    </row>
    <row r="571" spans="1:18" s="139" customFormat="1" ht="12.75" customHeight="1">
      <c r="A571" s="152"/>
      <c r="B571" s="152"/>
      <c r="C571" s="152"/>
      <c r="D571" s="149"/>
      <c r="E571" s="156"/>
      <c r="F571" s="198"/>
      <c r="G571" s="156"/>
      <c r="H571" s="156"/>
      <c r="I571" s="198"/>
      <c r="J571" s="156"/>
      <c r="K571" s="198"/>
      <c r="L571" s="156"/>
      <c r="M571" s="156"/>
      <c r="N571" s="198"/>
      <c r="O571" s="156"/>
      <c r="P571" s="156"/>
      <c r="Q571" s="156"/>
      <c r="R571" s="156"/>
    </row>
    <row r="572" spans="1:18" s="139" customFormat="1" ht="12.75" customHeight="1">
      <c r="A572" s="197" t="s">
        <v>1152</v>
      </c>
      <c r="B572" s="197"/>
      <c r="C572" s="197"/>
      <c r="D572" s="197"/>
      <c r="E572" s="156"/>
      <c r="F572" s="198"/>
      <c r="G572" s="156"/>
      <c r="H572" s="156"/>
      <c r="I572" s="198"/>
      <c r="J572" s="156"/>
      <c r="K572" s="198"/>
      <c r="L572" s="156"/>
      <c r="M572" s="156"/>
      <c r="N572" s="198"/>
      <c r="O572" s="156"/>
      <c r="P572" s="156"/>
      <c r="Q572" s="156"/>
      <c r="R572" s="156"/>
    </row>
    <row r="573" spans="1:18" s="139" customFormat="1" ht="12.75" customHeight="1">
      <c r="A573" s="197"/>
      <c r="B573" s="197"/>
      <c r="C573" s="197"/>
      <c r="D573" s="197"/>
      <c r="E573" s="156"/>
      <c r="F573" s="198"/>
      <c r="G573" s="156"/>
      <c r="H573" s="156"/>
      <c r="I573" s="198"/>
      <c r="J573" s="156"/>
      <c r="K573" s="198"/>
      <c r="L573" s="156"/>
      <c r="M573" s="156"/>
      <c r="N573" s="198"/>
      <c r="O573" s="156"/>
      <c r="P573" s="156"/>
      <c r="Q573" s="156"/>
      <c r="R573" s="156"/>
    </row>
    <row r="574" spans="1:18" s="139" customFormat="1" ht="12.75" customHeight="1">
      <c r="A574" s="140" t="s">
        <v>1232</v>
      </c>
      <c r="B574" s="140"/>
      <c r="C574" s="140"/>
      <c r="D574" s="140"/>
      <c r="E574" s="196">
        <v>559771</v>
      </c>
      <c r="F574" s="198">
        <v>105225.4</v>
      </c>
      <c r="G574" s="196">
        <v>1029064</v>
      </c>
      <c r="H574" s="196">
        <v>404230</v>
      </c>
      <c r="I574" s="198">
        <v>54768</v>
      </c>
      <c r="J574" s="196">
        <v>85627</v>
      </c>
      <c r="K574" s="198">
        <v>17406.5</v>
      </c>
      <c r="L574" s="196">
        <v>171254</v>
      </c>
      <c r="M574" s="196">
        <v>69274</v>
      </c>
      <c r="N574" s="198">
        <v>32517</v>
      </c>
      <c r="O574" s="156">
        <v>440998</v>
      </c>
      <c r="P574" s="196">
        <v>640</v>
      </c>
      <c r="Q574" s="156">
        <v>533.9</v>
      </c>
      <c r="R574" s="156">
        <v>12582</v>
      </c>
    </row>
    <row r="575" spans="1:18" s="139" customFormat="1" ht="12.75" customHeight="1">
      <c r="B575" s="199" t="s">
        <v>1160</v>
      </c>
      <c r="C575" s="199"/>
      <c r="D575" s="199"/>
      <c r="E575" s="196">
        <v>2228</v>
      </c>
      <c r="F575" s="198">
        <v>615.6</v>
      </c>
      <c r="G575" s="196">
        <v>5431</v>
      </c>
      <c r="H575" s="196">
        <v>1645</v>
      </c>
      <c r="I575" s="198">
        <v>269.5</v>
      </c>
      <c r="J575" s="196">
        <v>271</v>
      </c>
      <c r="K575" s="198">
        <v>69.5</v>
      </c>
      <c r="L575" s="196">
        <v>542</v>
      </c>
      <c r="M575" s="196">
        <v>311</v>
      </c>
      <c r="N575" s="198">
        <v>275.7</v>
      </c>
      <c r="O575" s="156">
        <v>3224</v>
      </c>
      <c r="P575" s="196">
        <v>1</v>
      </c>
      <c r="Q575" s="156">
        <v>0.9</v>
      </c>
      <c r="R575" s="156">
        <v>20</v>
      </c>
    </row>
    <row r="576" spans="1:18" s="139" customFormat="1" ht="12.75" customHeight="1">
      <c r="B576" s="199" t="s">
        <v>1159</v>
      </c>
      <c r="C576" s="199"/>
      <c r="D576" s="199"/>
      <c r="E576" s="196">
        <v>158</v>
      </c>
      <c r="F576" s="198">
        <v>364.5</v>
      </c>
      <c r="G576" s="196">
        <v>3291</v>
      </c>
      <c r="H576" s="196">
        <v>101</v>
      </c>
      <c r="I576" s="198">
        <v>156.19999999999999</v>
      </c>
      <c r="J576" s="196">
        <v>181</v>
      </c>
      <c r="K576" s="198">
        <v>71.8</v>
      </c>
      <c r="L576" s="196">
        <v>620</v>
      </c>
      <c r="M576" s="196">
        <v>153</v>
      </c>
      <c r="N576" s="198">
        <v>134.30000000000001</v>
      </c>
      <c r="O576" s="156">
        <v>1727</v>
      </c>
      <c r="P576" s="196">
        <v>1</v>
      </c>
      <c r="Q576" s="156">
        <v>2.1</v>
      </c>
      <c r="R576" s="156">
        <v>7</v>
      </c>
    </row>
    <row r="577" spans="1:18" s="139" customFormat="1" ht="12.75" customHeight="1">
      <c r="B577" s="199"/>
      <c r="C577" s="199" t="s">
        <v>1156</v>
      </c>
      <c r="D577" s="199"/>
      <c r="E577" s="196">
        <v>158</v>
      </c>
      <c r="F577" s="198">
        <v>52.5</v>
      </c>
      <c r="G577" s="196">
        <v>556</v>
      </c>
      <c r="H577" s="196">
        <v>79</v>
      </c>
      <c r="I577" s="198">
        <v>11.1</v>
      </c>
      <c r="J577" s="196">
        <v>23</v>
      </c>
      <c r="K577" s="198">
        <v>5.0999999999999996</v>
      </c>
      <c r="L577" s="196">
        <v>46</v>
      </c>
      <c r="M577" s="196">
        <v>56</v>
      </c>
      <c r="N577" s="198">
        <v>36.299999999999997</v>
      </c>
      <c r="O577" s="156">
        <v>431</v>
      </c>
      <c r="P577" s="196">
        <v>0</v>
      </c>
      <c r="Q577" s="156">
        <v>0</v>
      </c>
      <c r="R577" s="156">
        <v>0</v>
      </c>
    </row>
    <row r="578" spans="1:18" s="139" customFormat="1" ht="12.75" customHeight="1">
      <c r="B578" s="199" t="s">
        <v>1158</v>
      </c>
      <c r="C578" s="199"/>
      <c r="D578" s="199"/>
      <c r="E578" s="196">
        <v>0</v>
      </c>
      <c r="F578" s="198">
        <v>4.0999999999999996</v>
      </c>
      <c r="G578" s="196">
        <v>121</v>
      </c>
      <c r="H578" s="196">
        <v>0</v>
      </c>
      <c r="I578" s="198">
        <v>0</v>
      </c>
      <c r="J578" s="196">
        <v>0</v>
      </c>
      <c r="K578" s="198">
        <v>0</v>
      </c>
      <c r="L578" s="196">
        <v>0</v>
      </c>
      <c r="M578" s="196">
        <v>0</v>
      </c>
      <c r="N578" s="198">
        <v>0</v>
      </c>
      <c r="O578" s="156">
        <v>0</v>
      </c>
      <c r="P578" s="196">
        <v>0</v>
      </c>
      <c r="Q578" s="156">
        <v>4.0999999999999996</v>
      </c>
      <c r="R578" s="156">
        <v>121</v>
      </c>
    </row>
    <row r="579" spans="1:18" s="139" customFormat="1" ht="12.75" customHeight="1">
      <c r="B579" s="199" t="s">
        <v>1157</v>
      </c>
      <c r="C579" s="199"/>
      <c r="D579" s="199"/>
      <c r="E579" s="196">
        <v>54</v>
      </c>
      <c r="F579" s="198">
        <v>18.5</v>
      </c>
      <c r="G579" s="196">
        <v>319</v>
      </c>
      <c r="H579" s="196">
        <v>37</v>
      </c>
      <c r="I579" s="198">
        <v>5.0999999999999996</v>
      </c>
      <c r="J579" s="196">
        <v>12</v>
      </c>
      <c r="K579" s="198">
        <v>2.5</v>
      </c>
      <c r="L579" s="196">
        <v>24</v>
      </c>
      <c r="M579" s="196">
        <v>4</v>
      </c>
      <c r="N579" s="198">
        <v>2.9</v>
      </c>
      <c r="O579" s="156">
        <v>34</v>
      </c>
      <c r="P579" s="196">
        <v>1</v>
      </c>
      <c r="Q579" s="156">
        <v>8.1</v>
      </c>
      <c r="R579" s="156">
        <v>224</v>
      </c>
    </row>
    <row r="580" spans="1:18" s="139" customFormat="1" ht="12.75" customHeight="1">
      <c r="C580" s="199" t="s">
        <v>1156</v>
      </c>
      <c r="D580" s="199"/>
      <c r="E580" s="196">
        <v>5</v>
      </c>
      <c r="F580" s="198">
        <v>1.3</v>
      </c>
      <c r="G580" s="196">
        <v>10</v>
      </c>
      <c r="H580" s="196">
        <v>1</v>
      </c>
      <c r="I580" s="198">
        <v>0.2</v>
      </c>
      <c r="J580" s="196">
        <v>3</v>
      </c>
      <c r="K580" s="198">
        <v>0.7</v>
      </c>
      <c r="L580" s="196">
        <v>6</v>
      </c>
      <c r="M580" s="196">
        <v>1</v>
      </c>
      <c r="N580" s="198">
        <v>0.4</v>
      </c>
      <c r="O580" s="156">
        <v>3</v>
      </c>
      <c r="P580" s="196">
        <v>0</v>
      </c>
      <c r="Q580" s="156">
        <v>0</v>
      </c>
      <c r="R580" s="156">
        <v>0</v>
      </c>
    </row>
    <row r="581" spans="1:18" s="139" customFormat="1" ht="12.75" customHeight="1">
      <c r="B581" s="199" t="s">
        <v>1155</v>
      </c>
      <c r="C581" s="199"/>
      <c r="D581" s="199"/>
      <c r="E581" s="196">
        <v>0</v>
      </c>
      <c r="F581" s="198">
        <v>252.1</v>
      </c>
      <c r="G581" s="196">
        <v>2356</v>
      </c>
      <c r="H581" s="196">
        <v>187</v>
      </c>
      <c r="I581" s="198">
        <v>143.69999999999999</v>
      </c>
      <c r="J581" s="196">
        <v>80</v>
      </c>
      <c r="K581" s="198">
        <v>42.2</v>
      </c>
      <c r="L581" s="196">
        <v>418</v>
      </c>
      <c r="M581" s="196">
        <v>10</v>
      </c>
      <c r="N581" s="198">
        <v>63.9</v>
      </c>
      <c r="O581" s="156">
        <v>907</v>
      </c>
      <c r="P581" s="196">
        <v>1</v>
      </c>
      <c r="Q581" s="156">
        <v>2.4</v>
      </c>
      <c r="R581" s="156">
        <v>8</v>
      </c>
    </row>
    <row r="582" spans="1:18" s="139" customFormat="1" ht="12.75" customHeight="1">
      <c r="B582" s="199" t="s">
        <v>1154</v>
      </c>
      <c r="C582" s="199"/>
      <c r="D582" s="199"/>
      <c r="E582" s="196">
        <v>0</v>
      </c>
      <c r="F582" s="198">
        <v>0</v>
      </c>
      <c r="G582" s="196">
        <v>0</v>
      </c>
      <c r="H582" s="196">
        <v>0</v>
      </c>
      <c r="I582" s="198">
        <v>0</v>
      </c>
      <c r="J582" s="196">
        <v>0</v>
      </c>
      <c r="K582" s="198">
        <v>0</v>
      </c>
      <c r="L582" s="196">
        <v>0</v>
      </c>
      <c r="M582" s="196">
        <v>0</v>
      </c>
      <c r="N582" s="198">
        <v>0</v>
      </c>
      <c r="O582" s="156">
        <v>0</v>
      </c>
      <c r="P582" s="196">
        <v>0</v>
      </c>
      <c r="Q582" s="156">
        <v>0</v>
      </c>
      <c r="R582" s="156">
        <v>0</v>
      </c>
    </row>
    <row r="583" spans="1:18" s="139" customFormat="1" ht="12.75" customHeight="1">
      <c r="A583" s="140" t="s">
        <v>1257</v>
      </c>
      <c r="B583" s="140"/>
      <c r="C583" s="140"/>
      <c r="D583" s="140"/>
      <c r="E583" s="196">
        <v>562103</v>
      </c>
      <c r="F583" s="198">
        <v>105939</v>
      </c>
      <c r="G583" s="196">
        <v>1035232</v>
      </c>
      <c r="H583" s="196">
        <v>405752</v>
      </c>
      <c r="I583" s="198">
        <v>55044.9</v>
      </c>
      <c r="J583" s="196">
        <v>85987</v>
      </c>
      <c r="K583" s="198">
        <v>17503.2</v>
      </c>
      <c r="L583" s="196">
        <v>171974</v>
      </c>
      <c r="M583" s="196">
        <v>69724</v>
      </c>
      <c r="N583" s="198">
        <v>32860.199999999997</v>
      </c>
      <c r="O583" s="156">
        <v>445008</v>
      </c>
      <c r="P583" s="196">
        <v>640</v>
      </c>
      <c r="Q583" s="156">
        <v>530.70000000000005</v>
      </c>
      <c r="R583" s="156">
        <v>12498</v>
      </c>
    </row>
    <row r="584" spans="1:18" s="139" customFormat="1" ht="12.75" customHeight="1">
      <c r="A584" s="197" t="s">
        <v>67</v>
      </c>
      <c r="B584" s="197"/>
      <c r="C584" s="197"/>
      <c r="D584" s="197"/>
      <c r="E584" s="196"/>
      <c r="F584" s="198"/>
      <c r="G584" s="196"/>
      <c r="H584" s="196"/>
      <c r="I584" s="198"/>
      <c r="J584" s="196"/>
      <c r="K584" s="198"/>
      <c r="L584" s="196"/>
      <c r="M584" s="196"/>
      <c r="N584" s="198"/>
      <c r="O584" s="156"/>
      <c r="P584" s="196"/>
      <c r="Q584" s="156"/>
      <c r="R584" s="156"/>
    </row>
    <row r="585" spans="1:18" s="139" customFormat="1" ht="12.75" customHeight="1">
      <c r="A585" s="197"/>
      <c r="B585" s="197"/>
      <c r="C585" s="197"/>
      <c r="D585" s="197"/>
      <c r="E585" s="156"/>
      <c r="F585" s="198"/>
      <c r="G585" s="156"/>
      <c r="H585" s="156"/>
      <c r="I585" s="198"/>
      <c r="J585" s="156"/>
      <c r="K585" s="198"/>
      <c r="L585" s="156"/>
      <c r="M585" s="156"/>
      <c r="N585" s="198"/>
      <c r="O585" s="156"/>
      <c r="P585" s="156"/>
      <c r="Q585" s="156"/>
      <c r="R585" s="156"/>
    </row>
    <row r="586" spans="1:18" s="139" customFormat="1" ht="12.75" customHeight="1">
      <c r="A586" s="152"/>
      <c r="B586" s="152"/>
      <c r="C586" s="197" t="s">
        <v>128</v>
      </c>
      <c r="D586" s="197"/>
      <c r="E586" s="196"/>
      <c r="F586" s="198"/>
      <c r="G586" s="196"/>
      <c r="H586" s="196"/>
      <c r="I586" s="198"/>
      <c r="J586" s="196"/>
      <c r="K586" s="198"/>
      <c r="L586" s="196"/>
      <c r="M586" s="196"/>
      <c r="N586" s="198"/>
      <c r="O586" s="156"/>
      <c r="P586" s="196"/>
      <c r="Q586" s="156"/>
      <c r="R586" s="156"/>
    </row>
    <row r="587" spans="1:18" s="139" customFormat="1" ht="12.75" customHeight="1">
      <c r="A587" s="152"/>
      <c r="B587" s="152"/>
      <c r="C587" s="152"/>
      <c r="D587" s="149" t="s">
        <v>378</v>
      </c>
      <c r="E587" s="196">
        <v>8948</v>
      </c>
      <c r="F587" s="198">
        <v>2156.8000000000002</v>
      </c>
      <c r="G587" s="196">
        <v>23720</v>
      </c>
      <c r="H587" s="196">
        <v>6027</v>
      </c>
      <c r="I587" s="198">
        <v>796.4</v>
      </c>
      <c r="J587" s="196">
        <v>1126</v>
      </c>
      <c r="K587" s="198">
        <v>219.9</v>
      </c>
      <c r="L587" s="196">
        <v>2252</v>
      </c>
      <c r="M587" s="196">
        <v>1783</v>
      </c>
      <c r="N587" s="198">
        <v>1131.2</v>
      </c>
      <c r="O587" s="156">
        <v>15327</v>
      </c>
      <c r="P587" s="196">
        <v>12</v>
      </c>
      <c r="Q587" s="156">
        <v>9.3000000000000007</v>
      </c>
      <c r="R587" s="156">
        <v>114</v>
      </c>
    </row>
    <row r="588" spans="1:18" s="139" customFormat="1" ht="12.75" customHeight="1">
      <c r="A588" s="152"/>
      <c r="B588" s="152"/>
      <c r="C588" s="152"/>
      <c r="D588" s="149" t="s">
        <v>379</v>
      </c>
      <c r="E588" s="196">
        <v>20446</v>
      </c>
      <c r="F588" s="198">
        <v>4843.3</v>
      </c>
      <c r="G588" s="196">
        <v>56551</v>
      </c>
      <c r="H588" s="196">
        <v>11695</v>
      </c>
      <c r="I588" s="198">
        <v>1641.8</v>
      </c>
      <c r="J588" s="196">
        <v>3378</v>
      </c>
      <c r="K588" s="198">
        <v>668.6</v>
      </c>
      <c r="L588" s="196">
        <v>6756</v>
      </c>
      <c r="M588" s="196">
        <v>5319</v>
      </c>
      <c r="N588" s="198">
        <v>2483.6999999999998</v>
      </c>
      <c r="O588" s="156">
        <v>36530</v>
      </c>
      <c r="P588" s="196">
        <v>54</v>
      </c>
      <c r="Q588" s="156">
        <v>49.1</v>
      </c>
      <c r="R588" s="156">
        <v>1570</v>
      </c>
    </row>
    <row r="589" spans="1:18" s="139" customFormat="1" ht="12.75" customHeight="1">
      <c r="A589" s="152"/>
      <c r="B589" s="152"/>
      <c r="C589" s="152"/>
      <c r="D589" s="149" t="s">
        <v>380</v>
      </c>
      <c r="E589" s="196">
        <v>10536</v>
      </c>
      <c r="F589" s="198">
        <v>2316</v>
      </c>
      <c r="G589" s="196">
        <v>24324</v>
      </c>
      <c r="H589" s="196">
        <v>7310</v>
      </c>
      <c r="I589" s="198">
        <v>973.1</v>
      </c>
      <c r="J589" s="196">
        <v>1144</v>
      </c>
      <c r="K589" s="198">
        <v>226.9</v>
      </c>
      <c r="L589" s="196">
        <v>2288</v>
      </c>
      <c r="M589" s="196">
        <v>2067</v>
      </c>
      <c r="N589" s="198">
        <v>1098.4000000000001</v>
      </c>
      <c r="O589" s="156">
        <v>14161</v>
      </c>
      <c r="P589" s="196">
        <v>15</v>
      </c>
      <c r="Q589" s="156">
        <v>17.600000000000001</v>
      </c>
      <c r="R589" s="156">
        <v>565</v>
      </c>
    </row>
    <row r="590" spans="1:18" s="139" customFormat="1" ht="12.75" customHeight="1">
      <c r="A590" s="152"/>
      <c r="B590" s="152"/>
      <c r="C590" s="152"/>
      <c r="D590" s="149" t="s">
        <v>381</v>
      </c>
      <c r="E590" s="196">
        <v>27949</v>
      </c>
      <c r="F590" s="198">
        <v>7022.9</v>
      </c>
      <c r="G590" s="196">
        <v>83821</v>
      </c>
      <c r="H590" s="196">
        <v>16870</v>
      </c>
      <c r="I590" s="198">
        <v>2168.4</v>
      </c>
      <c r="J590" s="196">
        <v>3512</v>
      </c>
      <c r="K590" s="198">
        <v>669.6</v>
      </c>
      <c r="L590" s="196">
        <v>7024</v>
      </c>
      <c r="M590" s="196">
        <v>7450</v>
      </c>
      <c r="N590" s="198">
        <v>4129.1000000000004</v>
      </c>
      <c r="O590" s="156">
        <v>58935</v>
      </c>
      <c r="P590" s="196">
        <v>117</v>
      </c>
      <c r="Q590" s="156">
        <v>55.8</v>
      </c>
      <c r="R590" s="156">
        <v>992</v>
      </c>
    </row>
    <row r="591" spans="1:18" s="139" customFormat="1" ht="12.75" customHeight="1">
      <c r="A591" s="152"/>
      <c r="B591" s="152"/>
      <c r="C591" s="152"/>
      <c r="D591" s="149" t="s">
        <v>382</v>
      </c>
      <c r="E591" s="196">
        <v>31923</v>
      </c>
      <c r="F591" s="198">
        <v>9077.2000000000007</v>
      </c>
      <c r="G591" s="196">
        <v>115120</v>
      </c>
      <c r="H591" s="196">
        <v>18371</v>
      </c>
      <c r="I591" s="198">
        <v>2491.8000000000002</v>
      </c>
      <c r="J591" s="196">
        <v>4412</v>
      </c>
      <c r="K591" s="198">
        <v>856.5</v>
      </c>
      <c r="L591" s="196">
        <v>8824</v>
      </c>
      <c r="M591" s="196">
        <v>9017</v>
      </c>
      <c r="N591" s="198">
        <v>5539.1</v>
      </c>
      <c r="O591" s="156">
        <v>82897</v>
      </c>
      <c r="P591" s="196">
        <v>123</v>
      </c>
      <c r="Q591" s="156">
        <v>189.8</v>
      </c>
      <c r="R591" s="156">
        <v>5028</v>
      </c>
    </row>
    <row r="592" spans="1:18" s="139" customFormat="1" ht="12.75" customHeight="1">
      <c r="A592" s="152"/>
      <c r="B592" s="152"/>
      <c r="C592" s="152"/>
      <c r="D592" s="149" t="s">
        <v>383</v>
      </c>
      <c r="E592" s="196">
        <v>13821</v>
      </c>
      <c r="F592" s="198">
        <v>2791.4</v>
      </c>
      <c r="G592" s="196">
        <v>27893</v>
      </c>
      <c r="H592" s="196">
        <v>9384</v>
      </c>
      <c r="I592" s="198">
        <v>1283.5999999999999</v>
      </c>
      <c r="J592" s="196">
        <v>2060</v>
      </c>
      <c r="K592" s="198">
        <v>415.1</v>
      </c>
      <c r="L592" s="196">
        <v>4120</v>
      </c>
      <c r="M592" s="196">
        <v>2366</v>
      </c>
      <c r="N592" s="198">
        <v>1081.2</v>
      </c>
      <c r="O592" s="156">
        <v>14187</v>
      </c>
      <c r="P592" s="196">
        <v>11</v>
      </c>
      <c r="Q592" s="156">
        <v>11.5</v>
      </c>
      <c r="R592" s="156">
        <v>202</v>
      </c>
    </row>
    <row r="593" spans="1:18" s="139" customFormat="1" ht="12.75" customHeight="1">
      <c r="A593" s="152"/>
      <c r="B593" s="152"/>
      <c r="C593" s="152"/>
      <c r="D593" s="149" t="s">
        <v>384</v>
      </c>
      <c r="E593" s="196">
        <v>10265</v>
      </c>
      <c r="F593" s="198">
        <v>2079.1</v>
      </c>
      <c r="G593" s="196">
        <v>23368</v>
      </c>
      <c r="H593" s="196">
        <v>5563</v>
      </c>
      <c r="I593" s="198">
        <v>732.2</v>
      </c>
      <c r="J593" s="196">
        <v>2036</v>
      </c>
      <c r="K593" s="198">
        <v>374.3</v>
      </c>
      <c r="L593" s="196">
        <v>4072</v>
      </c>
      <c r="M593" s="196">
        <v>2654</v>
      </c>
      <c r="N593" s="198">
        <v>960.2</v>
      </c>
      <c r="O593" s="156">
        <v>13460</v>
      </c>
      <c r="P593" s="196">
        <v>12</v>
      </c>
      <c r="Q593" s="156">
        <v>12.4</v>
      </c>
      <c r="R593" s="156">
        <v>273</v>
      </c>
    </row>
    <row r="594" spans="1:18" s="139" customFormat="1" ht="12.75" customHeight="1">
      <c r="A594" s="152"/>
      <c r="B594" s="152"/>
      <c r="C594" s="152"/>
      <c r="D594" s="149" t="s">
        <v>385</v>
      </c>
      <c r="E594" s="196">
        <v>9947</v>
      </c>
      <c r="F594" s="198">
        <v>2310.6</v>
      </c>
      <c r="G594" s="196">
        <v>25212</v>
      </c>
      <c r="H594" s="196">
        <v>6072</v>
      </c>
      <c r="I594" s="198">
        <v>786.6</v>
      </c>
      <c r="J594" s="196">
        <v>1328</v>
      </c>
      <c r="K594" s="198">
        <v>253.8</v>
      </c>
      <c r="L594" s="196">
        <v>2656</v>
      </c>
      <c r="M594" s="196">
        <v>2536</v>
      </c>
      <c r="N594" s="198">
        <v>1259.3</v>
      </c>
      <c r="O594" s="156">
        <v>16275</v>
      </c>
      <c r="P594" s="196">
        <v>11</v>
      </c>
      <c r="Q594" s="156">
        <v>11</v>
      </c>
      <c r="R594" s="156">
        <v>209</v>
      </c>
    </row>
    <row r="595" spans="1:18" s="139" customFormat="1" ht="12.75" customHeight="1">
      <c r="A595" s="152"/>
      <c r="B595" s="152"/>
      <c r="C595" s="152"/>
      <c r="D595" s="149" t="s">
        <v>386</v>
      </c>
      <c r="E595" s="196">
        <v>19040</v>
      </c>
      <c r="F595" s="198">
        <v>3799.4</v>
      </c>
      <c r="G595" s="196">
        <v>41799</v>
      </c>
      <c r="H595" s="196">
        <v>12831</v>
      </c>
      <c r="I595" s="198">
        <v>1651</v>
      </c>
      <c r="J595" s="196">
        <v>2511</v>
      </c>
      <c r="K595" s="198">
        <v>476.5</v>
      </c>
      <c r="L595" s="196">
        <v>5022</v>
      </c>
      <c r="M595" s="196">
        <v>3671</v>
      </c>
      <c r="N595" s="198">
        <v>1648.5</v>
      </c>
      <c r="O595" s="156">
        <v>23355</v>
      </c>
      <c r="P595" s="196">
        <v>27</v>
      </c>
      <c r="Q595" s="156">
        <v>23.4</v>
      </c>
      <c r="R595" s="156">
        <v>591</v>
      </c>
    </row>
    <row r="596" spans="1:18" s="139" customFormat="1" ht="12.75" customHeight="1">
      <c r="A596" s="152"/>
      <c r="B596" s="152"/>
      <c r="C596" s="152"/>
      <c r="D596" s="149" t="s">
        <v>387</v>
      </c>
      <c r="E596" s="196">
        <v>9426</v>
      </c>
      <c r="F596" s="198">
        <v>1768.8</v>
      </c>
      <c r="G596" s="196">
        <v>18003</v>
      </c>
      <c r="H596" s="196">
        <v>5961</v>
      </c>
      <c r="I596" s="198">
        <v>799.8</v>
      </c>
      <c r="J596" s="196">
        <v>1965</v>
      </c>
      <c r="K596" s="198">
        <v>374.7</v>
      </c>
      <c r="L596" s="196">
        <v>3930</v>
      </c>
      <c r="M596" s="196">
        <v>1487</v>
      </c>
      <c r="N596" s="198">
        <v>583.1</v>
      </c>
      <c r="O596" s="156">
        <v>7698</v>
      </c>
      <c r="P596" s="196">
        <v>13</v>
      </c>
      <c r="Q596" s="156">
        <v>11.3</v>
      </c>
      <c r="R596" s="156">
        <v>414</v>
      </c>
    </row>
    <row r="597" spans="1:18" s="139" customFormat="1" ht="12.75" customHeight="1">
      <c r="A597" s="152"/>
      <c r="B597" s="152"/>
      <c r="C597" s="197" t="s">
        <v>71</v>
      </c>
      <c r="D597" s="197"/>
      <c r="E597" s="156"/>
      <c r="F597" s="198"/>
      <c r="G597" s="156"/>
      <c r="H597" s="156"/>
      <c r="I597" s="198"/>
      <c r="J597" s="156"/>
      <c r="K597" s="198"/>
      <c r="L597" s="156"/>
      <c r="M597" s="156"/>
      <c r="N597" s="198"/>
      <c r="O597" s="156"/>
      <c r="P597" s="156"/>
      <c r="Q597" s="156"/>
      <c r="R597" s="156"/>
    </row>
    <row r="598" spans="1:18" s="139" customFormat="1" ht="12.75" customHeight="1">
      <c r="A598" s="152"/>
      <c r="B598" s="152"/>
      <c r="C598" s="152"/>
      <c r="D598" s="149" t="s">
        <v>388</v>
      </c>
      <c r="E598" s="196">
        <v>41786</v>
      </c>
      <c r="F598" s="198">
        <v>6760.6</v>
      </c>
      <c r="G598" s="196">
        <v>59111</v>
      </c>
      <c r="H598" s="196">
        <v>33607</v>
      </c>
      <c r="I598" s="198">
        <v>4478.8</v>
      </c>
      <c r="J598" s="196">
        <v>5468</v>
      </c>
      <c r="K598" s="198">
        <v>1152.9000000000001</v>
      </c>
      <c r="L598" s="196">
        <v>10936</v>
      </c>
      <c r="M598" s="196">
        <v>2687</v>
      </c>
      <c r="N598" s="198">
        <v>1116.2</v>
      </c>
      <c r="O598" s="156">
        <v>14420</v>
      </c>
      <c r="P598" s="196">
        <v>24</v>
      </c>
      <c r="Q598" s="156">
        <v>12.7</v>
      </c>
      <c r="R598" s="156">
        <v>148</v>
      </c>
    </row>
    <row r="599" spans="1:18" s="139" customFormat="1" ht="12.75" customHeight="1">
      <c r="A599" s="152"/>
      <c r="B599" s="152"/>
      <c r="C599" s="152"/>
      <c r="D599" s="149" t="s">
        <v>389</v>
      </c>
      <c r="E599" s="196">
        <v>44367</v>
      </c>
      <c r="F599" s="198">
        <v>7366.4</v>
      </c>
      <c r="G599" s="196">
        <v>65562</v>
      </c>
      <c r="H599" s="196">
        <v>35105</v>
      </c>
      <c r="I599" s="198">
        <v>4708.3</v>
      </c>
      <c r="J599" s="196">
        <v>5636</v>
      </c>
      <c r="K599" s="198">
        <v>1159.2</v>
      </c>
      <c r="L599" s="196">
        <v>11272</v>
      </c>
      <c r="M599" s="196">
        <v>3608</v>
      </c>
      <c r="N599" s="198">
        <v>1489.6</v>
      </c>
      <c r="O599" s="156">
        <v>19021</v>
      </c>
      <c r="P599" s="196">
        <v>18</v>
      </c>
      <c r="Q599" s="156">
        <v>9.4</v>
      </c>
      <c r="R599" s="156">
        <v>164</v>
      </c>
    </row>
    <row r="600" spans="1:18" s="139" customFormat="1" ht="12.75" customHeight="1">
      <c r="A600" s="152"/>
      <c r="B600" s="152"/>
      <c r="C600" s="152"/>
      <c r="D600" s="149" t="s">
        <v>390</v>
      </c>
      <c r="E600" s="196">
        <v>25541</v>
      </c>
      <c r="F600" s="198">
        <v>4120.2</v>
      </c>
      <c r="G600" s="196">
        <v>36277</v>
      </c>
      <c r="H600" s="196">
        <v>20151</v>
      </c>
      <c r="I600" s="198">
        <v>2672.6</v>
      </c>
      <c r="J600" s="196">
        <v>3673</v>
      </c>
      <c r="K600" s="198">
        <v>765.2</v>
      </c>
      <c r="L600" s="196">
        <v>7346</v>
      </c>
      <c r="M600" s="196">
        <v>1697</v>
      </c>
      <c r="N600" s="198">
        <v>672.1</v>
      </c>
      <c r="O600" s="156">
        <v>8628</v>
      </c>
      <c r="P600" s="196">
        <v>20</v>
      </c>
      <c r="Q600" s="156">
        <v>10.3</v>
      </c>
      <c r="R600" s="156">
        <v>152</v>
      </c>
    </row>
    <row r="601" spans="1:18" s="139" customFormat="1" ht="12.75" customHeight="1">
      <c r="A601" s="152"/>
      <c r="B601" s="152"/>
      <c r="C601" s="152"/>
      <c r="D601" s="149" t="s">
        <v>391</v>
      </c>
      <c r="E601" s="196">
        <v>36217</v>
      </c>
      <c r="F601" s="198">
        <v>6518.9</v>
      </c>
      <c r="G601" s="196">
        <v>58971</v>
      </c>
      <c r="H601" s="196">
        <v>27494</v>
      </c>
      <c r="I601" s="198">
        <v>3782.9</v>
      </c>
      <c r="J601" s="196">
        <v>5301</v>
      </c>
      <c r="K601" s="198">
        <v>1120.2</v>
      </c>
      <c r="L601" s="196">
        <v>10602</v>
      </c>
      <c r="M601" s="196">
        <v>3396</v>
      </c>
      <c r="N601" s="198">
        <v>1600.9</v>
      </c>
      <c r="O601" s="156">
        <v>20460</v>
      </c>
      <c r="P601" s="196">
        <v>26</v>
      </c>
      <c r="Q601" s="156">
        <v>14.9</v>
      </c>
      <c r="R601" s="156">
        <v>415</v>
      </c>
    </row>
    <row r="602" spans="1:18" s="139" customFormat="1" ht="12.75" customHeight="1">
      <c r="A602" s="152"/>
      <c r="B602" s="152"/>
      <c r="C602" s="152"/>
      <c r="D602" s="149" t="s">
        <v>379</v>
      </c>
      <c r="E602" s="196">
        <v>40774</v>
      </c>
      <c r="F602" s="198">
        <v>7273.2</v>
      </c>
      <c r="G602" s="196">
        <v>58873</v>
      </c>
      <c r="H602" s="196">
        <v>29674</v>
      </c>
      <c r="I602" s="198">
        <v>4390</v>
      </c>
      <c r="J602" s="196">
        <v>8090</v>
      </c>
      <c r="K602" s="198">
        <v>1745</v>
      </c>
      <c r="L602" s="196">
        <v>16180</v>
      </c>
      <c r="M602" s="196">
        <v>2981</v>
      </c>
      <c r="N602" s="198">
        <v>1125.0999999999999</v>
      </c>
      <c r="O602" s="156">
        <v>12744</v>
      </c>
      <c r="P602" s="196">
        <v>29</v>
      </c>
      <c r="Q602" s="156">
        <v>13.2</v>
      </c>
      <c r="R602" s="156">
        <v>275</v>
      </c>
    </row>
    <row r="603" spans="1:18" s="139" customFormat="1" ht="12.75" customHeight="1">
      <c r="A603" s="152"/>
      <c r="B603" s="152"/>
      <c r="C603" s="152"/>
      <c r="D603" s="149" t="s">
        <v>392</v>
      </c>
      <c r="E603" s="196">
        <v>27508</v>
      </c>
      <c r="F603" s="198">
        <v>4426.8</v>
      </c>
      <c r="G603" s="196">
        <v>36771</v>
      </c>
      <c r="H603" s="196">
        <v>21312</v>
      </c>
      <c r="I603" s="198">
        <v>2934.8</v>
      </c>
      <c r="J603" s="196">
        <v>4915</v>
      </c>
      <c r="K603" s="198">
        <v>1033.5999999999999</v>
      </c>
      <c r="L603" s="196">
        <v>9830</v>
      </c>
      <c r="M603" s="196">
        <v>1273</v>
      </c>
      <c r="N603" s="198">
        <v>453</v>
      </c>
      <c r="O603" s="156">
        <v>5526</v>
      </c>
      <c r="P603" s="196">
        <v>8</v>
      </c>
      <c r="Q603" s="156">
        <v>5.5</v>
      </c>
      <c r="R603" s="156">
        <v>103</v>
      </c>
    </row>
    <row r="604" spans="1:18" s="139" customFormat="1" ht="12.75" customHeight="1">
      <c r="A604" s="152"/>
      <c r="B604" s="152"/>
      <c r="C604" s="152"/>
      <c r="D604" s="149" t="s">
        <v>394</v>
      </c>
      <c r="E604" s="196">
        <v>62424</v>
      </c>
      <c r="F604" s="198">
        <v>11186.1</v>
      </c>
      <c r="G604" s="196">
        <v>103306</v>
      </c>
      <c r="H604" s="196">
        <v>45247</v>
      </c>
      <c r="I604" s="198">
        <v>6184.4</v>
      </c>
      <c r="J604" s="196">
        <v>10097</v>
      </c>
      <c r="K604" s="198">
        <v>2071.3000000000002</v>
      </c>
      <c r="L604" s="196">
        <v>20194</v>
      </c>
      <c r="M604" s="196">
        <v>7038</v>
      </c>
      <c r="N604" s="198">
        <v>2896.9</v>
      </c>
      <c r="O604" s="156">
        <v>37170</v>
      </c>
      <c r="P604" s="196">
        <v>42</v>
      </c>
      <c r="Q604" s="156">
        <v>33.5</v>
      </c>
      <c r="R604" s="156">
        <v>695</v>
      </c>
    </row>
    <row r="605" spans="1:18" s="139" customFormat="1" ht="12.75" customHeight="1">
      <c r="A605" s="152"/>
      <c r="B605" s="152"/>
      <c r="C605" s="152"/>
      <c r="D605" s="149" t="s">
        <v>1133</v>
      </c>
      <c r="E605" s="196">
        <v>47763</v>
      </c>
      <c r="F605" s="198">
        <v>8154</v>
      </c>
      <c r="G605" s="196">
        <v>73029</v>
      </c>
      <c r="H605" s="196">
        <v>37080</v>
      </c>
      <c r="I605" s="198">
        <v>4989.3</v>
      </c>
      <c r="J605" s="196">
        <v>6593</v>
      </c>
      <c r="K605" s="198">
        <v>1334.3</v>
      </c>
      <c r="L605" s="196">
        <v>13186</v>
      </c>
      <c r="M605" s="196">
        <v>4056</v>
      </c>
      <c r="N605" s="198">
        <v>1805.7</v>
      </c>
      <c r="O605" s="156">
        <v>22409</v>
      </c>
      <c r="P605" s="196">
        <v>34</v>
      </c>
      <c r="Q605" s="156">
        <v>24.7</v>
      </c>
      <c r="R605" s="156">
        <v>354</v>
      </c>
    </row>
    <row r="606" spans="1:18" s="139" customFormat="1" ht="12.75" customHeight="1">
      <c r="A606" s="152"/>
      <c r="B606" s="152"/>
      <c r="C606" s="152"/>
      <c r="D606" s="149" t="s">
        <v>393</v>
      </c>
      <c r="E606" s="196">
        <v>37499</v>
      </c>
      <c r="F606" s="198">
        <v>6217.3</v>
      </c>
      <c r="G606" s="196">
        <v>54545</v>
      </c>
      <c r="H606" s="196">
        <v>29379</v>
      </c>
      <c r="I606" s="198">
        <v>3952.6</v>
      </c>
      <c r="J606" s="196">
        <v>5384</v>
      </c>
      <c r="K606" s="198">
        <v>1115.2</v>
      </c>
      <c r="L606" s="196">
        <v>10768</v>
      </c>
      <c r="M606" s="196">
        <v>2711</v>
      </c>
      <c r="N606" s="198">
        <v>1141.2</v>
      </c>
      <c r="O606" s="156">
        <v>14268</v>
      </c>
      <c r="P606" s="196">
        <v>25</v>
      </c>
      <c r="Q606" s="156">
        <v>8.4</v>
      </c>
      <c r="R606" s="156">
        <v>130</v>
      </c>
    </row>
    <row r="607" spans="1:18" s="139" customFormat="1" ht="12.75" customHeight="1">
      <c r="A607" s="152"/>
      <c r="B607" s="152"/>
      <c r="C607" s="152"/>
      <c r="D607" s="149" t="s">
        <v>395</v>
      </c>
      <c r="E607" s="196">
        <v>35923</v>
      </c>
      <c r="F607" s="198">
        <v>5750</v>
      </c>
      <c r="G607" s="196">
        <v>48976</v>
      </c>
      <c r="H607" s="196">
        <v>26619</v>
      </c>
      <c r="I607" s="198">
        <v>3626.4</v>
      </c>
      <c r="J607" s="196">
        <v>7358</v>
      </c>
      <c r="K607" s="198">
        <v>1470.6</v>
      </c>
      <c r="L607" s="196">
        <v>14716</v>
      </c>
      <c r="M607" s="196">
        <v>1927</v>
      </c>
      <c r="N607" s="198">
        <v>645.79999999999995</v>
      </c>
      <c r="O607" s="156">
        <v>7537</v>
      </c>
      <c r="P607" s="196">
        <v>19</v>
      </c>
      <c r="Q607" s="156">
        <v>7.2</v>
      </c>
      <c r="R607" s="156">
        <v>104</v>
      </c>
    </row>
    <row r="608" spans="1:18" s="139" customFormat="1" ht="12.75" customHeight="1">
      <c r="A608" s="199"/>
      <c r="B608" s="199"/>
      <c r="C608" s="199"/>
      <c r="D608" s="199"/>
      <c r="E608" s="196"/>
      <c r="F608" s="201"/>
      <c r="G608" s="196"/>
      <c r="H608" s="196"/>
      <c r="I608" s="201"/>
      <c r="J608" s="196"/>
      <c r="K608" s="201"/>
      <c r="L608" s="196"/>
      <c r="M608" s="196"/>
      <c r="N608" s="201"/>
      <c r="O608" s="156"/>
      <c r="P608" s="196"/>
      <c r="Q608" s="156"/>
      <c r="R608" s="156"/>
    </row>
    <row r="609" spans="1:18" s="139" customFormat="1">
      <c r="A609" s="187" t="s">
        <v>1168</v>
      </c>
      <c r="B609" s="187"/>
      <c r="C609" s="146"/>
      <c r="D609" s="147"/>
      <c r="E609" s="196"/>
      <c r="F609" s="201"/>
      <c r="G609" s="196"/>
      <c r="H609" s="196"/>
      <c r="I609" s="201"/>
      <c r="J609" s="196"/>
      <c r="K609" s="201"/>
      <c r="L609" s="196"/>
      <c r="M609" s="196"/>
      <c r="N609" s="201"/>
      <c r="O609" s="156"/>
      <c r="P609" s="196"/>
      <c r="Q609" s="156"/>
      <c r="R609" s="156"/>
    </row>
    <row r="610" spans="1:18" s="139" customFormat="1" ht="12.75" customHeight="1">
      <c r="A610" s="199"/>
      <c r="B610" s="199"/>
      <c r="C610" s="199"/>
      <c r="D610" s="199"/>
      <c r="E610" s="196"/>
      <c r="F610" s="201"/>
      <c r="G610" s="196"/>
      <c r="H610" s="196"/>
      <c r="I610" s="201"/>
      <c r="J610" s="196"/>
      <c r="K610" s="201"/>
      <c r="L610" s="196"/>
      <c r="M610" s="196"/>
      <c r="N610" s="201"/>
      <c r="O610" s="156"/>
      <c r="P610" s="196"/>
      <c r="Q610" s="156"/>
      <c r="R610" s="156"/>
    </row>
    <row r="611" spans="1:18" s="139" customFormat="1" ht="12.75" customHeight="1">
      <c r="A611" s="199"/>
      <c r="B611" s="199"/>
      <c r="C611" s="199"/>
      <c r="D611" s="199"/>
      <c r="E611" s="156"/>
      <c r="F611" s="201"/>
      <c r="G611" s="156"/>
      <c r="H611" s="156"/>
      <c r="I611" s="201"/>
      <c r="J611" s="156"/>
      <c r="K611" s="201"/>
      <c r="L611" s="156"/>
      <c r="M611" s="156"/>
      <c r="N611" s="201"/>
      <c r="O611" s="156"/>
      <c r="P611" s="156"/>
      <c r="Q611" s="156"/>
      <c r="R611" s="156"/>
    </row>
    <row r="612" spans="1:18" s="139" customFormat="1" ht="12.75" customHeight="1">
      <c r="A612" s="199"/>
      <c r="B612" s="199"/>
      <c r="C612" s="199"/>
      <c r="D612" s="199"/>
      <c r="E612" s="156"/>
      <c r="F612" s="201"/>
      <c r="G612" s="156"/>
      <c r="H612" s="156"/>
      <c r="I612" s="201"/>
      <c r="J612" s="156"/>
      <c r="K612" s="201"/>
      <c r="L612" s="156"/>
      <c r="M612" s="156"/>
      <c r="N612" s="201"/>
      <c r="O612" s="156"/>
      <c r="P612" s="156"/>
      <c r="Q612" s="156"/>
      <c r="R612" s="156"/>
    </row>
    <row r="613" spans="1:18" s="139" customFormat="1" ht="12.75" customHeight="1">
      <c r="A613" s="199"/>
      <c r="B613" s="199"/>
      <c r="C613" s="199"/>
      <c r="D613" s="199"/>
      <c r="E613" s="156"/>
      <c r="F613" s="201"/>
      <c r="G613" s="156"/>
      <c r="H613" s="156"/>
      <c r="I613" s="201"/>
      <c r="J613" s="156"/>
      <c r="K613" s="201"/>
      <c r="L613" s="156"/>
      <c r="M613" s="156"/>
      <c r="N613" s="201"/>
      <c r="O613" s="156"/>
      <c r="P613" s="156"/>
      <c r="Q613" s="156"/>
      <c r="R613" s="156"/>
    </row>
    <row r="614" spans="1:18" s="139" customFormat="1" ht="12.75" customHeight="1">
      <c r="A614" s="199"/>
      <c r="B614" s="199"/>
      <c r="C614" s="199"/>
      <c r="D614" s="199"/>
      <c r="E614" s="156"/>
      <c r="F614" s="201"/>
      <c r="G614" s="156"/>
      <c r="H614" s="156"/>
      <c r="I614" s="201"/>
      <c r="J614" s="156"/>
      <c r="K614" s="201"/>
      <c r="L614" s="156"/>
      <c r="M614" s="156"/>
      <c r="N614" s="201"/>
      <c r="O614" s="156"/>
      <c r="P614" s="156"/>
      <c r="Q614" s="156"/>
      <c r="R614" s="156"/>
    </row>
    <row r="615" spans="1:18" s="139" customFormat="1" ht="12.75" customHeight="1">
      <c r="A615" s="199"/>
      <c r="B615" s="199"/>
      <c r="C615" s="199"/>
      <c r="D615" s="199"/>
      <c r="E615" s="156"/>
      <c r="F615" s="201"/>
      <c r="G615" s="156"/>
      <c r="H615" s="156"/>
      <c r="I615" s="201"/>
      <c r="J615" s="156"/>
      <c r="K615" s="201"/>
      <c r="L615" s="156"/>
      <c r="M615" s="156"/>
      <c r="N615" s="201"/>
      <c r="O615" s="156"/>
      <c r="P615" s="156"/>
      <c r="Q615" s="156"/>
      <c r="R615" s="156"/>
    </row>
    <row r="616" spans="1:18" s="139" customFormat="1" ht="12.75" customHeight="1">
      <c r="A616" s="199"/>
      <c r="B616" s="199"/>
      <c r="C616" s="199"/>
      <c r="D616" s="199"/>
      <c r="E616" s="196"/>
      <c r="F616" s="201"/>
      <c r="G616" s="196"/>
      <c r="H616" s="196"/>
      <c r="I616" s="201"/>
      <c r="J616" s="196"/>
      <c r="K616" s="201"/>
      <c r="L616" s="196"/>
      <c r="M616" s="196"/>
      <c r="N616" s="201"/>
      <c r="O616" s="156"/>
      <c r="P616" s="196"/>
      <c r="Q616" s="156"/>
      <c r="R616" s="156"/>
    </row>
    <row r="617" spans="1:18" s="139" customFormat="1" ht="12.75" customHeight="1">
      <c r="A617" s="199"/>
      <c r="B617" s="199"/>
      <c r="C617" s="199"/>
      <c r="D617" s="199"/>
      <c r="E617" s="204"/>
      <c r="F617" s="201"/>
      <c r="G617" s="204"/>
      <c r="H617" s="204"/>
      <c r="I617" s="201"/>
      <c r="J617" s="204"/>
      <c r="K617" s="201"/>
      <c r="L617" s="204"/>
      <c r="M617" s="204"/>
      <c r="N617" s="201"/>
      <c r="O617" s="156"/>
      <c r="P617" s="156"/>
      <c r="Q617" s="156"/>
      <c r="R617" s="156"/>
    </row>
    <row r="618" spans="1:18" s="139" customFormat="1" ht="12.75" customHeight="1">
      <c r="A618" s="199"/>
      <c r="B618" s="199"/>
      <c r="C618" s="199"/>
      <c r="D618" s="199"/>
      <c r="E618" s="196"/>
      <c r="F618" s="201"/>
      <c r="G618" s="196"/>
      <c r="H618" s="196"/>
      <c r="I618" s="201"/>
      <c r="J618" s="196"/>
      <c r="K618" s="201"/>
      <c r="L618" s="196"/>
      <c r="M618" s="196"/>
      <c r="N618" s="201"/>
      <c r="O618" s="156"/>
      <c r="P618" s="196"/>
      <c r="Q618" s="156"/>
      <c r="R618" s="156"/>
    </row>
    <row r="619" spans="1:18" s="139" customFormat="1" ht="12.75" customHeight="1">
      <c r="A619" s="199"/>
      <c r="B619" s="199"/>
      <c r="C619" s="199"/>
      <c r="D619" s="199"/>
      <c r="E619" s="196"/>
      <c r="F619" s="201"/>
      <c r="G619" s="196"/>
      <c r="H619" s="196"/>
      <c r="I619" s="201"/>
      <c r="J619" s="196"/>
      <c r="K619" s="201"/>
      <c r="L619" s="196"/>
      <c r="M619" s="196"/>
      <c r="N619" s="201"/>
      <c r="O619" s="156"/>
      <c r="P619" s="196"/>
      <c r="Q619" s="156"/>
      <c r="R619" s="156"/>
    </row>
    <row r="620" spans="1:18" s="139" customFormat="1" ht="12.75" customHeight="1">
      <c r="A620" s="199"/>
      <c r="B620" s="199"/>
      <c r="C620" s="199"/>
      <c r="D620" s="199"/>
      <c r="E620" s="196"/>
      <c r="F620" s="201"/>
      <c r="G620" s="196"/>
      <c r="H620" s="196"/>
      <c r="I620" s="201"/>
      <c r="J620" s="196"/>
      <c r="K620" s="201"/>
      <c r="L620" s="196"/>
      <c r="M620" s="196"/>
      <c r="N620" s="201"/>
      <c r="O620" s="156"/>
      <c r="P620" s="196"/>
      <c r="Q620" s="156"/>
      <c r="R620" s="156"/>
    </row>
    <row r="621" spans="1:18" s="139" customFormat="1" ht="12.75" customHeight="1">
      <c r="A621" s="199"/>
      <c r="B621" s="199"/>
      <c r="C621" s="199"/>
      <c r="D621" s="199"/>
      <c r="E621" s="196"/>
      <c r="F621" s="201"/>
      <c r="G621" s="196"/>
      <c r="H621" s="196"/>
      <c r="I621" s="201"/>
      <c r="J621" s="196"/>
      <c r="K621" s="201"/>
      <c r="L621" s="196"/>
      <c r="M621" s="196"/>
      <c r="N621" s="201"/>
      <c r="O621" s="156"/>
      <c r="P621" s="196"/>
      <c r="Q621" s="156"/>
      <c r="R621" s="156"/>
    </row>
    <row r="622" spans="1:18" s="139" customFormat="1" ht="12.75" customHeight="1">
      <c r="A622" s="199"/>
      <c r="B622" s="199"/>
      <c r="C622" s="199"/>
      <c r="D622" s="199"/>
      <c r="E622" s="196"/>
      <c r="F622" s="201"/>
      <c r="G622" s="196"/>
      <c r="H622" s="196"/>
      <c r="I622" s="201"/>
      <c r="J622" s="196"/>
      <c r="K622" s="201"/>
      <c r="L622" s="196"/>
      <c r="M622" s="196"/>
      <c r="N622" s="201"/>
      <c r="O622" s="156"/>
      <c r="P622" s="196"/>
      <c r="Q622" s="156"/>
      <c r="R622" s="156"/>
    </row>
    <row r="623" spans="1:18" s="139" customFormat="1" ht="12.75" customHeight="1">
      <c r="A623" s="195" t="s">
        <v>1254</v>
      </c>
      <c r="B623" s="197"/>
      <c r="C623" s="197"/>
      <c r="D623" s="197"/>
      <c r="E623" s="196"/>
      <c r="F623" s="201"/>
      <c r="G623" s="196"/>
      <c r="H623" s="196"/>
      <c r="I623" s="201"/>
      <c r="J623" s="196"/>
      <c r="K623" s="201"/>
      <c r="L623" s="196"/>
      <c r="M623" s="196"/>
      <c r="N623" s="201"/>
      <c r="O623" s="156"/>
      <c r="P623" s="196"/>
      <c r="Q623" s="156"/>
      <c r="R623" s="156"/>
    </row>
    <row r="624" spans="1:18" s="139" customFormat="1" ht="12.75" customHeight="1">
      <c r="A624" s="199"/>
      <c r="B624" s="199"/>
      <c r="C624" s="199"/>
      <c r="D624" s="199"/>
      <c r="E624" s="196"/>
      <c r="F624" s="201"/>
      <c r="G624" s="196"/>
      <c r="H624" s="196"/>
      <c r="I624" s="201"/>
      <c r="J624" s="196"/>
      <c r="K624" s="201"/>
      <c r="L624" s="196"/>
      <c r="M624" s="196"/>
      <c r="N624" s="201"/>
      <c r="O624" s="156"/>
      <c r="P624" s="196"/>
      <c r="Q624" s="156"/>
      <c r="R624" s="156"/>
    </row>
    <row r="625" spans="1:18" s="139" customFormat="1" ht="12.75" customHeight="1">
      <c r="C625" s="155"/>
      <c r="D625" s="155"/>
      <c r="E625" s="196"/>
      <c r="F625" s="201"/>
      <c r="G625" s="196"/>
      <c r="H625" s="196"/>
      <c r="I625" s="201"/>
      <c r="J625" s="196"/>
      <c r="K625" s="201"/>
      <c r="L625" s="196"/>
      <c r="M625" s="196"/>
      <c r="N625" s="201"/>
      <c r="O625" s="156"/>
      <c r="P625" s="196"/>
      <c r="Q625" s="156"/>
      <c r="R625" s="156"/>
    </row>
    <row r="626" spans="1:18" s="139" customFormat="1" ht="12.75" customHeight="1">
      <c r="A626" s="140" t="s">
        <v>55</v>
      </c>
      <c r="B626" s="140"/>
      <c r="C626" s="140"/>
      <c r="E626" s="211" t="s">
        <v>65</v>
      </c>
      <c r="F626" s="201"/>
      <c r="G626" s="196"/>
      <c r="H626" s="196"/>
      <c r="I626" s="201"/>
      <c r="J626" s="196"/>
      <c r="K626" s="201"/>
      <c r="L626" s="196"/>
      <c r="M626" s="196"/>
      <c r="N626" s="201"/>
      <c r="O626" s="156"/>
      <c r="P626" s="196"/>
      <c r="Q626" s="156"/>
      <c r="R626" s="156"/>
    </row>
    <row r="627" spans="1:18" s="139" customFormat="1" ht="12.75" customHeight="1">
      <c r="E627" s="196"/>
      <c r="F627" s="201"/>
      <c r="G627" s="196"/>
      <c r="H627" s="196"/>
      <c r="I627" s="201"/>
      <c r="J627" s="196"/>
      <c r="K627" s="201"/>
      <c r="L627" s="196"/>
      <c r="M627" s="196"/>
      <c r="N627" s="201"/>
      <c r="O627" s="156"/>
      <c r="P627" s="196"/>
      <c r="Q627" s="156"/>
      <c r="R627" s="156"/>
    </row>
    <row r="628" spans="1:18" s="139" customFormat="1" ht="12.75" customHeight="1">
      <c r="A628" s="140" t="s">
        <v>1232</v>
      </c>
      <c r="B628" s="140"/>
      <c r="C628" s="140"/>
      <c r="D628" s="140"/>
      <c r="E628" s="196">
        <v>2456160</v>
      </c>
      <c r="F628" s="198">
        <v>499172.9</v>
      </c>
      <c r="G628" s="196">
        <v>5161672</v>
      </c>
      <c r="H628" s="196">
        <v>1504045</v>
      </c>
      <c r="I628" s="198">
        <v>201921.4</v>
      </c>
      <c r="J628" s="196">
        <v>512392</v>
      </c>
      <c r="K628" s="198">
        <v>99827.8</v>
      </c>
      <c r="L628" s="196">
        <v>1024784</v>
      </c>
      <c r="M628" s="196">
        <v>436168</v>
      </c>
      <c r="N628" s="198">
        <v>193966</v>
      </c>
      <c r="O628" s="156">
        <v>2550689</v>
      </c>
      <c r="P628" s="196">
        <v>3555</v>
      </c>
      <c r="Q628" s="156">
        <v>3457.7</v>
      </c>
      <c r="R628" s="156">
        <v>82154</v>
      </c>
    </row>
    <row r="629" spans="1:18" s="139" customFormat="1" ht="12.75" customHeight="1">
      <c r="B629" s="199" t="s">
        <v>1160</v>
      </c>
      <c r="C629" s="199"/>
      <c r="D629" s="199"/>
      <c r="E629" s="196">
        <v>13675</v>
      </c>
      <c r="F629" s="198">
        <v>3694.4</v>
      </c>
      <c r="G629" s="196">
        <v>36057</v>
      </c>
      <c r="H629" s="196">
        <v>9260</v>
      </c>
      <c r="I629" s="198">
        <v>1489.6</v>
      </c>
      <c r="J629" s="196">
        <v>1958</v>
      </c>
      <c r="K629" s="198">
        <v>443.3</v>
      </c>
      <c r="L629" s="196">
        <v>3916</v>
      </c>
      <c r="M629" s="196">
        <v>2421</v>
      </c>
      <c r="N629" s="198">
        <v>1722</v>
      </c>
      <c r="O629" s="156">
        <v>20881</v>
      </c>
      <c r="P629" s="196">
        <v>36</v>
      </c>
      <c r="Q629" s="156">
        <v>39.6</v>
      </c>
      <c r="R629" s="156">
        <v>2000</v>
      </c>
    </row>
    <row r="630" spans="1:18" s="139" customFormat="1" ht="12.75" customHeight="1">
      <c r="B630" s="199" t="s">
        <v>1159</v>
      </c>
      <c r="C630" s="199"/>
      <c r="D630" s="199"/>
      <c r="E630" s="196">
        <v>664</v>
      </c>
      <c r="F630" s="198">
        <v>2293.6999999999998</v>
      </c>
      <c r="G630" s="196">
        <v>22956</v>
      </c>
      <c r="H630" s="196">
        <v>410</v>
      </c>
      <c r="I630" s="198">
        <v>600.29999999999995</v>
      </c>
      <c r="J630" s="196">
        <v>1010</v>
      </c>
      <c r="K630" s="198">
        <v>579.4</v>
      </c>
      <c r="L630" s="196">
        <v>5054</v>
      </c>
      <c r="M630" s="196">
        <v>933</v>
      </c>
      <c r="N630" s="198">
        <v>1088.2</v>
      </c>
      <c r="O630" s="156">
        <v>13392</v>
      </c>
      <c r="P630" s="196">
        <v>34</v>
      </c>
      <c r="Q630" s="156">
        <v>25.8</v>
      </c>
      <c r="R630" s="156">
        <v>887</v>
      </c>
    </row>
    <row r="631" spans="1:18" s="139" customFormat="1" ht="12.75" customHeight="1">
      <c r="B631" s="199"/>
      <c r="C631" s="199" t="s">
        <v>1156</v>
      </c>
      <c r="D631" s="199"/>
      <c r="E631" s="196">
        <v>664</v>
      </c>
      <c r="F631" s="198">
        <v>196.9</v>
      </c>
      <c r="G631" s="196">
        <v>2327</v>
      </c>
      <c r="H631" s="196">
        <v>288</v>
      </c>
      <c r="I631" s="198">
        <v>41.3</v>
      </c>
      <c r="J631" s="196">
        <v>141</v>
      </c>
      <c r="K631" s="198">
        <v>31.4</v>
      </c>
      <c r="L631" s="196">
        <v>282</v>
      </c>
      <c r="M631" s="196">
        <v>224</v>
      </c>
      <c r="N631" s="198">
        <v>114.4</v>
      </c>
      <c r="O631" s="156">
        <v>1369</v>
      </c>
      <c r="P631" s="196">
        <v>11</v>
      </c>
      <c r="Q631" s="156">
        <v>9.6999999999999993</v>
      </c>
      <c r="R631" s="156">
        <v>388</v>
      </c>
    </row>
    <row r="632" spans="1:18" s="139" customFormat="1" ht="12.75" customHeight="1">
      <c r="B632" s="199" t="s">
        <v>1158</v>
      </c>
      <c r="C632" s="199"/>
      <c r="D632" s="199"/>
      <c r="E632" s="196">
        <v>0</v>
      </c>
      <c r="F632" s="198">
        <v>0.5</v>
      </c>
      <c r="G632" s="196">
        <v>16</v>
      </c>
      <c r="H632" s="196">
        <v>0</v>
      </c>
      <c r="I632" s="198">
        <v>0</v>
      </c>
      <c r="J632" s="196">
        <v>0</v>
      </c>
      <c r="K632" s="198">
        <v>0</v>
      </c>
      <c r="L632" s="196">
        <v>0</v>
      </c>
      <c r="M632" s="196">
        <v>0</v>
      </c>
      <c r="N632" s="198">
        <v>0</v>
      </c>
      <c r="O632" s="156">
        <v>0</v>
      </c>
      <c r="P632" s="196">
        <v>0</v>
      </c>
      <c r="Q632" s="156">
        <v>0.5</v>
      </c>
      <c r="R632" s="156">
        <v>16</v>
      </c>
    </row>
    <row r="633" spans="1:18" s="139" customFormat="1" ht="12.75" customHeight="1">
      <c r="B633" s="199" t="s">
        <v>1157</v>
      </c>
      <c r="C633" s="199"/>
      <c r="D633" s="199"/>
      <c r="E633" s="196">
        <v>878</v>
      </c>
      <c r="F633" s="198">
        <v>183.7</v>
      </c>
      <c r="G633" s="196">
        <v>2179</v>
      </c>
      <c r="H633" s="196">
        <v>545</v>
      </c>
      <c r="I633" s="198">
        <v>71.099999999999994</v>
      </c>
      <c r="J633" s="196">
        <v>164</v>
      </c>
      <c r="K633" s="198">
        <v>29.7</v>
      </c>
      <c r="L633" s="196">
        <v>328</v>
      </c>
      <c r="M633" s="196">
        <v>161</v>
      </c>
      <c r="N633" s="198">
        <v>76.5</v>
      </c>
      <c r="O633" s="156">
        <v>1140</v>
      </c>
      <c r="P633" s="196">
        <v>8</v>
      </c>
      <c r="Q633" s="156">
        <v>6.4</v>
      </c>
      <c r="R633" s="156">
        <v>166</v>
      </c>
    </row>
    <row r="634" spans="1:18" s="139" customFormat="1" ht="12.75" customHeight="1">
      <c r="C634" s="199" t="s">
        <v>1156</v>
      </c>
      <c r="D634" s="199"/>
      <c r="E634" s="196">
        <v>65</v>
      </c>
      <c r="F634" s="198">
        <v>16</v>
      </c>
      <c r="G634" s="196">
        <v>173</v>
      </c>
      <c r="H634" s="196">
        <v>32</v>
      </c>
      <c r="I634" s="198">
        <v>5.2</v>
      </c>
      <c r="J634" s="196">
        <v>14</v>
      </c>
      <c r="K634" s="198">
        <v>2.6</v>
      </c>
      <c r="L634" s="196">
        <v>28</v>
      </c>
      <c r="M634" s="196">
        <v>17</v>
      </c>
      <c r="N634" s="198">
        <v>5.8</v>
      </c>
      <c r="O634" s="156">
        <v>64</v>
      </c>
      <c r="P634" s="196">
        <v>2</v>
      </c>
      <c r="Q634" s="156">
        <v>2.4</v>
      </c>
      <c r="R634" s="156">
        <v>49</v>
      </c>
    </row>
    <row r="635" spans="1:18" s="139" customFormat="1" ht="12.75" customHeight="1">
      <c r="B635" s="199" t="s">
        <v>1155</v>
      </c>
      <c r="C635" s="199"/>
      <c r="D635" s="199"/>
      <c r="E635" s="196">
        <v>0</v>
      </c>
      <c r="F635" s="198">
        <v>1744.6</v>
      </c>
      <c r="G635" s="196">
        <v>18139</v>
      </c>
      <c r="H635" s="196">
        <v>922</v>
      </c>
      <c r="I635" s="198">
        <v>589</v>
      </c>
      <c r="J635" s="196">
        <v>702</v>
      </c>
      <c r="K635" s="198">
        <v>440.8</v>
      </c>
      <c r="L635" s="196">
        <v>4438</v>
      </c>
      <c r="M635" s="196">
        <v>76</v>
      </c>
      <c r="N635" s="198">
        <v>700.8</v>
      </c>
      <c r="O635" s="156">
        <v>9106</v>
      </c>
      <c r="P635" s="196">
        <v>23</v>
      </c>
      <c r="Q635" s="156">
        <v>14</v>
      </c>
      <c r="R635" s="156">
        <v>460</v>
      </c>
    </row>
    <row r="636" spans="1:18" s="139" customFormat="1" ht="12.75" customHeight="1">
      <c r="B636" s="199" t="s">
        <v>1154</v>
      </c>
      <c r="C636" s="199"/>
      <c r="D636" s="199"/>
      <c r="E636" s="196">
        <v>0</v>
      </c>
      <c r="F636" s="198">
        <v>0.3</v>
      </c>
      <c r="G636" s="196">
        <v>8</v>
      </c>
      <c r="H636" s="196">
        <v>0</v>
      </c>
      <c r="I636" s="198">
        <v>0</v>
      </c>
      <c r="J636" s="196">
        <v>0</v>
      </c>
      <c r="K636" s="198">
        <v>0</v>
      </c>
      <c r="L636" s="196">
        <v>0</v>
      </c>
      <c r="M636" s="196">
        <v>0</v>
      </c>
      <c r="N636" s="198">
        <v>0</v>
      </c>
      <c r="O636" s="156">
        <v>0</v>
      </c>
      <c r="P636" s="196">
        <v>0</v>
      </c>
      <c r="Q636" s="156">
        <v>0.3</v>
      </c>
      <c r="R636" s="156">
        <v>8</v>
      </c>
    </row>
    <row r="637" spans="1:18" s="139" customFormat="1" ht="12.75" customHeight="1">
      <c r="A637" s="140" t="s">
        <v>1257</v>
      </c>
      <c r="B637" s="140"/>
      <c r="C637" s="140"/>
      <c r="D637" s="140"/>
      <c r="E637" s="196">
        <v>2469621</v>
      </c>
      <c r="F637" s="198">
        <v>503232.9</v>
      </c>
      <c r="G637" s="196">
        <v>5200375</v>
      </c>
      <c r="H637" s="196">
        <v>1512248</v>
      </c>
      <c r="I637" s="198">
        <v>203351.1</v>
      </c>
      <c r="J637" s="196">
        <v>514494</v>
      </c>
      <c r="K637" s="198">
        <v>100380</v>
      </c>
      <c r="L637" s="196">
        <v>1028988</v>
      </c>
      <c r="M637" s="196">
        <v>439285</v>
      </c>
      <c r="N637" s="198">
        <v>195998.9</v>
      </c>
      <c r="O637" s="156">
        <v>2574716</v>
      </c>
      <c r="P637" s="196">
        <v>3594</v>
      </c>
      <c r="Q637" s="156">
        <v>3502.9</v>
      </c>
      <c r="R637" s="156">
        <v>84423</v>
      </c>
    </row>
    <row r="638" spans="1:18" s="139" customFormat="1" ht="12.75" customHeight="1">
      <c r="A638" s="140"/>
      <c r="B638" s="140"/>
      <c r="C638" s="140"/>
      <c r="D638" s="140"/>
      <c r="E638" s="205"/>
      <c r="F638" s="198"/>
      <c r="G638" s="205"/>
      <c r="H638" s="205"/>
      <c r="I638" s="198"/>
      <c r="J638" s="205"/>
      <c r="K638" s="198"/>
      <c r="L638" s="205"/>
      <c r="M638" s="205"/>
      <c r="N638" s="198"/>
      <c r="O638" s="156"/>
      <c r="P638" s="205"/>
      <c r="Q638" s="156"/>
      <c r="R638" s="156"/>
    </row>
    <row r="639" spans="1:18" s="139" customFormat="1" ht="12.75" customHeight="1">
      <c r="A639" s="140"/>
      <c r="B639" s="140"/>
      <c r="C639" s="140"/>
      <c r="D639" s="140"/>
      <c r="E639" s="205"/>
      <c r="F639" s="198"/>
      <c r="G639" s="205"/>
      <c r="H639" s="205"/>
      <c r="I639" s="198"/>
      <c r="J639" s="205"/>
      <c r="K639" s="198"/>
      <c r="L639" s="205"/>
      <c r="M639" s="205"/>
      <c r="N639" s="198"/>
      <c r="O639" s="156"/>
      <c r="P639" s="205"/>
      <c r="Q639" s="156"/>
      <c r="R639" s="156"/>
    </row>
    <row r="640" spans="1:18" s="139" customFormat="1" ht="12.75" customHeight="1">
      <c r="A640" s="139" t="s">
        <v>66</v>
      </c>
      <c r="D640" s="140"/>
      <c r="E640" s="205"/>
      <c r="F640" s="198"/>
      <c r="G640" s="205"/>
      <c r="H640" s="205"/>
      <c r="I640" s="198"/>
      <c r="J640" s="205"/>
      <c r="K640" s="198"/>
      <c r="L640" s="205"/>
      <c r="M640" s="205"/>
      <c r="N640" s="198"/>
      <c r="O640" s="156"/>
      <c r="P640" s="205"/>
      <c r="Q640" s="156"/>
      <c r="R640" s="156"/>
    </row>
    <row r="641" spans="1:18" s="139" customFormat="1" ht="12.75" customHeight="1">
      <c r="D641" s="140"/>
      <c r="E641" s="205"/>
      <c r="F641" s="198"/>
      <c r="G641" s="205"/>
      <c r="H641" s="205"/>
      <c r="I641" s="198"/>
      <c r="J641" s="205"/>
      <c r="K641" s="198"/>
      <c r="L641" s="205"/>
      <c r="M641" s="205"/>
      <c r="N641" s="198"/>
      <c r="O641" s="156"/>
      <c r="P641" s="205"/>
      <c r="Q641" s="156"/>
      <c r="R641" s="156"/>
    </row>
    <row r="642" spans="1:18" s="139" customFormat="1" ht="12.75" customHeight="1">
      <c r="A642" s="140" t="s">
        <v>1232</v>
      </c>
      <c r="B642" s="140"/>
      <c r="C642" s="140"/>
      <c r="D642" s="140"/>
      <c r="E642" s="205">
        <v>888005</v>
      </c>
      <c r="F642" s="198">
        <v>180663.9</v>
      </c>
      <c r="G642" s="205">
        <v>1916889</v>
      </c>
      <c r="H642" s="205">
        <v>533395</v>
      </c>
      <c r="I642" s="198">
        <v>70459.199999999997</v>
      </c>
      <c r="J642" s="205">
        <v>184361</v>
      </c>
      <c r="K642" s="198">
        <v>34835.1</v>
      </c>
      <c r="L642" s="205">
        <v>368722</v>
      </c>
      <c r="M642" s="205">
        <v>168944</v>
      </c>
      <c r="N642" s="198">
        <v>74212.399999999994</v>
      </c>
      <c r="O642" s="156">
        <v>986541</v>
      </c>
      <c r="P642" s="205">
        <v>1305</v>
      </c>
      <c r="Q642" s="156">
        <v>1157.2</v>
      </c>
      <c r="R642" s="156">
        <v>28231</v>
      </c>
    </row>
    <row r="643" spans="1:18" s="139" customFormat="1" ht="12.75" customHeight="1">
      <c r="B643" s="199" t="s">
        <v>1160</v>
      </c>
      <c r="C643" s="199"/>
      <c r="D643" s="199"/>
      <c r="E643" s="205">
        <v>4711</v>
      </c>
      <c r="F643" s="198">
        <v>1333</v>
      </c>
      <c r="G643" s="205">
        <v>13166</v>
      </c>
      <c r="H643" s="205">
        <v>3191</v>
      </c>
      <c r="I643" s="198">
        <v>516.6</v>
      </c>
      <c r="J643" s="205">
        <v>586</v>
      </c>
      <c r="K643" s="198">
        <v>135.69999999999999</v>
      </c>
      <c r="L643" s="205">
        <v>1172</v>
      </c>
      <c r="M643" s="205">
        <v>920</v>
      </c>
      <c r="N643" s="198">
        <v>665.7</v>
      </c>
      <c r="O643" s="156">
        <v>8325</v>
      </c>
      <c r="P643" s="205">
        <v>14</v>
      </c>
      <c r="Q643" s="156">
        <v>15</v>
      </c>
      <c r="R643" s="156">
        <v>478</v>
      </c>
    </row>
    <row r="644" spans="1:18" s="139" customFormat="1" ht="12.75" customHeight="1">
      <c r="B644" s="199" t="s">
        <v>1159</v>
      </c>
      <c r="C644" s="199"/>
      <c r="D644" s="199"/>
      <c r="E644" s="205">
        <v>196</v>
      </c>
      <c r="F644" s="198">
        <v>720.8</v>
      </c>
      <c r="G644" s="205">
        <v>7206</v>
      </c>
      <c r="H644" s="205">
        <v>127</v>
      </c>
      <c r="I644" s="198">
        <v>204.4</v>
      </c>
      <c r="J644" s="205">
        <v>330</v>
      </c>
      <c r="K644" s="198">
        <v>184.5</v>
      </c>
      <c r="L644" s="205">
        <v>1636</v>
      </c>
      <c r="M644" s="205">
        <v>310</v>
      </c>
      <c r="N644" s="198">
        <v>323.39999999999998</v>
      </c>
      <c r="O644" s="156">
        <v>4136</v>
      </c>
      <c r="P644" s="205">
        <v>13</v>
      </c>
      <c r="Q644" s="156">
        <v>8.5</v>
      </c>
      <c r="R644" s="156">
        <v>198</v>
      </c>
    </row>
    <row r="645" spans="1:18" s="139" customFormat="1" ht="12.75" customHeight="1">
      <c r="B645" s="199"/>
      <c r="C645" s="199" t="s">
        <v>1156</v>
      </c>
      <c r="D645" s="199"/>
      <c r="E645" s="205">
        <v>196</v>
      </c>
      <c r="F645" s="198">
        <v>55.3</v>
      </c>
      <c r="G645" s="205">
        <v>636</v>
      </c>
      <c r="H645" s="205">
        <v>81</v>
      </c>
      <c r="I645" s="198">
        <v>12.1</v>
      </c>
      <c r="J645" s="205">
        <v>43</v>
      </c>
      <c r="K645" s="198">
        <v>9.6</v>
      </c>
      <c r="L645" s="205">
        <v>86</v>
      </c>
      <c r="M645" s="205">
        <v>69</v>
      </c>
      <c r="N645" s="198">
        <v>32</v>
      </c>
      <c r="O645" s="156">
        <v>418</v>
      </c>
      <c r="P645" s="205">
        <v>3</v>
      </c>
      <c r="Q645" s="156">
        <v>1.6</v>
      </c>
      <c r="R645" s="156">
        <v>51</v>
      </c>
    </row>
    <row r="646" spans="1:18" s="139" customFormat="1" ht="12.75" customHeight="1">
      <c r="B646" s="199" t="s">
        <v>1158</v>
      </c>
      <c r="C646" s="199"/>
      <c r="D646" s="199"/>
      <c r="E646" s="205">
        <v>0</v>
      </c>
      <c r="F646" s="198">
        <v>0</v>
      </c>
      <c r="G646" s="205">
        <v>0</v>
      </c>
      <c r="H646" s="205">
        <v>0</v>
      </c>
      <c r="I646" s="198">
        <v>0</v>
      </c>
      <c r="J646" s="205">
        <v>0</v>
      </c>
      <c r="K646" s="198">
        <v>0</v>
      </c>
      <c r="L646" s="205">
        <v>0</v>
      </c>
      <c r="M646" s="205">
        <v>0</v>
      </c>
      <c r="N646" s="198">
        <v>0</v>
      </c>
      <c r="O646" s="156">
        <v>0</v>
      </c>
      <c r="P646" s="205">
        <v>0</v>
      </c>
      <c r="Q646" s="156">
        <v>0</v>
      </c>
      <c r="R646" s="156">
        <v>0</v>
      </c>
    </row>
    <row r="647" spans="1:18" s="139" customFormat="1" ht="12.75" customHeight="1">
      <c r="B647" s="199" t="s">
        <v>1157</v>
      </c>
      <c r="C647" s="199"/>
      <c r="D647" s="199"/>
      <c r="E647" s="205">
        <v>275</v>
      </c>
      <c r="F647" s="198">
        <v>56</v>
      </c>
      <c r="G647" s="205">
        <v>658</v>
      </c>
      <c r="H647" s="205">
        <v>157</v>
      </c>
      <c r="I647" s="198">
        <v>19.8</v>
      </c>
      <c r="J647" s="205">
        <v>57</v>
      </c>
      <c r="K647" s="198">
        <v>10.3</v>
      </c>
      <c r="L647" s="205">
        <v>114</v>
      </c>
      <c r="M647" s="205">
        <v>59</v>
      </c>
      <c r="N647" s="198">
        <v>23.8</v>
      </c>
      <c r="O647" s="156">
        <v>340</v>
      </c>
      <c r="P647" s="205">
        <v>2</v>
      </c>
      <c r="Q647" s="156">
        <v>2.1</v>
      </c>
      <c r="R647" s="156">
        <v>47</v>
      </c>
    </row>
    <row r="648" spans="1:18" s="139" customFormat="1" ht="12.75" customHeight="1">
      <c r="C648" s="199" t="s">
        <v>1156</v>
      </c>
      <c r="D648" s="199"/>
      <c r="E648" s="205">
        <v>16</v>
      </c>
      <c r="F648" s="198">
        <v>5.0999999999999996</v>
      </c>
      <c r="G648" s="205">
        <v>78</v>
      </c>
      <c r="H648" s="205">
        <v>5</v>
      </c>
      <c r="I648" s="198">
        <v>0.9</v>
      </c>
      <c r="J648" s="205">
        <v>6</v>
      </c>
      <c r="K648" s="198">
        <v>0.9</v>
      </c>
      <c r="L648" s="205">
        <v>12</v>
      </c>
      <c r="M648" s="205">
        <v>4</v>
      </c>
      <c r="N648" s="198">
        <v>1.3</v>
      </c>
      <c r="O648" s="156">
        <v>16</v>
      </c>
      <c r="P648" s="205">
        <v>1</v>
      </c>
      <c r="Q648" s="156">
        <v>1.9</v>
      </c>
      <c r="R648" s="156">
        <v>45</v>
      </c>
    </row>
    <row r="649" spans="1:18" s="139" customFormat="1" ht="12.75" customHeight="1">
      <c r="B649" s="199" t="s">
        <v>1155</v>
      </c>
      <c r="C649" s="199"/>
      <c r="D649" s="199"/>
      <c r="E649" s="205">
        <v>0</v>
      </c>
      <c r="F649" s="198">
        <v>548.1</v>
      </c>
      <c r="G649" s="205">
        <v>5706</v>
      </c>
      <c r="H649" s="205">
        <v>294</v>
      </c>
      <c r="I649" s="198">
        <v>197.8</v>
      </c>
      <c r="J649" s="205">
        <v>252</v>
      </c>
      <c r="K649" s="198">
        <v>143</v>
      </c>
      <c r="L649" s="205">
        <v>1480</v>
      </c>
      <c r="M649" s="205">
        <v>28</v>
      </c>
      <c r="N649" s="198">
        <v>201.6</v>
      </c>
      <c r="O649" s="156">
        <v>2676</v>
      </c>
      <c r="P649" s="205">
        <v>10</v>
      </c>
      <c r="Q649" s="156">
        <v>5.7</v>
      </c>
      <c r="R649" s="156">
        <v>147</v>
      </c>
    </row>
    <row r="650" spans="1:18" s="139" customFormat="1" ht="12.75" customHeight="1">
      <c r="B650" s="199" t="s">
        <v>1154</v>
      </c>
      <c r="C650" s="199"/>
      <c r="D650" s="199"/>
      <c r="E650" s="205">
        <v>0</v>
      </c>
      <c r="F650" s="198">
        <v>0</v>
      </c>
      <c r="G650" s="205">
        <v>0</v>
      </c>
      <c r="H650" s="205">
        <v>0</v>
      </c>
      <c r="I650" s="198">
        <v>0</v>
      </c>
      <c r="J650" s="205">
        <v>0</v>
      </c>
      <c r="K650" s="198">
        <v>0</v>
      </c>
      <c r="L650" s="205">
        <v>0</v>
      </c>
      <c r="M650" s="205">
        <v>0</v>
      </c>
      <c r="N650" s="198">
        <v>0</v>
      </c>
      <c r="O650" s="156">
        <v>0</v>
      </c>
      <c r="P650" s="205">
        <v>0</v>
      </c>
      <c r="Q650" s="156">
        <v>0</v>
      </c>
      <c r="R650" s="156">
        <v>0</v>
      </c>
    </row>
    <row r="651" spans="1:18" s="139" customFormat="1" ht="12.75" customHeight="1">
      <c r="A651" s="140" t="s">
        <v>1257</v>
      </c>
      <c r="B651" s="140"/>
      <c r="C651" s="140"/>
      <c r="D651" s="140"/>
      <c r="E651" s="205">
        <v>892637</v>
      </c>
      <c r="F651" s="198">
        <v>182113.7</v>
      </c>
      <c r="G651" s="205">
        <v>1930897</v>
      </c>
      <c r="H651" s="205">
        <v>536262</v>
      </c>
      <c r="I651" s="198">
        <v>70962.600000000006</v>
      </c>
      <c r="J651" s="205">
        <v>184968</v>
      </c>
      <c r="K651" s="198">
        <v>35002.1</v>
      </c>
      <c r="L651" s="205">
        <v>369936</v>
      </c>
      <c r="M651" s="205">
        <v>170087</v>
      </c>
      <c r="N651" s="198">
        <v>74976.100000000006</v>
      </c>
      <c r="O651" s="156">
        <v>995986</v>
      </c>
      <c r="P651" s="205">
        <v>1320</v>
      </c>
      <c r="Q651" s="156">
        <v>1172.9000000000001</v>
      </c>
      <c r="R651" s="156">
        <v>28713</v>
      </c>
    </row>
    <row r="652" spans="1:18" s="139" customFormat="1" ht="12.75" customHeight="1">
      <c r="A652" s="140" t="s">
        <v>67</v>
      </c>
      <c r="B652" s="140"/>
      <c r="E652" s="205"/>
      <c r="F652" s="198"/>
      <c r="G652" s="205"/>
      <c r="H652" s="205"/>
      <c r="I652" s="198"/>
      <c r="J652" s="205"/>
      <c r="K652" s="198"/>
      <c r="L652" s="205"/>
      <c r="M652" s="205"/>
      <c r="N652" s="198"/>
      <c r="O652" s="156"/>
      <c r="P652" s="205"/>
      <c r="Q652" s="156"/>
      <c r="R652" s="156"/>
    </row>
    <row r="653" spans="1:18" s="139" customFormat="1" ht="12.75" customHeight="1">
      <c r="A653" s="140"/>
      <c r="B653" s="140"/>
      <c r="E653" s="205"/>
      <c r="F653" s="198"/>
      <c r="G653" s="205"/>
      <c r="H653" s="205"/>
      <c r="I653" s="198"/>
      <c r="J653" s="205"/>
      <c r="K653" s="198"/>
      <c r="L653" s="205"/>
      <c r="M653" s="205"/>
      <c r="N653" s="198"/>
      <c r="O653" s="156"/>
      <c r="P653" s="205"/>
      <c r="Q653" s="156"/>
      <c r="R653" s="156"/>
    </row>
    <row r="654" spans="1:18" s="139" customFormat="1" ht="12.75" customHeight="1">
      <c r="C654" s="140" t="s">
        <v>68</v>
      </c>
      <c r="E654" s="205"/>
      <c r="F654" s="198"/>
      <c r="G654" s="205"/>
      <c r="H654" s="205"/>
      <c r="I654" s="198"/>
      <c r="J654" s="205"/>
      <c r="K654" s="198"/>
      <c r="L654" s="205"/>
      <c r="M654" s="205"/>
      <c r="N654" s="198"/>
      <c r="O654" s="156"/>
      <c r="P654" s="205"/>
      <c r="Q654" s="156"/>
      <c r="R654" s="156"/>
    </row>
    <row r="655" spans="1:18" s="139" customFormat="1" ht="12.75" customHeight="1">
      <c r="D655" s="140" t="s">
        <v>70</v>
      </c>
      <c r="E655" s="156"/>
      <c r="F655" s="198"/>
      <c r="G655" s="156"/>
      <c r="H655" s="156"/>
      <c r="I655" s="198"/>
      <c r="J655" s="156"/>
      <c r="K655" s="198"/>
      <c r="L655" s="156"/>
      <c r="M655" s="156"/>
      <c r="N655" s="198"/>
      <c r="O655" s="156"/>
      <c r="P655" s="156"/>
      <c r="Q655" s="156"/>
      <c r="R655" s="156"/>
    </row>
    <row r="656" spans="1:18" s="139" customFormat="1" ht="12.75" customHeight="1">
      <c r="C656" s="139" t="s">
        <v>69</v>
      </c>
      <c r="D656" s="140"/>
      <c r="E656" s="156"/>
      <c r="F656" s="198"/>
      <c r="G656" s="156"/>
      <c r="H656" s="156"/>
      <c r="I656" s="198"/>
      <c r="J656" s="156"/>
      <c r="K656" s="198"/>
      <c r="L656" s="156"/>
      <c r="M656" s="156"/>
      <c r="N656" s="198"/>
      <c r="O656" s="156"/>
      <c r="P656" s="156"/>
      <c r="Q656" s="156"/>
      <c r="R656" s="156"/>
    </row>
    <row r="657" spans="1:18" s="139" customFormat="1" ht="12.75" customHeight="1">
      <c r="D657" s="140" t="s">
        <v>70</v>
      </c>
      <c r="E657" s="205">
        <v>75516</v>
      </c>
      <c r="F657" s="198">
        <v>23817.8</v>
      </c>
      <c r="G657" s="205">
        <v>306095</v>
      </c>
      <c r="H657" s="205">
        <v>26745</v>
      </c>
      <c r="I657" s="198">
        <v>3639.9</v>
      </c>
      <c r="J657" s="205">
        <v>10996</v>
      </c>
      <c r="K657" s="198">
        <v>2049</v>
      </c>
      <c r="L657" s="205">
        <v>21992</v>
      </c>
      <c r="M657" s="205">
        <v>37405</v>
      </c>
      <c r="N657" s="198">
        <v>17753.099999999999</v>
      </c>
      <c r="O657" s="156">
        <v>247019</v>
      </c>
      <c r="P657" s="205">
        <v>370</v>
      </c>
      <c r="Q657" s="156">
        <v>375.8</v>
      </c>
      <c r="R657" s="156">
        <v>10339</v>
      </c>
    </row>
    <row r="658" spans="1:18" s="139" customFormat="1" ht="12.75" customHeight="1">
      <c r="C658" s="140" t="s">
        <v>71</v>
      </c>
      <c r="E658" s="156"/>
      <c r="F658" s="198"/>
      <c r="G658" s="156"/>
      <c r="H658" s="156"/>
      <c r="I658" s="198"/>
      <c r="J658" s="156"/>
      <c r="K658" s="198"/>
      <c r="L658" s="156"/>
      <c r="M658" s="156"/>
      <c r="N658" s="198"/>
      <c r="O658" s="156"/>
      <c r="P658" s="156"/>
      <c r="Q658" s="156"/>
      <c r="R658" s="156"/>
    </row>
    <row r="659" spans="1:18" s="139" customFormat="1" ht="12.75" customHeight="1">
      <c r="D659" s="140" t="s">
        <v>72</v>
      </c>
      <c r="E659" s="205">
        <v>83073</v>
      </c>
      <c r="F659" s="198">
        <v>17454.400000000001</v>
      </c>
      <c r="G659" s="205">
        <v>180241</v>
      </c>
      <c r="H659" s="205">
        <v>52254</v>
      </c>
      <c r="I659" s="198">
        <v>7036.8</v>
      </c>
      <c r="J659" s="205">
        <v>16064</v>
      </c>
      <c r="K659" s="198">
        <v>3031.8</v>
      </c>
      <c r="L659" s="205">
        <v>32128</v>
      </c>
      <c r="M659" s="205">
        <v>14669</v>
      </c>
      <c r="N659" s="198">
        <v>7302.6</v>
      </c>
      <c r="O659" s="156">
        <v>94312</v>
      </c>
      <c r="P659" s="205">
        <v>86</v>
      </c>
      <c r="Q659" s="156">
        <v>83.2</v>
      </c>
      <c r="R659" s="156">
        <v>1547</v>
      </c>
    </row>
    <row r="660" spans="1:18" s="139" customFormat="1" ht="12.75" customHeight="1">
      <c r="D660" s="140" t="s">
        <v>73</v>
      </c>
      <c r="E660" s="205">
        <v>114218</v>
      </c>
      <c r="F660" s="198">
        <v>23216.799999999999</v>
      </c>
      <c r="G660" s="205">
        <v>250252</v>
      </c>
      <c r="H660" s="205">
        <v>68042</v>
      </c>
      <c r="I660" s="198">
        <v>8835.1</v>
      </c>
      <c r="J660" s="205">
        <v>22473</v>
      </c>
      <c r="K660" s="198">
        <v>4150.7</v>
      </c>
      <c r="L660" s="205">
        <v>44946</v>
      </c>
      <c r="M660" s="205">
        <v>23561</v>
      </c>
      <c r="N660" s="198">
        <v>10094.700000000001</v>
      </c>
      <c r="O660" s="156">
        <v>133746</v>
      </c>
      <c r="P660" s="205">
        <v>142</v>
      </c>
      <c r="Q660" s="156">
        <v>136.4</v>
      </c>
      <c r="R660" s="156">
        <v>3518</v>
      </c>
    </row>
    <row r="661" spans="1:18" s="139" customFormat="1" ht="12.75" customHeight="1">
      <c r="D661" s="140" t="s">
        <v>74</v>
      </c>
      <c r="E661" s="205">
        <v>61623</v>
      </c>
      <c r="F661" s="198">
        <v>11482.6</v>
      </c>
      <c r="G661" s="205">
        <v>118396</v>
      </c>
      <c r="H661" s="205">
        <v>36946</v>
      </c>
      <c r="I661" s="198">
        <v>4764.6000000000004</v>
      </c>
      <c r="J661" s="205">
        <v>15298</v>
      </c>
      <c r="K661" s="198">
        <v>2854.1</v>
      </c>
      <c r="L661" s="205">
        <v>30596</v>
      </c>
      <c r="M661" s="205">
        <v>9326</v>
      </c>
      <c r="N661" s="198">
        <v>3823.7</v>
      </c>
      <c r="O661" s="156">
        <v>50007</v>
      </c>
      <c r="P661" s="205">
        <v>53</v>
      </c>
      <c r="Q661" s="156">
        <v>40.1</v>
      </c>
      <c r="R661" s="156">
        <v>847</v>
      </c>
    </row>
    <row r="662" spans="1:18" s="139" customFormat="1" ht="12.75" customHeight="1">
      <c r="D662" s="140" t="s">
        <v>75</v>
      </c>
      <c r="E662" s="205">
        <v>113249</v>
      </c>
      <c r="F662" s="198">
        <v>23544.799999999999</v>
      </c>
      <c r="G662" s="205">
        <v>251639</v>
      </c>
      <c r="H662" s="205">
        <v>68875</v>
      </c>
      <c r="I662" s="198">
        <v>9063.2000000000007</v>
      </c>
      <c r="J662" s="205">
        <v>20989</v>
      </c>
      <c r="K662" s="198">
        <v>3859.7</v>
      </c>
      <c r="L662" s="205">
        <v>41978</v>
      </c>
      <c r="M662" s="205">
        <v>23209</v>
      </c>
      <c r="N662" s="198">
        <v>10469.9</v>
      </c>
      <c r="O662" s="156">
        <v>137378</v>
      </c>
      <c r="P662" s="205">
        <v>176</v>
      </c>
      <c r="Q662" s="156">
        <v>152</v>
      </c>
      <c r="R662" s="156">
        <v>3408</v>
      </c>
    </row>
    <row r="663" spans="1:18" s="139" customFormat="1" ht="12.75" customHeight="1">
      <c r="D663" s="140" t="s">
        <v>76</v>
      </c>
      <c r="E663" s="205">
        <v>93474</v>
      </c>
      <c r="F663" s="198">
        <v>18747.3</v>
      </c>
      <c r="G663" s="205">
        <v>197890</v>
      </c>
      <c r="H663" s="205">
        <v>53068</v>
      </c>
      <c r="I663" s="198">
        <v>6988.6</v>
      </c>
      <c r="J663" s="205">
        <v>21027</v>
      </c>
      <c r="K663" s="198">
        <v>3908.6</v>
      </c>
      <c r="L663" s="205">
        <v>42054</v>
      </c>
      <c r="M663" s="205">
        <v>19281</v>
      </c>
      <c r="N663" s="198">
        <v>7786.1</v>
      </c>
      <c r="O663" s="156">
        <v>101501</v>
      </c>
      <c r="P663" s="205">
        <v>98</v>
      </c>
      <c r="Q663" s="156">
        <v>64.099999999999994</v>
      </c>
      <c r="R663" s="156">
        <v>1267</v>
      </c>
    </row>
    <row r="664" spans="1:18" s="139" customFormat="1" ht="12.75" customHeight="1">
      <c r="D664" s="140"/>
      <c r="E664" s="156"/>
      <c r="F664" s="198"/>
      <c r="G664" s="156"/>
      <c r="H664" s="156"/>
      <c r="I664" s="198"/>
      <c r="J664" s="156"/>
      <c r="K664" s="198"/>
      <c r="L664" s="156"/>
      <c r="M664" s="156"/>
      <c r="N664" s="198"/>
      <c r="O664" s="156"/>
      <c r="P664" s="156"/>
      <c r="Q664" s="156"/>
      <c r="R664" s="156"/>
    </row>
    <row r="665" spans="1:18" s="139" customFormat="1" ht="12.75" customHeight="1">
      <c r="C665" s="140" t="s">
        <v>68</v>
      </c>
      <c r="D665" s="140"/>
      <c r="E665" s="156"/>
      <c r="F665" s="198"/>
      <c r="G665" s="156"/>
      <c r="H665" s="156"/>
      <c r="I665" s="198"/>
      <c r="J665" s="156"/>
      <c r="K665" s="198"/>
      <c r="L665" s="156"/>
      <c r="M665" s="156"/>
      <c r="N665" s="198"/>
      <c r="O665" s="156"/>
      <c r="P665" s="156"/>
      <c r="Q665" s="156"/>
      <c r="R665" s="156"/>
    </row>
    <row r="666" spans="1:18" s="139" customFormat="1" ht="12.75" customHeight="1">
      <c r="D666" s="140" t="s">
        <v>1120</v>
      </c>
      <c r="E666" s="156"/>
      <c r="F666" s="198"/>
      <c r="G666" s="156"/>
      <c r="H666" s="156"/>
      <c r="I666" s="198"/>
      <c r="J666" s="156"/>
      <c r="K666" s="198"/>
      <c r="L666" s="156"/>
      <c r="M666" s="156"/>
      <c r="N666" s="198"/>
      <c r="O666" s="156"/>
      <c r="P666" s="156"/>
      <c r="Q666" s="156"/>
      <c r="R666" s="156"/>
    </row>
    <row r="667" spans="1:18" s="139" customFormat="1" ht="12.75" customHeight="1">
      <c r="C667" s="139" t="s">
        <v>69</v>
      </c>
      <c r="D667" s="140"/>
      <c r="E667" s="156"/>
      <c r="F667" s="198"/>
      <c r="G667" s="156"/>
      <c r="H667" s="156"/>
      <c r="I667" s="198"/>
      <c r="J667" s="156"/>
      <c r="K667" s="198"/>
      <c r="L667" s="156"/>
      <c r="M667" s="156"/>
      <c r="N667" s="198"/>
      <c r="O667" s="156"/>
      <c r="P667" s="156"/>
      <c r="Q667" s="156"/>
      <c r="R667" s="156"/>
    </row>
    <row r="668" spans="1:18" s="139" customFormat="1" ht="12.75" customHeight="1">
      <c r="D668" s="140" t="s">
        <v>77</v>
      </c>
      <c r="E668" s="205">
        <v>21773</v>
      </c>
      <c r="F668" s="198">
        <v>5085</v>
      </c>
      <c r="G668" s="205">
        <v>59706</v>
      </c>
      <c r="H668" s="205">
        <v>11600</v>
      </c>
      <c r="I668" s="198">
        <v>1493.6</v>
      </c>
      <c r="J668" s="205">
        <v>3764</v>
      </c>
      <c r="K668" s="198">
        <v>689.5</v>
      </c>
      <c r="L668" s="205">
        <v>7528</v>
      </c>
      <c r="M668" s="205">
        <v>6346</v>
      </c>
      <c r="N668" s="198">
        <v>2837.8</v>
      </c>
      <c r="O668" s="156">
        <v>38678</v>
      </c>
      <c r="P668" s="205">
        <v>63</v>
      </c>
      <c r="Q668" s="156">
        <v>64.099999999999994</v>
      </c>
      <c r="R668" s="156">
        <v>1900</v>
      </c>
    </row>
    <row r="669" spans="1:18" s="139" customFormat="1" ht="12.75" customHeight="1">
      <c r="C669" s="139" t="s">
        <v>71</v>
      </c>
      <c r="D669" s="140"/>
      <c r="E669" s="156"/>
      <c r="F669" s="198"/>
      <c r="G669" s="156"/>
      <c r="H669" s="156"/>
      <c r="I669" s="198"/>
      <c r="J669" s="156"/>
      <c r="K669" s="198"/>
      <c r="L669" s="156"/>
      <c r="M669" s="156"/>
      <c r="N669" s="198"/>
      <c r="O669" s="156"/>
      <c r="P669" s="156"/>
      <c r="Q669" s="156"/>
      <c r="R669" s="156"/>
    </row>
    <row r="670" spans="1:18" s="139" customFormat="1" ht="12.75" customHeight="1">
      <c r="D670" s="140" t="s">
        <v>77</v>
      </c>
      <c r="E670" s="205">
        <v>91660</v>
      </c>
      <c r="F670" s="198">
        <v>16270.6</v>
      </c>
      <c r="G670" s="205">
        <v>155194</v>
      </c>
      <c r="H670" s="205">
        <v>63002</v>
      </c>
      <c r="I670" s="198">
        <v>8412.5</v>
      </c>
      <c r="J670" s="205">
        <v>18367</v>
      </c>
      <c r="K670" s="198">
        <v>3545.5</v>
      </c>
      <c r="L670" s="205">
        <v>36734</v>
      </c>
      <c r="M670" s="205">
        <v>10247</v>
      </c>
      <c r="N670" s="198">
        <v>4267.2</v>
      </c>
      <c r="O670" s="156">
        <v>54657</v>
      </c>
      <c r="P670" s="205">
        <v>44</v>
      </c>
      <c r="Q670" s="156">
        <v>45.3</v>
      </c>
      <c r="R670" s="156">
        <v>801</v>
      </c>
    </row>
    <row r="671" spans="1:18" s="139" customFormat="1" ht="12.75" customHeight="1">
      <c r="D671" s="140" t="s">
        <v>78</v>
      </c>
      <c r="E671" s="205">
        <v>29990</v>
      </c>
      <c r="F671" s="198">
        <v>5440.8</v>
      </c>
      <c r="G671" s="205">
        <v>51960</v>
      </c>
      <c r="H671" s="205">
        <v>20312</v>
      </c>
      <c r="I671" s="198">
        <v>2728.4</v>
      </c>
      <c r="J671" s="205">
        <v>6422</v>
      </c>
      <c r="K671" s="198">
        <v>1277</v>
      </c>
      <c r="L671" s="205">
        <v>12844</v>
      </c>
      <c r="M671" s="205">
        <v>3205</v>
      </c>
      <c r="N671" s="198">
        <v>1410.9</v>
      </c>
      <c r="O671" s="156">
        <v>18302</v>
      </c>
      <c r="P671" s="205">
        <v>51</v>
      </c>
      <c r="Q671" s="156">
        <v>24.3</v>
      </c>
      <c r="R671" s="156">
        <v>502</v>
      </c>
    </row>
    <row r="672" spans="1:18" s="152" customFormat="1" ht="12.75" customHeight="1">
      <c r="A672" s="139"/>
      <c r="B672" s="139"/>
      <c r="C672" s="139"/>
      <c r="D672" s="140" t="s">
        <v>80</v>
      </c>
      <c r="E672" s="205">
        <v>38027</v>
      </c>
      <c r="F672" s="198">
        <v>6830.5</v>
      </c>
      <c r="G672" s="205">
        <v>63570</v>
      </c>
      <c r="H672" s="205">
        <v>24728</v>
      </c>
      <c r="I672" s="198">
        <v>3392.8</v>
      </c>
      <c r="J672" s="205">
        <v>9273</v>
      </c>
      <c r="K672" s="198">
        <v>1863.7</v>
      </c>
      <c r="L672" s="205">
        <v>18546</v>
      </c>
      <c r="M672" s="205">
        <v>3991</v>
      </c>
      <c r="N672" s="198">
        <v>1551.5</v>
      </c>
      <c r="O672" s="156">
        <v>19715</v>
      </c>
      <c r="P672" s="205">
        <v>35</v>
      </c>
      <c r="Q672" s="156">
        <v>22.5</v>
      </c>
      <c r="R672" s="156">
        <v>581</v>
      </c>
    </row>
    <row r="673" spans="1:18" s="139" customFormat="1" ht="12.75" customHeight="1">
      <c r="D673" s="140" t="s">
        <v>79</v>
      </c>
      <c r="E673" s="205">
        <v>52266</v>
      </c>
      <c r="F673" s="198">
        <v>9363.4</v>
      </c>
      <c r="G673" s="205">
        <v>89522</v>
      </c>
      <c r="H673" s="205">
        <v>34612</v>
      </c>
      <c r="I673" s="198">
        <v>4669.7</v>
      </c>
      <c r="J673" s="205">
        <v>11859</v>
      </c>
      <c r="K673" s="198">
        <v>2311.4</v>
      </c>
      <c r="L673" s="205">
        <v>23718</v>
      </c>
      <c r="M673" s="205">
        <v>5719</v>
      </c>
      <c r="N673" s="198">
        <v>2321.6999999999998</v>
      </c>
      <c r="O673" s="156">
        <v>29707</v>
      </c>
      <c r="P673" s="205">
        <v>76</v>
      </c>
      <c r="Q673" s="156">
        <v>60.6</v>
      </c>
      <c r="R673" s="156">
        <v>1485</v>
      </c>
    </row>
    <row r="674" spans="1:18" s="139" customFormat="1" ht="12.75" customHeight="1">
      <c r="D674" s="140"/>
      <c r="E674" s="156"/>
      <c r="F674" s="198"/>
      <c r="G674" s="156"/>
      <c r="H674" s="156"/>
      <c r="I674" s="198"/>
      <c r="J674" s="156"/>
      <c r="K674" s="198"/>
      <c r="L674" s="156"/>
      <c r="M674" s="156"/>
      <c r="N674" s="198"/>
      <c r="O674" s="156"/>
      <c r="P674" s="156"/>
      <c r="Q674" s="156"/>
      <c r="R674" s="156"/>
    </row>
    <row r="675" spans="1:18" s="139" customFormat="1" ht="12.75" customHeight="1">
      <c r="C675" s="140" t="s">
        <v>68</v>
      </c>
      <c r="D675" s="140"/>
      <c r="E675" s="156"/>
      <c r="F675" s="198"/>
      <c r="G675" s="156"/>
      <c r="H675" s="156"/>
      <c r="I675" s="198"/>
      <c r="J675" s="156"/>
      <c r="K675" s="198"/>
      <c r="L675" s="156"/>
      <c r="M675" s="156"/>
      <c r="N675" s="198"/>
      <c r="O675" s="156"/>
      <c r="P675" s="156"/>
      <c r="Q675" s="156"/>
      <c r="R675" s="156"/>
    </row>
    <row r="676" spans="1:18" s="139" customFormat="1" ht="12.75" customHeight="1">
      <c r="D676" s="140" t="s">
        <v>81</v>
      </c>
      <c r="E676" s="156"/>
      <c r="F676" s="198"/>
      <c r="G676" s="156"/>
      <c r="H676" s="156"/>
      <c r="I676" s="198"/>
      <c r="J676" s="156"/>
      <c r="K676" s="198"/>
      <c r="L676" s="156"/>
      <c r="M676" s="156"/>
      <c r="N676" s="198"/>
      <c r="O676" s="156"/>
      <c r="P676" s="156"/>
      <c r="Q676" s="156"/>
      <c r="R676" s="156"/>
    </row>
    <row r="677" spans="1:18" s="139" customFormat="1" ht="12.75" customHeight="1">
      <c r="C677" s="139" t="s">
        <v>71</v>
      </c>
      <c r="D677" s="140"/>
      <c r="E677" s="156"/>
      <c r="F677" s="198"/>
      <c r="G677" s="156"/>
      <c r="H677" s="156"/>
      <c r="I677" s="198"/>
      <c r="J677" s="156"/>
      <c r="K677" s="198"/>
      <c r="L677" s="156"/>
      <c r="M677" s="156"/>
      <c r="N677" s="198"/>
      <c r="O677" s="156"/>
      <c r="P677" s="156"/>
      <c r="Q677" s="156"/>
      <c r="R677" s="156"/>
    </row>
    <row r="678" spans="1:18" s="139" customFormat="1" ht="12.75" customHeight="1">
      <c r="D678" s="140" t="s">
        <v>82</v>
      </c>
      <c r="E678" s="205">
        <v>35524</v>
      </c>
      <c r="F678" s="198">
        <v>6095.6</v>
      </c>
      <c r="G678" s="205">
        <v>61906</v>
      </c>
      <c r="H678" s="205">
        <v>24596</v>
      </c>
      <c r="I678" s="198">
        <v>3119.1</v>
      </c>
      <c r="J678" s="205">
        <v>7063</v>
      </c>
      <c r="K678" s="198">
        <v>1317.8</v>
      </c>
      <c r="L678" s="205">
        <v>14126</v>
      </c>
      <c r="M678" s="205">
        <v>3838</v>
      </c>
      <c r="N678" s="198">
        <v>1634.9</v>
      </c>
      <c r="O678" s="156">
        <v>22420</v>
      </c>
      <c r="P678" s="205">
        <v>27</v>
      </c>
      <c r="Q678" s="156">
        <v>23.8</v>
      </c>
      <c r="R678" s="156">
        <v>764</v>
      </c>
    </row>
    <row r="679" spans="1:18" s="139" customFormat="1" ht="12.75" customHeight="1">
      <c r="D679" s="140" t="s">
        <v>83</v>
      </c>
      <c r="E679" s="205">
        <v>82244</v>
      </c>
      <c r="F679" s="198">
        <v>14764.2</v>
      </c>
      <c r="G679" s="205">
        <v>144526</v>
      </c>
      <c r="H679" s="205">
        <v>51482</v>
      </c>
      <c r="I679" s="198">
        <v>6818.3</v>
      </c>
      <c r="J679" s="205">
        <v>21373</v>
      </c>
      <c r="K679" s="198">
        <v>4143.3</v>
      </c>
      <c r="L679" s="205">
        <v>42746</v>
      </c>
      <c r="M679" s="205">
        <v>9290</v>
      </c>
      <c r="N679" s="198">
        <v>3722</v>
      </c>
      <c r="O679" s="156">
        <v>48544</v>
      </c>
      <c r="P679" s="205">
        <v>99</v>
      </c>
      <c r="Q679" s="156">
        <v>80.599999999999994</v>
      </c>
      <c r="R679" s="156">
        <v>1754</v>
      </c>
    </row>
    <row r="680" spans="1:18" s="139" customFormat="1" ht="12.75" customHeight="1">
      <c r="A680" s="200"/>
      <c r="B680" s="200"/>
      <c r="C680" s="152"/>
      <c r="D680" s="149"/>
      <c r="E680" s="205"/>
      <c r="F680" s="198"/>
      <c r="G680" s="205"/>
      <c r="H680" s="205"/>
      <c r="I680" s="198"/>
      <c r="J680" s="205"/>
      <c r="K680" s="198"/>
      <c r="L680" s="205"/>
      <c r="M680" s="205"/>
      <c r="N680" s="198"/>
      <c r="O680" s="156"/>
      <c r="P680" s="205"/>
      <c r="Q680" s="156"/>
      <c r="R680" s="156"/>
    </row>
    <row r="681" spans="1:18" s="139" customFormat="1" ht="12.75" customHeight="1">
      <c r="A681" s="139" t="s">
        <v>84</v>
      </c>
      <c r="D681" s="140"/>
      <c r="E681" s="205"/>
      <c r="F681" s="198"/>
      <c r="G681" s="205"/>
      <c r="H681" s="205"/>
      <c r="I681" s="198"/>
      <c r="J681" s="205"/>
      <c r="K681" s="198"/>
      <c r="L681" s="205"/>
      <c r="M681" s="205"/>
      <c r="N681" s="198"/>
      <c r="O681" s="156"/>
      <c r="P681" s="205"/>
      <c r="Q681" s="156"/>
      <c r="R681" s="156"/>
    </row>
    <row r="682" spans="1:18" s="139" customFormat="1" ht="12.75" customHeight="1">
      <c r="D682" s="140"/>
      <c r="E682" s="205"/>
      <c r="F682" s="198"/>
      <c r="G682" s="205"/>
      <c r="H682" s="205"/>
      <c r="I682" s="198"/>
      <c r="J682" s="205"/>
      <c r="K682" s="198"/>
      <c r="L682" s="205"/>
      <c r="M682" s="205"/>
      <c r="N682" s="198"/>
      <c r="O682" s="156"/>
      <c r="P682" s="205"/>
      <c r="Q682" s="156"/>
      <c r="R682" s="156"/>
    </row>
    <row r="683" spans="1:18" s="139" customFormat="1" ht="12.75" customHeight="1">
      <c r="A683" s="140" t="s">
        <v>1232</v>
      </c>
      <c r="B683" s="140"/>
      <c r="C683" s="140"/>
      <c r="D683" s="140"/>
      <c r="E683" s="205">
        <v>608746</v>
      </c>
      <c r="F683" s="198">
        <v>128914.2</v>
      </c>
      <c r="G683" s="205">
        <v>1337778</v>
      </c>
      <c r="H683" s="205">
        <v>366240</v>
      </c>
      <c r="I683" s="198">
        <v>50324.7</v>
      </c>
      <c r="J683" s="205">
        <v>127712</v>
      </c>
      <c r="K683" s="198">
        <v>25174.1</v>
      </c>
      <c r="L683" s="205">
        <v>255424</v>
      </c>
      <c r="M683" s="205">
        <v>113918</v>
      </c>
      <c r="N683" s="198">
        <v>52434.8</v>
      </c>
      <c r="O683" s="156">
        <v>691663</v>
      </c>
      <c r="P683" s="205">
        <v>876</v>
      </c>
      <c r="Q683" s="156">
        <v>980.6</v>
      </c>
      <c r="R683" s="156">
        <v>24451</v>
      </c>
    </row>
    <row r="684" spans="1:18" s="139" customFormat="1" ht="12.75" customHeight="1">
      <c r="B684" s="199" t="s">
        <v>1160</v>
      </c>
      <c r="C684" s="199"/>
      <c r="D684" s="199"/>
      <c r="E684" s="205">
        <v>3056</v>
      </c>
      <c r="F684" s="198">
        <v>838.6</v>
      </c>
      <c r="G684" s="205">
        <v>8746</v>
      </c>
      <c r="H684" s="205">
        <v>2182</v>
      </c>
      <c r="I684" s="198">
        <v>356.1</v>
      </c>
      <c r="J684" s="205">
        <v>361</v>
      </c>
      <c r="K684" s="198">
        <v>83.3</v>
      </c>
      <c r="L684" s="205">
        <v>722</v>
      </c>
      <c r="M684" s="205">
        <v>505</v>
      </c>
      <c r="N684" s="198">
        <v>385</v>
      </c>
      <c r="O684" s="156">
        <v>4613</v>
      </c>
      <c r="P684" s="205">
        <v>8</v>
      </c>
      <c r="Q684" s="156">
        <v>14.3</v>
      </c>
      <c r="R684" s="156">
        <v>1229</v>
      </c>
    </row>
    <row r="685" spans="1:18" s="139" customFormat="1" ht="12.75" customHeight="1">
      <c r="B685" s="199" t="s">
        <v>1159</v>
      </c>
      <c r="C685" s="199"/>
      <c r="D685" s="199"/>
      <c r="E685" s="205">
        <v>163</v>
      </c>
      <c r="F685" s="198">
        <v>568.79999999999995</v>
      </c>
      <c r="G685" s="205">
        <v>6172</v>
      </c>
      <c r="H685" s="205">
        <v>106</v>
      </c>
      <c r="I685" s="198">
        <v>131.80000000000001</v>
      </c>
      <c r="J685" s="205">
        <v>207</v>
      </c>
      <c r="K685" s="198">
        <v>125.5</v>
      </c>
      <c r="L685" s="205">
        <v>1076</v>
      </c>
      <c r="M685" s="205">
        <v>207</v>
      </c>
      <c r="N685" s="198">
        <v>299.7</v>
      </c>
      <c r="O685" s="156">
        <v>3767</v>
      </c>
      <c r="P685" s="205">
        <v>12</v>
      </c>
      <c r="Q685" s="156">
        <v>11.9</v>
      </c>
      <c r="R685" s="156">
        <v>521</v>
      </c>
    </row>
    <row r="686" spans="1:18" s="139" customFormat="1" ht="12.75" customHeight="1">
      <c r="B686" s="199"/>
      <c r="C686" s="199" t="s">
        <v>1156</v>
      </c>
      <c r="D686" s="199"/>
      <c r="E686" s="205">
        <v>163</v>
      </c>
      <c r="F686" s="198">
        <v>48.1</v>
      </c>
      <c r="G686" s="205">
        <v>733</v>
      </c>
      <c r="H686" s="205">
        <v>83</v>
      </c>
      <c r="I686" s="198">
        <v>10.8</v>
      </c>
      <c r="J686" s="205">
        <v>30</v>
      </c>
      <c r="K686" s="198">
        <v>5.7</v>
      </c>
      <c r="L686" s="205">
        <v>60</v>
      </c>
      <c r="M686" s="205">
        <v>44</v>
      </c>
      <c r="N686" s="198">
        <v>24.6</v>
      </c>
      <c r="O686" s="156">
        <v>283</v>
      </c>
      <c r="P686" s="205">
        <v>6</v>
      </c>
      <c r="Q686" s="156">
        <v>7</v>
      </c>
      <c r="R686" s="156">
        <v>307</v>
      </c>
    </row>
    <row r="687" spans="1:18" s="139" customFormat="1" ht="12.75" customHeight="1">
      <c r="B687" s="199" t="s">
        <v>1158</v>
      </c>
      <c r="C687" s="199"/>
      <c r="D687" s="199"/>
      <c r="E687" s="205">
        <v>0</v>
      </c>
      <c r="F687" s="198">
        <v>0.5</v>
      </c>
      <c r="G687" s="205">
        <v>16</v>
      </c>
      <c r="H687" s="205">
        <v>0</v>
      </c>
      <c r="I687" s="198">
        <v>0</v>
      </c>
      <c r="J687" s="205">
        <v>0</v>
      </c>
      <c r="K687" s="198">
        <v>0</v>
      </c>
      <c r="L687" s="205">
        <v>0</v>
      </c>
      <c r="M687" s="205">
        <v>0</v>
      </c>
      <c r="N687" s="198">
        <v>0</v>
      </c>
      <c r="O687" s="156">
        <v>0</v>
      </c>
      <c r="P687" s="205">
        <v>0</v>
      </c>
      <c r="Q687" s="156">
        <v>0.5</v>
      </c>
      <c r="R687" s="156">
        <v>16</v>
      </c>
    </row>
    <row r="688" spans="1:18" s="139" customFormat="1" ht="12.75" customHeight="1">
      <c r="B688" s="199" t="s">
        <v>1157</v>
      </c>
      <c r="C688" s="199"/>
      <c r="D688" s="199"/>
      <c r="E688" s="205">
        <v>264</v>
      </c>
      <c r="F688" s="198">
        <v>55</v>
      </c>
      <c r="G688" s="205">
        <v>622</v>
      </c>
      <c r="H688" s="205">
        <v>176</v>
      </c>
      <c r="I688" s="198">
        <v>22</v>
      </c>
      <c r="J688" s="205">
        <v>38</v>
      </c>
      <c r="K688" s="198">
        <v>7.5</v>
      </c>
      <c r="L688" s="205">
        <v>76</v>
      </c>
      <c r="M688" s="205">
        <v>48</v>
      </c>
      <c r="N688" s="198">
        <v>24.2</v>
      </c>
      <c r="O688" s="156">
        <v>349</v>
      </c>
      <c r="P688" s="205">
        <v>2</v>
      </c>
      <c r="Q688" s="156">
        <v>1.3</v>
      </c>
      <c r="R688" s="156">
        <v>21</v>
      </c>
    </row>
    <row r="689" spans="1:18" s="139" customFormat="1" ht="12.75" customHeight="1">
      <c r="C689" s="199" t="s">
        <v>1156</v>
      </c>
      <c r="D689" s="199"/>
      <c r="E689" s="205">
        <v>20</v>
      </c>
      <c r="F689" s="198">
        <v>4.2</v>
      </c>
      <c r="G689" s="205">
        <v>45</v>
      </c>
      <c r="H689" s="205">
        <v>9</v>
      </c>
      <c r="I689" s="198">
        <v>1.2</v>
      </c>
      <c r="J689" s="205">
        <v>2</v>
      </c>
      <c r="K689" s="198">
        <v>0.3</v>
      </c>
      <c r="L689" s="205">
        <v>4</v>
      </c>
      <c r="M689" s="205">
        <v>8</v>
      </c>
      <c r="N689" s="198">
        <v>2.2000000000000002</v>
      </c>
      <c r="O689" s="156">
        <v>28</v>
      </c>
      <c r="P689" s="205">
        <v>1</v>
      </c>
      <c r="Q689" s="156">
        <v>0.5</v>
      </c>
      <c r="R689" s="156">
        <v>4</v>
      </c>
    </row>
    <row r="690" spans="1:18" s="139" customFormat="1" ht="12.75" customHeight="1">
      <c r="B690" s="199" t="s">
        <v>1155</v>
      </c>
      <c r="C690" s="199"/>
      <c r="D690" s="199"/>
      <c r="E690" s="205">
        <v>0</v>
      </c>
      <c r="F690" s="198">
        <v>436.2</v>
      </c>
      <c r="G690" s="205">
        <v>4874</v>
      </c>
      <c r="H690" s="205">
        <v>182</v>
      </c>
      <c r="I690" s="198">
        <v>123.3</v>
      </c>
      <c r="J690" s="205">
        <v>156</v>
      </c>
      <c r="K690" s="198">
        <v>96.1</v>
      </c>
      <c r="L690" s="205">
        <v>974</v>
      </c>
      <c r="M690" s="205">
        <v>25</v>
      </c>
      <c r="N690" s="198">
        <v>212.6</v>
      </c>
      <c r="O690" s="156">
        <v>2842</v>
      </c>
      <c r="P690" s="205">
        <v>6</v>
      </c>
      <c r="Q690" s="156">
        <v>4.2</v>
      </c>
      <c r="R690" s="156">
        <v>174</v>
      </c>
    </row>
    <row r="691" spans="1:18" s="139" customFormat="1" ht="12.75" customHeight="1">
      <c r="B691" s="199" t="s">
        <v>1154</v>
      </c>
      <c r="C691" s="199"/>
      <c r="D691" s="199"/>
      <c r="E691" s="205">
        <v>0</v>
      </c>
      <c r="F691" s="198">
        <v>0.1</v>
      </c>
      <c r="G691" s="205">
        <v>8</v>
      </c>
      <c r="H691" s="205">
        <v>0</v>
      </c>
      <c r="I691" s="198">
        <v>0</v>
      </c>
      <c r="J691" s="205">
        <v>0</v>
      </c>
      <c r="K691" s="198">
        <v>0</v>
      </c>
      <c r="L691" s="205">
        <v>0</v>
      </c>
      <c r="M691" s="205">
        <v>0</v>
      </c>
      <c r="N691" s="198">
        <v>0</v>
      </c>
      <c r="O691" s="156">
        <v>0</v>
      </c>
      <c r="P691" s="205">
        <v>0</v>
      </c>
      <c r="Q691" s="156">
        <v>0.1</v>
      </c>
      <c r="R691" s="156">
        <v>8</v>
      </c>
    </row>
    <row r="692" spans="1:18" s="139" customFormat="1" ht="12.75" customHeight="1">
      <c r="A692" s="140" t="s">
        <v>1257</v>
      </c>
      <c r="B692" s="140"/>
      <c r="C692" s="140"/>
      <c r="D692" s="140"/>
      <c r="E692" s="205">
        <v>611701</v>
      </c>
      <c r="F692" s="198">
        <v>129830.7</v>
      </c>
      <c r="G692" s="205">
        <v>1347208</v>
      </c>
      <c r="H692" s="205">
        <v>368170</v>
      </c>
      <c r="I692" s="198">
        <v>50667.199999999997</v>
      </c>
      <c r="J692" s="205">
        <v>128086</v>
      </c>
      <c r="K692" s="198">
        <v>25279.3</v>
      </c>
      <c r="L692" s="205">
        <v>256172</v>
      </c>
      <c r="M692" s="205">
        <v>114557</v>
      </c>
      <c r="N692" s="198">
        <v>52882.6</v>
      </c>
      <c r="O692" s="156">
        <v>696852</v>
      </c>
      <c r="P692" s="205">
        <v>888</v>
      </c>
      <c r="Q692" s="156">
        <v>1001.6</v>
      </c>
      <c r="R692" s="156">
        <v>26014</v>
      </c>
    </row>
    <row r="693" spans="1:18" s="139" customFormat="1" ht="12.75" customHeight="1">
      <c r="A693" s="139" t="s">
        <v>67</v>
      </c>
      <c r="D693" s="140"/>
      <c r="E693" s="204"/>
      <c r="F693" s="198"/>
      <c r="G693" s="204"/>
      <c r="H693" s="204"/>
      <c r="I693" s="198"/>
      <c r="J693" s="204"/>
      <c r="K693" s="198"/>
      <c r="L693" s="204"/>
      <c r="M693" s="204"/>
      <c r="N693" s="198"/>
      <c r="O693" s="156"/>
      <c r="P693" s="204"/>
      <c r="Q693" s="156"/>
      <c r="R693" s="156"/>
    </row>
    <row r="694" spans="1:18" s="139" customFormat="1" ht="12.75" customHeight="1">
      <c r="D694" s="140"/>
      <c r="E694" s="156"/>
      <c r="F694" s="198"/>
      <c r="G694" s="156"/>
      <c r="H694" s="156"/>
      <c r="I694" s="198"/>
      <c r="J694" s="156"/>
      <c r="K694" s="198"/>
      <c r="L694" s="156"/>
      <c r="M694" s="156"/>
      <c r="N694" s="198"/>
      <c r="O694" s="156"/>
      <c r="P694" s="156"/>
      <c r="Q694" s="156"/>
      <c r="R694" s="156"/>
    </row>
    <row r="695" spans="1:18" s="139" customFormat="1" ht="12.75" customHeight="1">
      <c r="C695" s="139" t="s">
        <v>68</v>
      </c>
      <c r="D695" s="140"/>
      <c r="E695" s="156"/>
      <c r="F695" s="198"/>
      <c r="G695" s="156"/>
      <c r="H695" s="156"/>
      <c r="I695" s="198"/>
      <c r="J695" s="156"/>
      <c r="K695" s="198"/>
      <c r="L695" s="156"/>
      <c r="M695" s="156"/>
      <c r="N695" s="198"/>
      <c r="O695" s="156"/>
      <c r="P695" s="156"/>
      <c r="Q695" s="156"/>
      <c r="R695" s="156"/>
    </row>
    <row r="696" spans="1:18" s="139" customFormat="1" ht="12.75" customHeight="1">
      <c r="D696" s="140" t="s">
        <v>85</v>
      </c>
      <c r="E696" s="156"/>
      <c r="F696" s="198"/>
      <c r="G696" s="156"/>
      <c r="H696" s="156"/>
      <c r="I696" s="198"/>
      <c r="J696" s="156"/>
      <c r="K696" s="198"/>
      <c r="L696" s="156"/>
      <c r="M696" s="156"/>
      <c r="N696" s="198"/>
      <c r="O696" s="156"/>
      <c r="P696" s="156"/>
      <c r="Q696" s="156"/>
      <c r="R696" s="156"/>
    </row>
    <row r="697" spans="1:18" s="139" customFormat="1" ht="12.75" customHeight="1">
      <c r="C697" s="139" t="s">
        <v>86</v>
      </c>
      <c r="D697" s="140"/>
      <c r="E697" s="205"/>
      <c r="F697" s="198"/>
      <c r="G697" s="205"/>
      <c r="H697" s="205"/>
      <c r="I697" s="198"/>
      <c r="J697" s="205"/>
      <c r="K697" s="198"/>
      <c r="L697" s="205"/>
      <c r="M697" s="205"/>
      <c r="N697" s="198"/>
      <c r="O697" s="156"/>
      <c r="P697" s="205"/>
      <c r="Q697" s="156"/>
      <c r="R697" s="156"/>
    </row>
    <row r="698" spans="1:18" s="139" customFormat="1" ht="12.75" customHeight="1">
      <c r="D698" s="140" t="s">
        <v>87</v>
      </c>
      <c r="E698" s="205">
        <v>11301</v>
      </c>
      <c r="F698" s="198">
        <v>2869.4</v>
      </c>
      <c r="G698" s="205">
        <v>29167</v>
      </c>
      <c r="H698" s="205">
        <v>5674</v>
      </c>
      <c r="I698" s="198">
        <v>870.5</v>
      </c>
      <c r="J698" s="205">
        <v>2322</v>
      </c>
      <c r="K698" s="198">
        <v>475.2</v>
      </c>
      <c r="L698" s="205">
        <v>4644</v>
      </c>
      <c r="M698" s="205">
        <v>3279</v>
      </c>
      <c r="N698" s="198">
        <v>1495.1</v>
      </c>
      <c r="O698" s="156">
        <v>18159</v>
      </c>
      <c r="P698" s="205">
        <v>26</v>
      </c>
      <c r="Q698" s="156">
        <v>28.6</v>
      </c>
      <c r="R698" s="156">
        <v>690</v>
      </c>
    </row>
    <row r="699" spans="1:18" s="139" customFormat="1" ht="12.75" customHeight="1">
      <c r="D699" s="140" t="s">
        <v>88</v>
      </c>
      <c r="E699" s="205">
        <v>41722</v>
      </c>
      <c r="F699" s="198">
        <v>12814.9</v>
      </c>
      <c r="G699" s="205">
        <v>154155</v>
      </c>
      <c r="H699" s="205">
        <v>20107</v>
      </c>
      <c r="I699" s="198">
        <v>2764.1</v>
      </c>
      <c r="J699" s="205">
        <v>5937</v>
      </c>
      <c r="K699" s="198">
        <v>1156.2</v>
      </c>
      <c r="L699" s="205">
        <v>11874</v>
      </c>
      <c r="M699" s="205">
        <v>15569</v>
      </c>
      <c r="N699" s="198">
        <v>8731</v>
      </c>
      <c r="O699" s="156">
        <v>117800</v>
      </c>
      <c r="P699" s="205">
        <v>109</v>
      </c>
      <c r="Q699" s="156">
        <v>163.6</v>
      </c>
      <c r="R699" s="156">
        <v>4374</v>
      </c>
    </row>
    <row r="700" spans="1:18" s="139" customFormat="1" ht="12.75" customHeight="1">
      <c r="C700" s="139" t="s">
        <v>71</v>
      </c>
      <c r="D700" s="140"/>
      <c r="E700" s="156"/>
      <c r="F700" s="198"/>
      <c r="G700" s="156"/>
      <c r="H700" s="156"/>
      <c r="I700" s="198"/>
      <c r="J700" s="156"/>
      <c r="K700" s="198"/>
      <c r="L700" s="156"/>
      <c r="M700" s="156"/>
      <c r="N700" s="198"/>
      <c r="O700" s="156"/>
      <c r="P700" s="156"/>
      <c r="Q700" s="156"/>
      <c r="R700" s="156"/>
    </row>
    <row r="701" spans="1:18" s="139" customFormat="1" ht="12.75" customHeight="1">
      <c r="D701" s="140" t="s">
        <v>88</v>
      </c>
      <c r="E701" s="205">
        <v>116433</v>
      </c>
      <c r="F701" s="198">
        <v>21854.799999999999</v>
      </c>
      <c r="G701" s="205">
        <v>204514</v>
      </c>
      <c r="H701" s="205">
        <v>76098</v>
      </c>
      <c r="I701" s="198">
        <v>10552.2</v>
      </c>
      <c r="J701" s="205">
        <v>24965</v>
      </c>
      <c r="K701" s="198">
        <v>5019.6000000000004</v>
      </c>
      <c r="L701" s="205">
        <v>49930</v>
      </c>
      <c r="M701" s="205">
        <v>15266</v>
      </c>
      <c r="N701" s="198">
        <v>6178.1</v>
      </c>
      <c r="O701" s="156">
        <v>76209</v>
      </c>
      <c r="P701" s="205">
        <v>104</v>
      </c>
      <c r="Q701" s="156">
        <v>104.8</v>
      </c>
      <c r="R701" s="156">
        <v>2277</v>
      </c>
    </row>
    <row r="702" spans="1:18" s="139" customFormat="1" ht="12.75" customHeight="1">
      <c r="D702" s="140" t="s">
        <v>89</v>
      </c>
      <c r="E702" s="205">
        <v>56307</v>
      </c>
      <c r="F702" s="198">
        <v>11155.8</v>
      </c>
      <c r="G702" s="205">
        <v>108748</v>
      </c>
      <c r="H702" s="205">
        <v>33144</v>
      </c>
      <c r="I702" s="198">
        <v>4576.3</v>
      </c>
      <c r="J702" s="205">
        <v>14398</v>
      </c>
      <c r="K702" s="198">
        <v>2856.7</v>
      </c>
      <c r="L702" s="205">
        <v>28796</v>
      </c>
      <c r="M702" s="205">
        <v>8704</v>
      </c>
      <c r="N702" s="198">
        <v>3659.5</v>
      </c>
      <c r="O702" s="156">
        <v>45610</v>
      </c>
      <c r="P702" s="205">
        <v>61</v>
      </c>
      <c r="Q702" s="156">
        <v>63.3</v>
      </c>
      <c r="R702" s="156">
        <v>1198</v>
      </c>
    </row>
    <row r="703" spans="1:18" s="139" customFormat="1" ht="12.75" customHeight="1">
      <c r="D703" s="140"/>
      <c r="E703" s="156"/>
      <c r="F703" s="198"/>
      <c r="G703" s="156"/>
      <c r="H703" s="156"/>
      <c r="I703" s="198"/>
      <c r="J703" s="156"/>
      <c r="K703" s="198"/>
      <c r="L703" s="156"/>
      <c r="M703" s="156"/>
      <c r="N703" s="198"/>
      <c r="O703" s="156"/>
      <c r="P703" s="156"/>
      <c r="Q703" s="156"/>
      <c r="R703" s="156"/>
    </row>
    <row r="704" spans="1:18" s="139" customFormat="1" ht="12.75" customHeight="1">
      <c r="C704" s="139" t="s">
        <v>68</v>
      </c>
      <c r="D704" s="140"/>
      <c r="E704" s="205"/>
      <c r="F704" s="198"/>
      <c r="G704" s="205"/>
      <c r="H704" s="205"/>
      <c r="I704" s="198"/>
      <c r="J704" s="205"/>
      <c r="K704" s="198"/>
      <c r="L704" s="205"/>
      <c r="M704" s="205"/>
      <c r="N704" s="198"/>
      <c r="O704" s="156"/>
      <c r="P704" s="205"/>
      <c r="Q704" s="156"/>
      <c r="R704" s="156"/>
    </row>
    <row r="705" spans="3:18" s="139" customFormat="1" ht="12.75" customHeight="1">
      <c r="D705" s="140" t="s">
        <v>1121</v>
      </c>
      <c r="E705" s="205"/>
      <c r="F705" s="198"/>
      <c r="G705" s="205"/>
      <c r="H705" s="205"/>
      <c r="I705" s="198"/>
      <c r="J705" s="205"/>
      <c r="K705" s="198"/>
      <c r="L705" s="205"/>
      <c r="M705" s="205"/>
      <c r="N705" s="198"/>
      <c r="O705" s="156"/>
      <c r="P705" s="205"/>
      <c r="Q705" s="156"/>
      <c r="R705" s="156"/>
    </row>
    <row r="706" spans="3:18" s="139" customFormat="1" ht="12.75" customHeight="1">
      <c r="C706" s="139" t="s">
        <v>86</v>
      </c>
      <c r="D706" s="140"/>
      <c r="E706" s="205"/>
      <c r="F706" s="198"/>
      <c r="G706" s="205"/>
      <c r="H706" s="205"/>
      <c r="I706" s="198"/>
      <c r="J706" s="205"/>
      <c r="K706" s="198"/>
      <c r="L706" s="205"/>
      <c r="M706" s="205"/>
      <c r="N706" s="198"/>
      <c r="O706" s="156"/>
      <c r="P706" s="205"/>
      <c r="Q706" s="156"/>
      <c r="R706" s="156"/>
    </row>
    <row r="707" spans="3:18" s="139" customFormat="1" ht="12.75" customHeight="1">
      <c r="D707" s="140" t="s">
        <v>90</v>
      </c>
      <c r="E707" s="205">
        <v>19906</v>
      </c>
      <c r="F707" s="198">
        <v>6147.9</v>
      </c>
      <c r="G707" s="205">
        <v>77481</v>
      </c>
      <c r="H707" s="205">
        <v>8514</v>
      </c>
      <c r="I707" s="198">
        <v>1216.4000000000001</v>
      </c>
      <c r="J707" s="205">
        <v>3182</v>
      </c>
      <c r="K707" s="198">
        <v>641.79999999999995</v>
      </c>
      <c r="L707" s="205">
        <v>6364</v>
      </c>
      <c r="M707" s="205">
        <v>8073</v>
      </c>
      <c r="N707" s="198">
        <v>4079.5</v>
      </c>
      <c r="O707" s="156">
        <v>56342</v>
      </c>
      <c r="P707" s="205">
        <v>137</v>
      </c>
      <c r="Q707" s="156">
        <v>210.2</v>
      </c>
      <c r="R707" s="156">
        <v>6261</v>
      </c>
    </row>
    <row r="708" spans="3:18" s="139" customFormat="1" ht="12.75" customHeight="1">
      <c r="D708" s="140" t="s">
        <v>91</v>
      </c>
      <c r="E708" s="205">
        <v>41521</v>
      </c>
      <c r="F708" s="198">
        <v>12786.2</v>
      </c>
      <c r="G708" s="205">
        <v>163544</v>
      </c>
      <c r="H708" s="205">
        <v>19351</v>
      </c>
      <c r="I708" s="198">
        <v>2556.1999999999998</v>
      </c>
      <c r="J708" s="205">
        <v>5935</v>
      </c>
      <c r="K708" s="198">
        <v>1118.5999999999999</v>
      </c>
      <c r="L708" s="205">
        <v>11870</v>
      </c>
      <c r="M708" s="205">
        <v>16098</v>
      </c>
      <c r="N708" s="198">
        <v>8969.9</v>
      </c>
      <c r="O708" s="156">
        <v>127490</v>
      </c>
      <c r="P708" s="205">
        <v>137</v>
      </c>
      <c r="Q708" s="156">
        <v>141.6</v>
      </c>
      <c r="R708" s="156">
        <v>4833</v>
      </c>
    </row>
    <row r="709" spans="3:18" s="139" customFormat="1" ht="12.75" customHeight="1">
      <c r="C709" s="139" t="s">
        <v>71</v>
      </c>
      <c r="D709" s="140"/>
      <c r="E709" s="156"/>
      <c r="F709" s="198"/>
      <c r="G709" s="156"/>
      <c r="H709" s="156"/>
      <c r="I709" s="198"/>
      <c r="J709" s="156"/>
      <c r="K709" s="198"/>
      <c r="L709" s="156"/>
      <c r="M709" s="156"/>
      <c r="N709" s="198"/>
      <c r="O709" s="156"/>
      <c r="P709" s="156"/>
      <c r="Q709" s="156"/>
      <c r="R709" s="156"/>
    </row>
    <row r="710" spans="3:18" s="139" customFormat="1" ht="12.75" customHeight="1">
      <c r="D710" s="140" t="s">
        <v>92</v>
      </c>
      <c r="E710" s="205">
        <v>42768</v>
      </c>
      <c r="F710" s="198">
        <v>7343.2</v>
      </c>
      <c r="G710" s="205">
        <v>66606</v>
      </c>
      <c r="H710" s="205">
        <v>29049</v>
      </c>
      <c r="I710" s="198">
        <v>3928.2</v>
      </c>
      <c r="J710" s="205">
        <v>10226</v>
      </c>
      <c r="K710" s="198">
        <v>2076.6999999999998</v>
      </c>
      <c r="L710" s="205">
        <v>20452</v>
      </c>
      <c r="M710" s="205">
        <v>3458</v>
      </c>
      <c r="N710" s="198">
        <v>1302.0999999999999</v>
      </c>
      <c r="O710" s="156">
        <v>16364</v>
      </c>
      <c r="P710" s="205">
        <v>35</v>
      </c>
      <c r="Q710" s="156">
        <v>36.200000000000003</v>
      </c>
      <c r="R710" s="156">
        <v>741</v>
      </c>
    </row>
    <row r="711" spans="3:18" s="139" customFormat="1" ht="12.75" customHeight="1">
      <c r="D711" s="140" t="s">
        <v>93</v>
      </c>
      <c r="E711" s="205">
        <v>136060</v>
      </c>
      <c r="F711" s="198">
        <v>27050</v>
      </c>
      <c r="G711" s="205">
        <v>261754</v>
      </c>
      <c r="H711" s="205">
        <v>85079</v>
      </c>
      <c r="I711" s="198">
        <v>12026.4</v>
      </c>
      <c r="J711" s="205">
        <v>28861</v>
      </c>
      <c r="K711" s="198">
        <v>5741.8</v>
      </c>
      <c r="L711" s="205">
        <v>57722</v>
      </c>
      <c r="M711" s="205">
        <v>21999</v>
      </c>
      <c r="N711" s="198">
        <v>9180.4</v>
      </c>
      <c r="O711" s="156">
        <v>116841</v>
      </c>
      <c r="P711" s="205">
        <v>121</v>
      </c>
      <c r="Q711" s="156">
        <v>101.4</v>
      </c>
      <c r="R711" s="156">
        <v>2112</v>
      </c>
    </row>
    <row r="712" spans="3:18" s="139" customFormat="1" ht="12.75" customHeight="1">
      <c r="D712" s="140"/>
      <c r="E712" s="156"/>
      <c r="F712" s="198"/>
      <c r="G712" s="156"/>
      <c r="H712" s="156"/>
      <c r="I712" s="198"/>
      <c r="J712" s="156"/>
      <c r="K712" s="198"/>
      <c r="L712" s="156"/>
      <c r="M712" s="156"/>
      <c r="N712" s="198"/>
      <c r="O712" s="156"/>
      <c r="P712" s="156"/>
      <c r="Q712" s="156"/>
      <c r="R712" s="156"/>
    </row>
    <row r="713" spans="3:18" s="139" customFormat="1" ht="12.75" customHeight="1">
      <c r="C713" s="139" t="s">
        <v>68</v>
      </c>
      <c r="D713" s="140"/>
      <c r="E713" s="205"/>
      <c r="F713" s="198"/>
      <c r="G713" s="205"/>
      <c r="H713" s="205"/>
      <c r="I713" s="198"/>
      <c r="J713" s="205"/>
      <c r="K713" s="198"/>
      <c r="L713" s="205"/>
      <c r="M713" s="205"/>
      <c r="N713" s="198"/>
      <c r="O713" s="156"/>
      <c r="P713" s="205"/>
      <c r="Q713" s="156"/>
      <c r="R713" s="156"/>
    </row>
    <row r="714" spans="3:18" s="139" customFormat="1" ht="12.75" customHeight="1">
      <c r="D714" s="140" t="s">
        <v>94</v>
      </c>
      <c r="E714" s="205"/>
      <c r="F714" s="198"/>
      <c r="G714" s="205"/>
      <c r="H714" s="205"/>
      <c r="I714" s="198"/>
      <c r="J714" s="205"/>
      <c r="K714" s="198"/>
      <c r="L714" s="205"/>
      <c r="M714" s="205"/>
      <c r="N714" s="198"/>
      <c r="O714" s="156"/>
      <c r="P714" s="205"/>
      <c r="Q714" s="156"/>
      <c r="R714" s="156"/>
    </row>
    <row r="715" spans="3:18" s="139" customFormat="1" ht="12.75" customHeight="1">
      <c r="C715" s="139" t="s">
        <v>69</v>
      </c>
      <c r="D715" s="140"/>
      <c r="E715" s="205"/>
      <c r="F715" s="198"/>
      <c r="G715" s="205"/>
      <c r="H715" s="205"/>
      <c r="I715" s="198"/>
      <c r="J715" s="205"/>
      <c r="K715" s="198"/>
      <c r="L715" s="205"/>
      <c r="M715" s="205"/>
      <c r="N715" s="198"/>
      <c r="O715" s="156"/>
      <c r="P715" s="205"/>
      <c r="Q715" s="156"/>
      <c r="R715" s="156"/>
    </row>
    <row r="716" spans="3:18" s="139" customFormat="1" ht="12.75" customHeight="1">
      <c r="D716" s="140" t="s">
        <v>95</v>
      </c>
      <c r="E716" s="205">
        <v>18721</v>
      </c>
      <c r="F716" s="198">
        <v>5113.1000000000004</v>
      </c>
      <c r="G716" s="205">
        <v>60164</v>
      </c>
      <c r="H716" s="205">
        <v>9870</v>
      </c>
      <c r="I716" s="198">
        <v>1339.1</v>
      </c>
      <c r="J716" s="205">
        <v>2766</v>
      </c>
      <c r="K716" s="198">
        <v>540.1</v>
      </c>
      <c r="L716" s="205">
        <v>5532</v>
      </c>
      <c r="M716" s="205">
        <v>6034</v>
      </c>
      <c r="N716" s="198">
        <v>3172.3</v>
      </c>
      <c r="O716" s="156">
        <v>43509</v>
      </c>
      <c r="P716" s="205">
        <v>51</v>
      </c>
      <c r="Q716" s="156">
        <v>61.6</v>
      </c>
      <c r="R716" s="156">
        <v>1253</v>
      </c>
    </row>
    <row r="717" spans="3:18" s="139" customFormat="1" ht="12.75" customHeight="1">
      <c r="C717" s="139" t="s">
        <v>71</v>
      </c>
      <c r="D717" s="140"/>
      <c r="E717" s="156"/>
      <c r="F717" s="198"/>
      <c r="G717" s="156"/>
      <c r="H717" s="156"/>
      <c r="I717" s="198"/>
      <c r="J717" s="156"/>
      <c r="K717" s="198"/>
      <c r="L717" s="156"/>
      <c r="M717" s="156"/>
      <c r="N717" s="198"/>
      <c r="O717" s="156"/>
      <c r="P717" s="156"/>
      <c r="Q717" s="156"/>
      <c r="R717" s="156"/>
    </row>
    <row r="718" spans="3:18" s="139" customFormat="1" ht="12.75" customHeight="1">
      <c r="D718" s="140" t="s">
        <v>96</v>
      </c>
      <c r="E718" s="205">
        <v>40235</v>
      </c>
      <c r="F718" s="198">
        <v>7478.3</v>
      </c>
      <c r="G718" s="205">
        <v>74870</v>
      </c>
      <c r="H718" s="205">
        <v>24710</v>
      </c>
      <c r="I718" s="198">
        <v>3302.1</v>
      </c>
      <c r="J718" s="205">
        <v>9657</v>
      </c>
      <c r="K718" s="198">
        <v>1849.8</v>
      </c>
      <c r="L718" s="205">
        <v>19314</v>
      </c>
      <c r="M718" s="205">
        <v>5823</v>
      </c>
      <c r="N718" s="198">
        <v>2283.8000000000002</v>
      </c>
      <c r="O718" s="156">
        <v>29525</v>
      </c>
      <c r="P718" s="205">
        <v>45</v>
      </c>
      <c r="Q718" s="156">
        <v>42.7</v>
      </c>
      <c r="R718" s="156">
        <v>1321</v>
      </c>
    </row>
    <row r="719" spans="3:18" s="139" customFormat="1" ht="12.75" customHeight="1">
      <c r="D719" s="140" t="s">
        <v>97</v>
      </c>
      <c r="E719" s="205">
        <v>56012</v>
      </c>
      <c r="F719" s="198">
        <v>9592.6</v>
      </c>
      <c r="G719" s="205">
        <v>90677</v>
      </c>
      <c r="H719" s="205">
        <v>37963</v>
      </c>
      <c r="I719" s="198">
        <v>5053</v>
      </c>
      <c r="J719" s="205">
        <v>12274</v>
      </c>
      <c r="K719" s="198">
        <v>2338.1999999999998</v>
      </c>
      <c r="L719" s="205">
        <v>24548</v>
      </c>
      <c r="M719" s="205">
        <v>5732</v>
      </c>
      <c r="N719" s="198">
        <v>2167.6</v>
      </c>
      <c r="O719" s="156">
        <v>27464</v>
      </c>
      <c r="P719" s="205">
        <v>43</v>
      </c>
      <c r="Q719" s="156">
        <v>33.799999999999997</v>
      </c>
      <c r="R719" s="156">
        <v>702</v>
      </c>
    </row>
    <row r="720" spans="3:18" s="139" customFormat="1" ht="12.75" customHeight="1">
      <c r="D720" s="140" t="s">
        <v>98</v>
      </c>
      <c r="E720" s="205">
        <v>30715</v>
      </c>
      <c r="F720" s="198">
        <v>5624.5</v>
      </c>
      <c r="G720" s="205">
        <v>55528</v>
      </c>
      <c r="H720" s="205">
        <v>18611</v>
      </c>
      <c r="I720" s="198">
        <v>2482.8000000000002</v>
      </c>
      <c r="J720" s="205">
        <v>7563</v>
      </c>
      <c r="K720" s="198">
        <v>1464.5</v>
      </c>
      <c r="L720" s="205">
        <v>15126</v>
      </c>
      <c r="M720" s="205">
        <v>4522</v>
      </c>
      <c r="N720" s="198">
        <v>1663.3</v>
      </c>
      <c r="O720" s="156">
        <v>21539</v>
      </c>
      <c r="P720" s="205">
        <v>19</v>
      </c>
      <c r="Q720" s="156">
        <v>13.9</v>
      </c>
      <c r="R720" s="156">
        <v>252</v>
      </c>
    </row>
    <row r="721" spans="1:18" s="139" customFormat="1" ht="12.75" customHeight="1">
      <c r="D721" s="140"/>
      <c r="E721" s="156"/>
      <c r="F721" s="198"/>
      <c r="G721" s="156"/>
      <c r="H721" s="156"/>
      <c r="I721" s="198"/>
      <c r="J721" s="156"/>
      <c r="K721" s="198"/>
      <c r="L721" s="156"/>
      <c r="M721" s="156"/>
      <c r="N721" s="198"/>
      <c r="O721" s="156"/>
      <c r="P721" s="156"/>
      <c r="Q721" s="156"/>
      <c r="R721" s="156"/>
    </row>
    <row r="722" spans="1:18" s="139" customFormat="1">
      <c r="A722" s="187" t="s">
        <v>1168</v>
      </c>
      <c r="B722" s="187"/>
      <c r="C722" s="146"/>
      <c r="D722" s="147"/>
      <c r="E722" s="196"/>
      <c r="F722" s="198"/>
      <c r="G722" s="196"/>
      <c r="H722" s="196"/>
      <c r="I722" s="198"/>
      <c r="J722" s="196"/>
      <c r="K722" s="198"/>
      <c r="L722" s="196"/>
      <c r="M722" s="196"/>
      <c r="N722" s="198"/>
      <c r="O722" s="156"/>
      <c r="P722" s="196"/>
      <c r="Q722" s="156"/>
      <c r="R722" s="156"/>
    </row>
    <row r="723" spans="1:18" s="139" customFormat="1" ht="12.75" customHeight="1">
      <c r="D723" s="140"/>
      <c r="E723" s="204"/>
      <c r="F723" s="198"/>
      <c r="G723" s="204"/>
      <c r="H723" s="204"/>
      <c r="I723" s="198"/>
      <c r="J723" s="204"/>
      <c r="K723" s="198"/>
      <c r="L723" s="204"/>
      <c r="M723" s="204"/>
      <c r="N723" s="198"/>
      <c r="O723" s="156"/>
      <c r="P723" s="156"/>
      <c r="Q723" s="156"/>
      <c r="R723" s="156"/>
    </row>
    <row r="724" spans="1:18" s="139" customFormat="1" ht="12.75" customHeight="1">
      <c r="D724" s="140"/>
      <c r="E724" s="205"/>
      <c r="F724" s="198"/>
      <c r="G724" s="205"/>
      <c r="H724" s="205"/>
      <c r="I724" s="198"/>
      <c r="J724" s="205"/>
      <c r="K724" s="198"/>
      <c r="L724" s="205"/>
      <c r="M724" s="205"/>
      <c r="N724" s="198"/>
      <c r="O724" s="156"/>
      <c r="P724" s="205"/>
      <c r="Q724" s="156"/>
      <c r="R724" s="156"/>
    </row>
    <row r="725" spans="1:18" s="139" customFormat="1" ht="12.75" customHeight="1">
      <c r="D725" s="140"/>
      <c r="E725" s="205"/>
      <c r="F725" s="198"/>
      <c r="G725" s="205"/>
      <c r="H725" s="205"/>
      <c r="I725" s="198"/>
      <c r="J725" s="205"/>
      <c r="K725" s="198"/>
      <c r="L725" s="205"/>
      <c r="M725" s="205"/>
      <c r="N725" s="198"/>
      <c r="O725" s="156"/>
      <c r="P725" s="205"/>
      <c r="Q725" s="156"/>
      <c r="R725" s="156"/>
    </row>
    <row r="726" spans="1:18" s="139" customFormat="1" ht="12.75" customHeight="1">
      <c r="A726" s="195" t="s">
        <v>1254</v>
      </c>
      <c r="B726" s="197"/>
      <c r="C726" s="197"/>
      <c r="D726" s="197"/>
      <c r="E726" s="205"/>
      <c r="F726" s="198"/>
      <c r="G726" s="205"/>
      <c r="H726" s="205"/>
      <c r="I726" s="198"/>
      <c r="J726" s="205"/>
      <c r="K726" s="198"/>
      <c r="L726" s="205"/>
      <c r="M726" s="205"/>
      <c r="N726" s="198"/>
      <c r="O726" s="156"/>
      <c r="P726" s="205"/>
      <c r="Q726" s="156"/>
      <c r="R726" s="156"/>
    </row>
    <row r="727" spans="1:18" s="139" customFormat="1" ht="12.75" customHeight="1">
      <c r="A727" s="139" t="s">
        <v>99</v>
      </c>
      <c r="D727" s="140"/>
      <c r="E727" s="204"/>
      <c r="F727" s="198"/>
      <c r="G727" s="204"/>
      <c r="H727" s="204"/>
      <c r="I727" s="198"/>
      <c r="J727" s="204"/>
      <c r="K727" s="198"/>
      <c r="L727" s="204"/>
      <c r="M727" s="204"/>
      <c r="N727" s="198"/>
      <c r="O727" s="156"/>
      <c r="P727" s="204"/>
      <c r="Q727" s="156"/>
      <c r="R727" s="156"/>
    </row>
    <row r="728" spans="1:18" s="139" customFormat="1" ht="12.75" customHeight="1">
      <c r="D728" s="140"/>
      <c r="E728" s="156"/>
      <c r="F728" s="198"/>
      <c r="G728" s="156"/>
      <c r="H728" s="156"/>
      <c r="I728" s="198"/>
      <c r="J728" s="156"/>
      <c r="K728" s="198"/>
      <c r="L728" s="156"/>
      <c r="M728" s="156"/>
      <c r="N728" s="198"/>
      <c r="O728" s="156"/>
      <c r="P728" s="156"/>
      <c r="Q728" s="156"/>
      <c r="R728" s="156"/>
    </row>
    <row r="729" spans="1:18" s="139" customFormat="1" ht="12.75" customHeight="1">
      <c r="A729" s="140" t="s">
        <v>1232</v>
      </c>
      <c r="B729" s="140"/>
      <c r="C729" s="140"/>
      <c r="D729" s="140"/>
      <c r="E729" s="205">
        <v>493293</v>
      </c>
      <c r="F729" s="198">
        <v>103712</v>
      </c>
      <c r="G729" s="205">
        <v>1058634</v>
      </c>
      <c r="H729" s="205">
        <v>287910</v>
      </c>
      <c r="I729" s="198">
        <v>39416.199999999997</v>
      </c>
      <c r="J729" s="205">
        <v>112421</v>
      </c>
      <c r="K729" s="198">
        <v>22523.599999999999</v>
      </c>
      <c r="L729" s="205">
        <v>224842</v>
      </c>
      <c r="M729" s="205">
        <v>92290</v>
      </c>
      <c r="N729" s="198">
        <v>40996.9</v>
      </c>
      <c r="O729" s="156">
        <v>528346</v>
      </c>
      <c r="P729" s="205">
        <v>672</v>
      </c>
      <c r="Q729" s="156">
        <v>775.2</v>
      </c>
      <c r="R729" s="156">
        <v>17536</v>
      </c>
    </row>
    <row r="730" spans="1:18" s="139" customFormat="1" ht="12.75" customHeight="1">
      <c r="B730" s="199" t="s">
        <v>1160</v>
      </c>
      <c r="C730" s="199"/>
      <c r="D730" s="199"/>
      <c r="E730" s="205">
        <v>3006</v>
      </c>
      <c r="F730" s="198">
        <v>817.9</v>
      </c>
      <c r="G730" s="205">
        <v>7743</v>
      </c>
      <c r="H730" s="205">
        <v>1981</v>
      </c>
      <c r="I730" s="198">
        <v>315.10000000000002</v>
      </c>
      <c r="J730" s="205">
        <v>476</v>
      </c>
      <c r="K730" s="198">
        <v>107.2</v>
      </c>
      <c r="L730" s="205">
        <v>952</v>
      </c>
      <c r="M730" s="205">
        <v>542</v>
      </c>
      <c r="N730" s="198">
        <v>390.6</v>
      </c>
      <c r="O730" s="156">
        <v>4591</v>
      </c>
      <c r="P730" s="205">
        <v>7</v>
      </c>
      <c r="Q730" s="156">
        <v>5</v>
      </c>
      <c r="R730" s="156">
        <v>219</v>
      </c>
    </row>
    <row r="731" spans="1:18" s="139" customFormat="1" ht="12.75" customHeight="1">
      <c r="B731" s="199" t="s">
        <v>1159</v>
      </c>
      <c r="C731" s="199"/>
      <c r="D731" s="199"/>
      <c r="E731" s="205">
        <v>157</v>
      </c>
      <c r="F731" s="198">
        <v>595.9</v>
      </c>
      <c r="G731" s="205">
        <v>5614</v>
      </c>
      <c r="H731" s="205">
        <v>89</v>
      </c>
      <c r="I731" s="198">
        <v>142.80000000000001</v>
      </c>
      <c r="J731" s="205">
        <v>241</v>
      </c>
      <c r="K731" s="198">
        <v>160</v>
      </c>
      <c r="L731" s="205">
        <v>1386</v>
      </c>
      <c r="M731" s="205">
        <v>248</v>
      </c>
      <c r="N731" s="198">
        <v>292.10000000000002</v>
      </c>
      <c r="O731" s="156">
        <v>3388</v>
      </c>
      <c r="P731" s="205">
        <v>3</v>
      </c>
      <c r="Q731" s="156">
        <v>0.9</v>
      </c>
      <c r="R731" s="156">
        <v>14</v>
      </c>
    </row>
    <row r="732" spans="1:18" s="139" customFormat="1" ht="12.75" customHeight="1">
      <c r="B732" s="199"/>
      <c r="C732" s="199" t="s">
        <v>1156</v>
      </c>
      <c r="D732" s="199"/>
      <c r="E732" s="205">
        <v>157</v>
      </c>
      <c r="F732" s="198">
        <v>50.3</v>
      </c>
      <c r="G732" s="205">
        <v>506</v>
      </c>
      <c r="H732" s="205">
        <v>59</v>
      </c>
      <c r="I732" s="198">
        <v>8.6</v>
      </c>
      <c r="J732" s="205">
        <v>33</v>
      </c>
      <c r="K732" s="198">
        <v>7.9</v>
      </c>
      <c r="L732" s="205">
        <v>66</v>
      </c>
      <c r="M732" s="205">
        <v>64</v>
      </c>
      <c r="N732" s="198">
        <v>33.4</v>
      </c>
      <c r="O732" s="156">
        <v>371</v>
      </c>
      <c r="P732" s="205">
        <v>1</v>
      </c>
      <c r="Q732" s="156">
        <v>0.4</v>
      </c>
      <c r="R732" s="156">
        <v>10</v>
      </c>
    </row>
    <row r="733" spans="1:18" s="139" customFormat="1" ht="12.75" customHeight="1">
      <c r="B733" s="199" t="s">
        <v>1158</v>
      </c>
      <c r="C733" s="199"/>
      <c r="D733" s="199"/>
      <c r="E733" s="205">
        <v>0</v>
      </c>
      <c r="F733" s="198">
        <v>0</v>
      </c>
      <c r="G733" s="205">
        <v>0</v>
      </c>
      <c r="H733" s="205">
        <v>0</v>
      </c>
      <c r="I733" s="198">
        <v>0</v>
      </c>
      <c r="J733" s="205">
        <v>0</v>
      </c>
      <c r="K733" s="198">
        <v>0</v>
      </c>
      <c r="L733" s="205">
        <v>0</v>
      </c>
      <c r="M733" s="205">
        <v>0</v>
      </c>
      <c r="N733" s="198">
        <v>0</v>
      </c>
      <c r="O733" s="156">
        <v>0</v>
      </c>
      <c r="P733" s="205">
        <v>0</v>
      </c>
      <c r="Q733" s="156">
        <v>0</v>
      </c>
      <c r="R733" s="156">
        <v>0</v>
      </c>
    </row>
    <row r="734" spans="1:18" s="139" customFormat="1" ht="12.75" customHeight="1">
      <c r="B734" s="199" t="s">
        <v>1157</v>
      </c>
      <c r="C734" s="199"/>
      <c r="D734" s="199"/>
      <c r="E734" s="205">
        <v>147</v>
      </c>
      <c r="F734" s="198">
        <v>32.4</v>
      </c>
      <c r="G734" s="205">
        <v>356</v>
      </c>
      <c r="H734" s="205">
        <v>97</v>
      </c>
      <c r="I734" s="198">
        <v>13.5</v>
      </c>
      <c r="J734" s="205">
        <v>26</v>
      </c>
      <c r="K734" s="198">
        <v>4.5999999999999996</v>
      </c>
      <c r="L734" s="205">
        <v>52</v>
      </c>
      <c r="M734" s="205">
        <v>23</v>
      </c>
      <c r="N734" s="198">
        <v>13.7</v>
      </c>
      <c r="O734" s="156">
        <v>202</v>
      </c>
      <c r="P734" s="205">
        <v>1</v>
      </c>
      <c r="Q734" s="156">
        <v>0.6</v>
      </c>
      <c r="R734" s="156">
        <v>5</v>
      </c>
    </row>
    <row r="735" spans="1:18" s="139" customFormat="1" ht="12.75" customHeight="1">
      <c r="C735" s="199" t="s">
        <v>1156</v>
      </c>
      <c r="D735" s="199"/>
      <c r="E735" s="205">
        <v>13</v>
      </c>
      <c r="F735" s="198">
        <v>3.3</v>
      </c>
      <c r="G735" s="205">
        <v>24</v>
      </c>
      <c r="H735" s="205">
        <v>7</v>
      </c>
      <c r="I735" s="198">
        <v>1.4</v>
      </c>
      <c r="J735" s="205">
        <v>4</v>
      </c>
      <c r="K735" s="198">
        <v>0.9</v>
      </c>
      <c r="L735" s="205">
        <v>8</v>
      </c>
      <c r="M735" s="205">
        <v>2</v>
      </c>
      <c r="N735" s="198">
        <v>1</v>
      </c>
      <c r="O735" s="156">
        <v>9</v>
      </c>
      <c r="P735" s="205">
        <v>0</v>
      </c>
      <c r="Q735" s="156">
        <v>0</v>
      </c>
      <c r="R735" s="156">
        <v>0</v>
      </c>
    </row>
    <row r="736" spans="1:18" s="139" customFormat="1" ht="12.75" customHeight="1">
      <c r="B736" s="199" t="s">
        <v>1155</v>
      </c>
      <c r="C736" s="199"/>
      <c r="D736" s="199"/>
      <c r="E736" s="205">
        <v>0</v>
      </c>
      <c r="F736" s="198">
        <v>459.5</v>
      </c>
      <c r="G736" s="205">
        <v>4521</v>
      </c>
      <c r="H736" s="205">
        <v>228</v>
      </c>
      <c r="I736" s="198">
        <v>145.30000000000001</v>
      </c>
      <c r="J736" s="205">
        <v>177</v>
      </c>
      <c r="K736" s="198">
        <v>129.30000000000001</v>
      </c>
      <c r="L736" s="205">
        <v>1258</v>
      </c>
      <c r="M736" s="205">
        <v>17</v>
      </c>
      <c r="N736" s="198">
        <v>184.5</v>
      </c>
      <c r="O736" s="156">
        <v>2295</v>
      </c>
      <c r="P736" s="205">
        <v>2</v>
      </c>
      <c r="Q736" s="156">
        <v>0.4</v>
      </c>
      <c r="R736" s="156">
        <v>3</v>
      </c>
    </row>
    <row r="737" spans="1:18" s="139" customFormat="1" ht="12.75" customHeight="1">
      <c r="B737" s="199" t="s">
        <v>1154</v>
      </c>
      <c r="C737" s="199"/>
      <c r="D737" s="199"/>
      <c r="E737" s="205">
        <v>0</v>
      </c>
      <c r="F737" s="198">
        <v>0.1</v>
      </c>
      <c r="G737" s="205">
        <v>0</v>
      </c>
      <c r="H737" s="205">
        <v>0</v>
      </c>
      <c r="I737" s="198">
        <v>0</v>
      </c>
      <c r="J737" s="205">
        <v>0</v>
      </c>
      <c r="K737" s="198">
        <v>0</v>
      </c>
      <c r="L737" s="205">
        <v>0</v>
      </c>
      <c r="M737" s="205">
        <v>0</v>
      </c>
      <c r="N737" s="198">
        <v>0</v>
      </c>
      <c r="O737" s="156">
        <v>0</v>
      </c>
      <c r="P737" s="205">
        <v>0</v>
      </c>
      <c r="Q737" s="156">
        <v>0.1</v>
      </c>
      <c r="R737" s="156">
        <v>0</v>
      </c>
    </row>
    <row r="738" spans="1:18" s="139" customFormat="1" ht="12.75" customHeight="1">
      <c r="A738" s="140" t="s">
        <v>1257</v>
      </c>
      <c r="B738" s="140"/>
      <c r="C738" s="140"/>
      <c r="D738" s="140"/>
      <c r="E738" s="205">
        <v>496309</v>
      </c>
      <c r="F738" s="198">
        <v>104633.8</v>
      </c>
      <c r="G738" s="205">
        <v>1067114</v>
      </c>
      <c r="H738" s="205">
        <v>289655</v>
      </c>
      <c r="I738" s="198">
        <v>39715.4</v>
      </c>
      <c r="J738" s="205">
        <v>112935</v>
      </c>
      <c r="K738" s="198">
        <v>22657</v>
      </c>
      <c r="L738" s="205">
        <v>225870</v>
      </c>
      <c r="M738" s="205">
        <v>93040</v>
      </c>
      <c r="N738" s="198">
        <v>41481.300000000003</v>
      </c>
      <c r="O738" s="156">
        <v>533828</v>
      </c>
      <c r="P738" s="205">
        <v>679</v>
      </c>
      <c r="Q738" s="156">
        <v>780.1</v>
      </c>
      <c r="R738" s="156">
        <v>17761</v>
      </c>
    </row>
    <row r="739" spans="1:18" s="139" customFormat="1" ht="12.75" customHeight="1">
      <c r="A739" s="139" t="s">
        <v>67</v>
      </c>
      <c r="D739" s="140"/>
      <c r="E739" s="156"/>
      <c r="F739" s="198"/>
      <c r="G739" s="156"/>
      <c r="H739" s="156"/>
      <c r="I739" s="198"/>
      <c r="J739" s="156"/>
      <c r="K739" s="198"/>
      <c r="L739" s="156"/>
      <c r="M739" s="156"/>
      <c r="N739" s="198"/>
      <c r="O739" s="156"/>
      <c r="P739" s="156"/>
      <c r="Q739" s="156"/>
      <c r="R739" s="156"/>
    </row>
    <row r="740" spans="1:18" s="139" customFormat="1" ht="12.75" customHeight="1">
      <c r="D740" s="140"/>
      <c r="E740" s="156"/>
      <c r="F740" s="198"/>
      <c r="G740" s="156"/>
      <c r="H740" s="156"/>
      <c r="I740" s="198"/>
      <c r="J740" s="156"/>
      <c r="K740" s="198"/>
      <c r="L740" s="156"/>
      <c r="M740" s="156"/>
      <c r="N740" s="198"/>
      <c r="O740" s="156"/>
      <c r="P740" s="156"/>
      <c r="Q740" s="156"/>
      <c r="R740" s="156"/>
    </row>
    <row r="741" spans="1:18" s="139" customFormat="1" ht="12.75" customHeight="1">
      <c r="C741" s="139" t="s">
        <v>68</v>
      </c>
      <c r="D741" s="140"/>
      <c r="E741" s="156"/>
      <c r="F741" s="198"/>
      <c r="G741" s="156"/>
      <c r="H741" s="156"/>
      <c r="I741" s="198"/>
      <c r="J741" s="156"/>
      <c r="K741" s="198"/>
      <c r="L741" s="156"/>
      <c r="M741" s="156"/>
      <c r="N741" s="198"/>
      <c r="O741" s="156"/>
      <c r="P741" s="156"/>
      <c r="Q741" s="156"/>
      <c r="R741" s="156"/>
    </row>
    <row r="742" spans="1:18" s="139" customFormat="1" ht="12.75" customHeight="1">
      <c r="D742" s="140" t="s">
        <v>100</v>
      </c>
      <c r="E742" s="156"/>
      <c r="F742" s="198"/>
      <c r="G742" s="156"/>
      <c r="H742" s="156"/>
      <c r="I742" s="198"/>
      <c r="J742" s="156"/>
      <c r="K742" s="198"/>
      <c r="L742" s="156"/>
      <c r="M742" s="156"/>
      <c r="N742" s="198"/>
      <c r="O742" s="156"/>
      <c r="P742" s="156"/>
      <c r="Q742" s="156"/>
      <c r="R742" s="156"/>
    </row>
    <row r="743" spans="1:18" s="139" customFormat="1" ht="12.75" customHeight="1">
      <c r="C743" s="139" t="s">
        <v>69</v>
      </c>
      <c r="D743" s="140"/>
      <c r="E743" s="156"/>
      <c r="F743" s="198"/>
      <c r="G743" s="156"/>
      <c r="H743" s="156"/>
      <c r="I743" s="198"/>
      <c r="J743" s="156"/>
      <c r="K743" s="198"/>
      <c r="L743" s="156"/>
      <c r="M743" s="156"/>
      <c r="N743" s="198"/>
      <c r="O743" s="156"/>
      <c r="P743" s="156"/>
      <c r="Q743" s="156"/>
      <c r="R743" s="156"/>
    </row>
    <row r="744" spans="1:18" s="139" customFormat="1" ht="12.75" customHeight="1">
      <c r="D744" s="140" t="s">
        <v>101</v>
      </c>
      <c r="E744" s="205">
        <v>26339</v>
      </c>
      <c r="F744" s="198">
        <v>8855.2999999999993</v>
      </c>
      <c r="G744" s="205">
        <v>114984</v>
      </c>
      <c r="H744" s="205">
        <v>10920</v>
      </c>
      <c r="I744" s="198">
        <v>1510.2</v>
      </c>
      <c r="J744" s="205">
        <v>3966</v>
      </c>
      <c r="K744" s="198">
        <v>790.5</v>
      </c>
      <c r="L744" s="205">
        <v>7932</v>
      </c>
      <c r="M744" s="205">
        <v>11296</v>
      </c>
      <c r="N744" s="198">
        <v>6264.4</v>
      </c>
      <c r="O744" s="156">
        <v>88404</v>
      </c>
      <c r="P744" s="205">
        <v>157</v>
      </c>
      <c r="Q744" s="156">
        <v>290.3</v>
      </c>
      <c r="R744" s="156">
        <v>7728</v>
      </c>
    </row>
    <row r="745" spans="1:18" s="139" customFormat="1" ht="12.75" customHeight="1">
      <c r="C745" s="139" t="s">
        <v>71</v>
      </c>
      <c r="D745" s="140"/>
      <c r="E745" s="156"/>
      <c r="F745" s="198"/>
      <c r="G745" s="156"/>
      <c r="H745" s="156"/>
      <c r="I745" s="198"/>
      <c r="J745" s="156"/>
      <c r="K745" s="198"/>
      <c r="L745" s="156"/>
      <c r="M745" s="156"/>
      <c r="N745" s="198"/>
      <c r="O745" s="156"/>
      <c r="P745" s="156"/>
      <c r="Q745" s="156"/>
      <c r="R745" s="156"/>
    </row>
    <row r="746" spans="1:18" s="139" customFormat="1" ht="12.75" customHeight="1">
      <c r="D746" s="140" t="s">
        <v>102</v>
      </c>
      <c r="E746" s="205">
        <v>60102</v>
      </c>
      <c r="F746" s="198">
        <v>12318.7</v>
      </c>
      <c r="G746" s="205">
        <v>120123</v>
      </c>
      <c r="H746" s="205">
        <v>35123</v>
      </c>
      <c r="I746" s="198">
        <v>4878.8</v>
      </c>
      <c r="J746" s="205">
        <v>13976</v>
      </c>
      <c r="K746" s="198">
        <v>2826.8</v>
      </c>
      <c r="L746" s="205">
        <v>27952</v>
      </c>
      <c r="M746" s="205">
        <v>10937</v>
      </c>
      <c r="N746" s="198">
        <v>4559.7</v>
      </c>
      <c r="O746" s="156">
        <v>56074</v>
      </c>
      <c r="P746" s="205">
        <v>66</v>
      </c>
      <c r="Q746" s="156">
        <v>53.3</v>
      </c>
      <c r="R746" s="156">
        <v>974</v>
      </c>
    </row>
    <row r="747" spans="1:18" s="139" customFormat="1" ht="12.75" customHeight="1">
      <c r="D747" s="140" t="s">
        <v>103</v>
      </c>
      <c r="E747" s="205">
        <v>37185</v>
      </c>
      <c r="F747" s="198">
        <v>7689.1</v>
      </c>
      <c r="G747" s="205">
        <v>75337</v>
      </c>
      <c r="H747" s="205">
        <v>20928</v>
      </c>
      <c r="I747" s="198">
        <v>2892.3</v>
      </c>
      <c r="J747" s="205">
        <v>9170</v>
      </c>
      <c r="K747" s="198">
        <v>1842.5</v>
      </c>
      <c r="L747" s="205">
        <v>18340</v>
      </c>
      <c r="M747" s="205">
        <v>7057</v>
      </c>
      <c r="N747" s="198">
        <v>2932</v>
      </c>
      <c r="O747" s="156">
        <v>35547</v>
      </c>
      <c r="P747" s="205">
        <v>30</v>
      </c>
      <c r="Q747" s="156">
        <v>22.2</v>
      </c>
      <c r="R747" s="156">
        <v>522</v>
      </c>
    </row>
    <row r="748" spans="1:18" s="139" customFormat="1" ht="12.75" customHeight="1">
      <c r="D748" s="140" t="s">
        <v>104</v>
      </c>
      <c r="E748" s="205">
        <v>101023</v>
      </c>
      <c r="F748" s="198">
        <v>20156.5</v>
      </c>
      <c r="G748" s="205">
        <v>194612</v>
      </c>
      <c r="H748" s="205">
        <v>57911</v>
      </c>
      <c r="I748" s="198">
        <v>8003.5</v>
      </c>
      <c r="J748" s="205">
        <v>26949</v>
      </c>
      <c r="K748" s="198">
        <v>5533.7</v>
      </c>
      <c r="L748" s="205">
        <v>53898</v>
      </c>
      <c r="M748" s="205">
        <v>16079</v>
      </c>
      <c r="N748" s="198">
        <v>6531.1</v>
      </c>
      <c r="O748" s="156">
        <v>81164</v>
      </c>
      <c r="P748" s="205">
        <v>84</v>
      </c>
      <c r="Q748" s="156">
        <v>88.2</v>
      </c>
      <c r="R748" s="156">
        <v>1639</v>
      </c>
    </row>
    <row r="749" spans="1:18" s="139" customFormat="1" ht="12.75" customHeight="1">
      <c r="D749" s="140"/>
      <c r="E749" s="156"/>
      <c r="F749" s="198"/>
      <c r="G749" s="156"/>
      <c r="H749" s="156"/>
      <c r="I749" s="198"/>
      <c r="J749" s="156"/>
      <c r="K749" s="198"/>
      <c r="L749" s="156"/>
      <c r="M749" s="156"/>
      <c r="N749" s="198"/>
      <c r="O749" s="156"/>
      <c r="P749" s="156"/>
      <c r="Q749" s="156"/>
      <c r="R749" s="156"/>
    </row>
    <row r="750" spans="1:18" s="139" customFormat="1" ht="12.75" customHeight="1">
      <c r="C750" s="139" t="s">
        <v>68</v>
      </c>
      <c r="D750" s="140"/>
      <c r="E750" s="205"/>
      <c r="F750" s="198"/>
      <c r="G750" s="205"/>
      <c r="H750" s="205"/>
      <c r="I750" s="198"/>
      <c r="J750" s="205"/>
      <c r="K750" s="198"/>
      <c r="L750" s="205"/>
      <c r="M750" s="205"/>
      <c r="N750" s="198"/>
      <c r="O750" s="156"/>
      <c r="P750" s="205"/>
      <c r="Q750" s="156"/>
      <c r="R750" s="156"/>
    </row>
    <row r="751" spans="1:18" s="139" customFormat="1" ht="12.75" customHeight="1">
      <c r="D751" s="140" t="s">
        <v>105</v>
      </c>
      <c r="E751" s="205"/>
      <c r="F751" s="198"/>
      <c r="G751" s="205"/>
      <c r="H751" s="205"/>
      <c r="I751" s="198"/>
      <c r="J751" s="205"/>
      <c r="K751" s="198"/>
      <c r="L751" s="205"/>
      <c r="M751" s="205"/>
      <c r="N751" s="198"/>
      <c r="O751" s="156"/>
      <c r="P751" s="205"/>
      <c r="Q751" s="156"/>
      <c r="R751" s="156"/>
    </row>
    <row r="752" spans="1:18" s="139" customFormat="1" ht="12.75" customHeight="1">
      <c r="C752" s="139" t="s">
        <v>71</v>
      </c>
      <c r="D752" s="140"/>
      <c r="E752" s="205"/>
      <c r="F752" s="198"/>
      <c r="G752" s="205"/>
      <c r="H752" s="205"/>
      <c r="I752" s="198"/>
      <c r="J752" s="205"/>
      <c r="K752" s="198"/>
      <c r="L752" s="205"/>
      <c r="M752" s="205"/>
      <c r="N752" s="198"/>
      <c r="O752" s="156"/>
      <c r="P752" s="205"/>
      <c r="Q752" s="156"/>
      <c r="R752" s="156"/>
    </row>
    <row r="753" spans="1:18" s="139" customFormat="1" ht="12.75" customHeight="1">
      <c r="D753" s="140" t="s">
        <v>106</v>
      </c>
      <c r="E753" s="205">
        <v>39626</v>
      </c>
      <c r="F753" s="198">
        <v>6893.4</v>
      </c>
      <c r="G753" s="205">
        <v>65499</v>
      </c>
      <c r="H753" s="205">
        <v>26033</v>
      </c>
      <c r="I753" s="198">
        <v>3436.9</v>
      </c>
      <c r="J753" s="205">
        <v>9199</v>
      </c>
      <c r="K753" s="198">
        <v>1801.3</v>
      </c>
      <c r="L753" s="205">
        <v>18398</v>
      </c>
      <c r="M753" s="205">
        <v>4374</v>
      </c>
      <c r="N753" s="198">
        <v>1639.4</v>
      </c>
      <c r="O753" s="156">
        <v>20775</v>
      </c>
      <c r="P753" s="205">
        <v>20</v>
      </c>
      <c r="Q753" s="156">
        <v>15.8</v>
      </c>
      <c r="R753" s="156">
        <v>293</v>
      </c>
    </row>
    <row r="754" spans="1:18" s="139" customFormat="1" ht="12.75" customHeight="1">
      <c r="D754" s="140" t="s">
        <v>107</v>
      </c>
      <c r="E754" s="205">
        <v>47004</v>
      </c>
      <c r="F754" s="198">
        <v>9817.1</v>
      </c>
      <c r="G754" s="205">
        <v>102070</v>
      </c>
      <c r="H754" s="205">
        <v>26635</v>
      </c>
      <c r="I754" s="198">
        <v>3617</v>
      </c>
      <c r="J754" s="205">
        <v>11354</v>
      </c>
      <c r="K754" s="198">
        <v>2206.1</v>
      </c>
      <c r="L754" s="205">
        <v>22708</v>
      </c>
      <c r="M754" s="205">
        <v>8939</v>
      </c>
      <c r="N754" s="198">
        <v>3932.9</v>
      </c>
      <c r="O754" s="156">
        <v>50893</v>
      </c>
      <c r="P754" s="205">
        <v>76</v>
      </c>
      <c r="Q754" s="156">
        <v>61</v>
      </c>
      <c r="R754" s="156">
        <v>1834</v>
      </c>
    </row>
    <row r="755" spans="1:18" s="139" customFormat="1" ht="12.75" customHeight="1">
      <c r="D755" s="140" t="s">
        <v>108</v>
      </c>
      <c r="E755" s="205">
        <v>37448</v>
      </c>
      <c r="F755" s="198">
        <v>6589.6</v>
      </c>
      <c r="G755" s="205">
        <v>63572</v>
      </c>
      <c r="H755" s="205">
        <v>25376</v>
      </c>
      <c r="I755" s="198">
        <v>3350.3</v>
      </c>
      <c r="J755" s="205">
        <v>7756</v>
      </c>
      <c r="K755" s="198">
        <v>1493.1</v>
      </c>
      <c r="L755" s="205">
        <v>15512</v>
      </c>
      <c r="M755" s="205">
        <v>4292</v>
      </c>
      <c r="N755" s="198">
        <v>1724.2</v>
      </c>
      <c r="O755" s="156">
        <v>22282</v>
      </c>
      <c r="P755" s="205">
        <v>24</v>
      </c>
      <c r="Q755" s="156">
        <v>21.9</v>
      </c>
      <c r="R755" s="156">
        <v>402</v>
      </c>
    </row>
    <row r="756" spans="1:18" s="139" customFormat="1" ht="12.75" customHeight="1">
      <c r="D756" s="140"/>
      <c r="E756" s="156"/>
      <c r="F756" s="198"/>
      <c r="G756" s="156"/>
      <c r="H756" s="156"/>
      <c r="I756" s="198"/>
      <c r="J756" s="156"/>
      <c r="K756" s="198"/>
      <c r="L756" s="156"/>
      <c r="M756" s="156"/>
      <c r="N756" s="198"/>
      <c r="O756" s="156"/>
      <c r="P756" s="156"/>
      <c r="Q756" s="156"/>
      <c r="R756" s="156"/>
    </row>
    <row r="757" spans="1:18" s="139" customFormat="1" ht="12.75" customHeight="1">
      <c r="C757" s="139" t="s">
        <v>68</v>
      </c>
      <c r="D757" s="140"/>
      <c r="E757" s="205" t="s">
        <v>1163</v>
      </c>
      <c r="F757" s="198"/>
      <c r="G757" s="205"/>
      <c r="H757" s="205"/>
      <c r="I757" s="198"/>
      <c r="J757" s="205"/>
      <c r="K757" s="198"/>
      <c r="L757" s="205"/>
      <c r="M757" s="205"/>
      <c r="N757" s="198"/>
      <c r="O757" s="156"/>
      <c r="P757" s="205"/>
      <c r="Q757" s="156"/>
      <c r="R757" s="156"/>
    </row>
    <row r="758" spans="1:18" s="139" customFormat="1" ht="12.75" customHeight="1">
      <c r="D758" s="140" t="s">
        <v>109</v>
      </c>
      <c r="E758" s="205"/>
      <c r="F758" s="198"/>
      <c r="G758" s="205"/>
      <c r="H758" s="205"/>
      <c r="I758" s="198"/>
      <c r="J758" s="205"/>
      <c r="K758" s="198"/>
      <c r="L758" s="205"/>
      <c r="M758" s="205"/>
      <c r="N758" s="198"/>
      <c r="O758" s="156"/>
      <c r="P758" s="205"/>
      <c r="Q758" s="156"/>
      <c r="R758" s="156"/>
    </row>
    <row r="759" spans="1:18" s="139" customFormat="1" ht="12.75" customHeight="1">
      <c r="C759" s="139" t="s">
        <v>71</v>
      </c>
      <c r="D759" s="140"/>
      <c r="E759" s="205"/>
      <c r="F759" s="198"/>
      <c r="G759" s="205"/>
      <c r="H759" s="205"/>
      <c r="I759" s="198"/>
      <c r="J759" s="205"/>
      <c r="K759" s="198"/>
      <c r="L759" s="205"/>
      <c r="M759" s="205"/>
      <c r="N759" s="198"/>
      <c r="O759" s="156"/>
      <c r="P759" s="205"/>
      <c r="Q759" s="156"/>
      <c r="R759" s="156"/>
    </row>
    <row r="760" spans="1:18" s="139" customFormat="1" ht="12.75" customHeight="1">
      <c r="D760" s="140" t="s">
        <v>110</v>
      </c>
      <c r="E760" s="205">
        <v>57589</v>
      </c>
      <c r="F760" s="198">
        <v>13111.1</v>
      </c>
      <c r="G760" s="205">
        <v>140801</v>
      </c>
      <c r="H760" s="205">
        <v>32837</v>
      </c>
      <c r="I760" s="198">
        <v>4508.3</v>
      </c>
      <c r="J760" s="205">
        <v>11293</v>
      </c>
      <c r="K760" s="198">
        <v>2228.5</v>
      </c>
      <c r="L760" s="205">
        <v>22586</v>
      </c>
      <c r="M760" s="205">
        <v>13319</v>
      </c>
      <c r="N760" s="198">
        <v>6208.6</v>
      </c>
      <c r="O760" s="156">
        <v>82180</v>
      </c>
      <c r="P760" s="205">
        <v>140</v>
      </c>
      <c r="Q760" s="156">
        <v>165.7</v>
      </c>
      <c r="R760" s="156">
        <v>3198</v>
      </c>
    </row>
    <row r="761" spans="1:18" s="139" customFormat="1" ht="12.75" customHeight="1">
      <c r="D761" s="140" t="s">
        <v>111</v>
      </c>
      <c r="E761" s="205">
        <v>49398</v>
      </c>
      <c r="F761" s="198">
        <v>10702.3</v>
      </c>
      <c r="G761" s="205">
        <v>108941</v>
      </c>
      <c r="H761" s="205">
        <v>30022</v>
      </c>
      <c r="I761" s="198">
        <v>4096.8999999999996</v>
      </c>
      <c r="J761" s="205">
        <v>9616</v>
      </c>
      <c r="K761" s="198">
        <v>1926.1</v>
      </c>
      <c r="L761" s="205">
        <v>19232</v>
      </c>
      <c r="M761" s="205">
        <v>9728</v>
      </c>
      <c r="N761" s="198">
        <v>4653.6000000000004</v>
      </c>
      <c r="O761" s="156">
        <v>59271</v>
      </c>
      <c r="P761" s="205">
        <v>32</v>
      </c>
      <c r="Q761" s="156">
        <v>25.7</v>
      </c>
      <c r="R761" s="156">
        <v>416</v>
      </c>
    </row>
    <row r="762" spans="1:18" s="139" customFormat="1" ht="12.75" customHeight="1">
      <c r="D762" s="140" t="s">
        <v>112</v>
      </c>
      <c r="E762" s="205">
        <v>40595</v>
      </c>
      <c r="F762" s="198">
        <v>8500.7000000000007</v>
      </c>
      <c r="G762" s="205">
        <v>81175</v>
      </c>
      <c r="H762" s="205">
        <v>23870</v>
      </c>
      <c r="I762" s="198">
        <v>3421.2</v>
      </c>
      <c r="J762" s="205">
        <v>9656</v>
      </c>
      <c r="K762" s="198">
        <v>2008.4</v>
      </c>
      <c r="L762" s="205">
        <v>19312</v>
      </c>
      <c r="M762" s="205">
        <v>7019</v>
      </c>
      <c r="N762" s="198">
        <v>3035.3</v>
      </c>
      <c r="O762" s="156">
        <v>37238</v>
      </c>
      <c r="P762" s="205">
        <v>50</v>
      </c>
      <c r="Q762" s="156">
        <v>35.799999999999997</v>
      </c>
      <c r="R762" s="156">
        <v>755</v>
      </c>
    </row>
    <row r="763" spans="1:18" s="139" customFormat="1" ht="12.75" customHeight="1">
      <c r="E763" s="156"/>
      <c r="F763" s="198"/>
      <c r="G763" s="156"/>
      <c r="H763" s="156"/>
      <c r="I763" s="198"/>
      <c r="J763" s="156"/>
      <c r="K763" s="198"/>
      <c r="L763" s="156"/>
      <c r="M763" s="156"/>
      <c r="N763" s="198"/>
      <c r="O763" s="156"/>
      <c r="P763" s="156"/>
      <c r="Q763" s="156"/>
      <c r="R763" s="156"/>
    </row>
    <row r="764" spans="1:18" s="139" customFormat="1" ht="12.75" customHeight="1">
      <c r="A764" s="139" t="s">
        <v>113</v>
      </c>
      <c r="D764" s="140"/>
      <c r="E764" s="156"/>
      <c r="F764" s="198"/>
      <c r="G764" s="156"/>
      <c r="H764" s="156"/>
      <c r="I764" s="198"/>
      <c r="J764" s="156"/>
      <c r="K764" s="198"/>
      <c r="L764" s="156"/>
      <c r="M764" s="156"/>
      <c r="N764" s="198"/>
      <c r="O764" s="156"/>
      <c r="P764" s="156"/>
      <c r="Q764" s="156"/>
      <c r="R764" s="156"/>
    </row>
    <row r="765" spans="1:18" s="139" customFormat="1" ht="12.75" customHeight="1">
      <c r="D765" s="140"/>
      <c r="E765" s="156"/>
      <c r="F765" s="198"/>
      <c r="G765" s="156"/>
      <c r="H765" s="156"/>
      <c r="I765" s="198"/>
      <c r="J765" s="156"/>
      <c r="K765" s="198"/>
      <c r="L765" s="156"/>
      <c r="M765" s="156"/>
      <c r="N765" s="198"/>
      <c r="O765" s="156"/>
      <c r="P765" s="156"/>
      <c r="Q765" s="156"/>
      <c r="R765" s="156"/>
    </row>
    <row r="766" spans="1:18" s="139" customFormat="1" ht="12.75" customHeight="1">
      <c r="A766" s="140" t="s">
        <v>1232</v>
      </c>
      <c r="B766" s="140"/>
      <c r="C766" s="140"/>
      <c r="D766" s="140"/>
      <c r="E766" s="205">
        <v>466116</v>
      </c>
      <c r="F766" s="198">
        <v>85882.8</v>
      </c>
      <c r="G766" s="205">
        <v>848371</v>
      </c>
      <c r="H766" s="205">
        <v>316500</v>
      </c>
      <c r="I766" s="198">
        <v>41721.300000000003</v>
      </c>
      <c r="J766" s="205">
        <v>87898</v>
      </c>
      <c r="K766" s="198">
        <v>17294.900000000001</v>
      </c>
      <c r="L766" s="205">
        <v>175796</v>
      </c>
      <c r="M766" s="205">
        <v>61016</v>
      </c>
      <c r="N766" s="198">
        <v>26321.9</v>
      </c>
      <c r="O766" s="156">
        <v>344139</v>
      </c>
      <c r="P766" s="205">
        <v>702</v>
      </c>
      <c r="Q766" s="156">
        <v>544.70000000000005</v>
      </c>
      <c r="R766" s="156">
        <v>11936</v>
      </c>
    </row>
    <row r="767" spans="1:18" s="139" customFormat="1" ht="12.75" customHeight="1">
      <c r="B767" s="199" t="s">
        <v>1160</v>
      </c>
      <c r="C767" s="199"/>
      <c r="D767" s="199"/>
      <c r="E767" s="205">
        <v>2902</v>
      </c>
      <c r="F767" s="198">
        <v>705</v>
      </c>
      <c r="G767" s="205">
        <v>6402</v>
      </c>
      <c r="H767" s="205">
        <v>1906</v>
      </c>
      <c r="I767" s="198">
        <v>301.8</v>
      </c>
      <c r="J767" s="205">
        <v>535</v>
      </c>
      <c r="K767" s="198">
        <v>117.1</v>
      </c>
      <c r="L767" s="205">
        <v>1070</v>
      </c>
      <c r="M767" s="205">
        <v>454</v>
      </c>
      <c r="N767" s="198">
        <v>280.7</v>
      </c>
      <c r="O767" s="156">
        <v>3352</v>
      </c>
      <c r="P767" s="205">
        <v>7</v>
      </c>
      <c r="Q767" s="156">
        <v>5.4</v>
      </c>
      <c r="R767" s="156">
        <v>74</v>
      </c>
    </row>
    <row r="768" spans="1:18" s="139" customFormat="1" ht="12.75" customHeight="1">
      <c r="B768" s="199" t="s">
        <v>1159</v>
      </c>
      <c r="C768" s="199"/>
      <c r="D768" s="199"/>
      <c r="E768" s="205">
        <v>148</v>
      </c>
      <c r="F768" s="198">
        <v>408.2</v>
      </c>
      <c r="G768" s="205">
        <v>3964</v>
      </c>
      <c r="H768" s="205">
        <v>88</v>
      </c>
      <c r="I768" s="198">
        <v>121.3</v>
      </c>
      <c r="J768" s="205">
        <v>232</v>
      </c>
      <c r="K768" s="198">
        <v>109.3</v>
      </c>
      <c r="L768" s="205">
        <v>956</v>
      </c>
      <c r="M768" s="205">
        <v>168</v>
      </c>
      <c r="N768" s="198">
        <v>173</v>
      </c>
      <c r="O768" s="156">
        <v>2101</v>
      </c>
      <c r="P768" s="205">
        <v>6</v>
      </c>
      <c r="Q768" s="156">
        <v>4.5</v>
      </c>
      <c r="R768" s="156">
        <v>154</v>
      </c>
    </row>
    <row r="769" spans="1:18" s="139" customFormat="1" ht="12.75" customHeight="1">
      <c r="B769" s="199"/>
      <c r="C769" s="199" t="s">
        <v>1156</v>
      </c>
      <c r="D769" s="199"/>
      <c r="E769" s="205">
        <v>148</v>
      </c>
      <c r="F769" s="198">
        <v>43.2</v>
      </c>
      <c r="G769" s="205">
        <v>452</v>
      </c>
      <c r="H769" s="205">
        <v>65</v>
      </c>
      <c r="I769" s="198">
        <v>9.8000000000000007</v>
      </c>
      <c r="J769" s="205">
        <v>35</v>
      </c>
      <c r="K769" s="198">
        <v>8.1999999999999993</v>
      </c>
      <c r="L769" s="205">
        <v>70</v>
      </c>
      <c r="M769" s="205">
        <v>47</v>
      </c>
      <c r="N769" s="198">
        <v>24.5</v>
      </c>
      <c r="O769" s="156">
        <v>297</v>
      </c>
      <c r="P769" s="205">
        <v>1</v>
      </c>
      <c r="Q769" s="156">
        <v>0.7</v>
      </c>
      <c r="R769" s="156">
        <v>20</v>
      </c>
    </row>
    <row r="770" spans="1:18" s="139" customFormat="1" ht="12.75" customHeight="1">
      <c r="B770" s="199" t="s">
        <v>1158</v>
      </c>
      <c r="C770" s="199"/>
      <c r="D770" s="199"/>
      <c r="E770" s="205">
        <v>0</v>
      </c>
      <c r="F770" s="198">
        <v>0</v>
      </c>
      <c r="G770" s="205">
        <v>0</v>
      </c>
      <c r="H770" s="205">
        <v>0</v>
      </c>
      <c r="I770" s="198">
        <v>0</v>
      </c>
      <c r="J770" s="205">
        <v>0</v>
      </c>
      <c r="K770" s="198">
        <v>0</v>
      </c>
      <c r="L770" s="205">
        <v>0</v>
      </c>
      <c r="M770" s="205">
        <v>0</v>
      </c>
      <c r="N770" s="198">
        <v>0</v>
      </c>
      <c r="O770" s="156">
        <v>0</v>
      </c>
      <c r="P770" s="205">
        <v>0</v>
      </c>
      <c r="Q770" s="156">
        <v>0</v>
      </c>
      <c r="R770" s="156">
        <v>0</v>
      </c>
    </row>
    <row r="771" spans="1:18" s="139" customFormat="1" ht="12.75" customHeight="1">
      <c r="B771" s="199" t="s">
        <v>1157</v>
      </c>
      <c r="C771" s="199"/>
      <c r="D771" s="199"/>
      <c r="E771" s="205">
        <v>192</v>
      </c>
      <c r="F771" s="198">
        <v>40.4</v>
      </c>
      <c r="G771" s="205">
        <v>543</v>
      </c>
      <c r="H771" s="205">
        <v>115</v>
      </c>
      <c r="I771" s="198">
        <v>15.9</v>
      </c>
      <c r="J771" s="205">
        <v>43</v>
      </c>
      <c r="K771" s="198">
        <v>7.3</v>
      </c>
      <c r="L771" s="205">
        <v>86</v>
      </c>
      <c r="M771" s="205">
        <v>31</v>
      </c>
      <c r="N771" s="198">
        <v>14.7</v>
      </c>
      <c r="O771" s="156">
        <v>249</v>
      </c>
      <c r="P771" s="205">
        <v>3</v>
      </c>
      <c r="Q771" s="156">
        <v>2.4</v>
      </c>
      <c r="R771" s="156">
        <v>93</v>
      </c>
    </row>
    <row r="772" spans="1:18" s="139" customFormat="1" ht="12.75" customHeight="1">
      <c r="C772" s="199" t="s">
        <v>1156</v>
      </c>
      <c r="D772" s="199"/>
      <c r="E772" s="205">
        <v>16</v>
      </c>
      <c r="F772" s="198">
        <v>3.4</v>
      </c>
      <c r="G772" s="205">
        <v>26</v>
      </c>
      <c r="H772" s="205">
        <v>11</v>
      </c>
      <c r="I772" s="198">
        <v>1.7</v>
      </c>
      <c r="J772" s="205">
        <v>2</v>
      </c>
      <c r="K772" s="198">
        <v>0.4</v>
      </c>
      <c r="L772" s="205">
        <v>4</v>
      </c>
      <c r="M772" s="205">
        <v>3</v>
      </c>
      <c r="N772" s="198">
        <v>1.3</v>
      </c>
      <c r="O772" s="156">
        <v>11</v>
      </c>
      <c r="P772" s="205">
        <v>0</v>
      </c>
      <c r="Q772" s="156">
        <v>0</v>
      </c>
      <c r="R772" s="156">
        <v>0</v>
      </c>
    </row>
    <row r="773" spans="1:18" s="139" customFormat="1" ht="12.75" customHeight="1">
      <c r="B773" s="199" t="s">
        <v>1155</v>
      </c>
      <c r="C773" s="199"/>
      <c r="D773" s="199"/>
      <c r="E773" s="205">
        <v>0</v>
      </c>
      <c r="F773" s="198">
        <v>300.8</v>
      </c>
      <c r="G773" s="205">
        <v>3038</v>
      </c>
      <c r="H773" s="205">
        <v>218</v>
      </c>
      <c r="I773" s="198">
        <v>122.6</v>
      </c>
      <c r="J773" s="205">
        <v>117</v>
      </c>
      <c r="K773" s="198">
        <v>72.3</v>
      </c>
      <c r="L773" s="205">
        <v>726</v>
      </c>
      <c r="M773" s="205">
        <v>6</v>
      </c>
      <c r="N773" s="198">
        <v>102</v>
      </c>
      <c r="O773" s="156">
        <v>1293</v>
      </c>
      <c r="P773" s="205">
        <v>5</v>
      </c>
      <c r="Q773" s="156">
        <v>3.8</v>
      </c>
      <c r="R773" s="156">
        <v>136</v>
      </c>
    </row>
    <row r="774" spans="1:18" s="139" customFormat="1" ht="12.75" customHeight="1">
      <c r="B774" s="199" t="s">
        <v>1154</v>
      </c>
      <c r="C774" s="199"/>
      <c r="D774" s="199"/>
      <c r="E774" s="205">
        <v>0</v>
      </c>
      <c r="F774" s="198">
        <v>0</v>
      </c>
      <c r="G774" s="205">
        <v>0</v>
      </c>
      <c r="H774" s="205">
        <v>0</v>
      </c>
      <c r="I774" s="198">
        <v>0</v>
      </c>
      <c r="J774" s="205">
        <v>0</v>
      </c>
      <c r="K774" s="198">
        <v>0</v>
      </c>
      <c r="L774" s="205">
        <v>0</v>
      </c>
      <c r="M774" s="205">
        <v>0</v>
      </c>
      <c r="N774" s="198">
        <v>0</v>
      </c>
      <c r="O774" s="156">
        <v>0</v>
      </c>
      <c r="P774" s="205">
        <v>0</v>
      </c>
      <c r="Q774" s="156">
        <v>0</v>
      </c>
      <c r="R774" s="156">
        <v>0</v>
      </c>
    </row>
    <row r="775" spans="1:18" s="139" customFormat="1" ht="12.75" customHeight="1">
      <c r="A775" s="140" t="s">
        <v>1257</v>
      </c>
      <c r="B775" s="140"/>
      <c r="C775" s="140"/>
      <c r="D775" s="140"/>
      <c r="E775" s="205">
        <v>468974</v>
      </c>
      <c r="F775" s="198">
        <v>86654.7</v>
      </c>
      <c r="G775" s="205">
        <v>855156</v>
      </c>
      <c r="H775" s="205">
        <v>318161</v>
      </c>
      <c r="I775" s="198">
        <v>42005.9</v>
      </c>
      <c r="J775" s="205">
        <v>88505</v>
      </c>
      <c r="K775" s="198">
        <v>17441.599999999999</v>
      </c>
      <c r="L775" s="205">
        <v>177010</v>
      </c>
      <c r="M775" s="205">
        <v>61601</v>
      </c>
      <c r="N775" s="198">
        <v>26658.799999999999</v>
      </c>
      <c r="O775" s="156">
        <v>348050</v>
      </c>
      <c r="P775" s="205">
        <v>707</v>
      </c>
      <c r="Q775" s="156">
        <v>548.29999999999995</v>
      </c>
      <c r="R775" s="156">
        <v>11935</v>
      </c>
    </row>
    <row r="776" spans="1:18" s="139" customFormat="1" ht="12.75" customHeight="1">
      <c r="A776" s="139" t="s">
        <v>67</v>
      </c>
      <c r="C776" s="140"/>
      <c r="D776" s="140"/>
      <c r="E776" s="156"/>
      <c r="F776" s="198"/>
      <c r="G776" s="156"/>
      <c r="H776" s="156"/>
      <c r="I776" s="198"/>
      <c r="J776" s="156"/>
      <c r="K776" s="198"/>
      <c r="L776" s="156"/>
      <c r="M776" s="156"/>
      <c r="N776" s="198"/>
      <c r="O776" s="156"/>
      <c r="P776" s="156"/>
      <c r="Q776" s="156"/>
      <c r="R776" s="156"/>
    </row>
    <row r="777" spans="1:18" s="139" customFormat="1" ht="12.75" customHeight="1">
      <c r="D777" s="140"/>
      <c r="E777" s="156"/>
      <c r="F777" s="198"/>
      <c r="G777" s="156"/>
      <c r="H777" s="156"/>
      <c r="I777" s="198"/>
      <c r="J777" s="156"/>
      <c r="K777" s="198"/>
      <c r="L777" s="156"/>
      <c r="M777" s="156"/>
      <c r="N777" s="198"/>
      <c r="O777" s="156"/>
      <c r="P777" s="156"/>
      <c r="Q777" s="156"/>
      <c r="R777" s="156"/>
    </row>
    <row r="778" spans="1:18" s="139" customFormat="1" ht="12.75" customHeight="1">
      <c r="C778" s="139" t="s">
        <v>68</v>
      </c>
      <c r="D778" s="140"/>
      <c r="E778" s="156"/>
      <c r="F778" s="198"/>
      <c r="G778" s="156"/>
      <c r="H778" s="156"/>
      <c r="I778" s="198"/>
      <c r="J778" s="156"/>
      <c r="K778" s="198"/>
      <c r="L778" s="156"/>
      <c r="M778" s="156"/>
      <c r="N778" s="198"/>
      <c r="O778" s="156"/>
      <c r="P778" s="156"/>
      <c r="Q778" s="156"/>
      <c r="R778" s="156"/>
    </row>
    <row r="779" spans="1:18" s="139" customFormat="1" ht="12.75" customHeight="1">
      <c r="D779" s="140" t="s">
        <v>114</v>
      </c>
      <c r="E779" s="156"/>
      <c r="F779" s="198"/>
      <c r="G779" s="156"/>
      <c r="H779" s="156"/>
      <c r="I779" s="198"/>
      <c r="J779" s="156"/>
      <c r="K779" s="198"/>
      <c r="L779" s="156"/>
      <c r="M779" s="156"/>
      <c r="N779" s="198"/>
      <c r="O779" s="156"/>
      <c r="P779" s="156"/>
      <c r="Q779" s="156"/>
      <c r="R779" s="156"/>
    </row>
    <row r="780" spans="1:18" s="139" customFormat="1" ht="12.75" customHeight="1">
      <c r="C780" s="139" t="s">
        <v>71</v>
      </c>
      <c r="D780" s="140"/>
      <c r="E780" s="156"/>
      <c r="F780" s="198"/>
      <c r="G780" s="156"/>
      <c r="H780" s="156"/>
      <c r="I780" s="198"/>
      <c r="J780" s="156"/>
      <c r="K780" s="198"/>
      <c r="L780" s="156"/>
      <c r="M780" s="156"/>
      <c r="N780" s="198"/>
      <c r="O780" s="156"/>
      <c r="P780" s="156"/>
      <c r="Q780" s="156"/>
      <c r="R780" s="156"/>
    </row>
    <row r="781" spans="1:18" s="139" customFormat="1" ht="12.75" customHeight="1">
      <c r="D781" s="140" t="s">
        <v>115</v>
      </c>
      <c r="E781" s="205">
        <v>71330</v>
      </c>
      <c r="F781" s="198">
        <v>12908.7</v>
      </c>
      <c r="G781" s="205">
        <v>132036</v>
      </c>
      <c r="H781" s="205">
        <v>48492</v>
      </c>
      <c r="I781" s="198">
        <v>6145.5</v>
      </c>
      <c r="J781" s="205">
        <v>12990</v>
      </c>
      <c r="K781" s="198">
        <v>2463.9</v>
      </c>
      <c r="L781" s="205">
        <v>25980</v>
      </c>
      <c r="M781" s="205">
        <v>9770</v>
      </c>
      <c r="N781" s="198">
        <v>4244</v>
      </c>
      <c r="O781" s="156">
        <v>55975</v>
      </c>
      <c r="P781" s="205">
        <v>78</v>
      </c>
      <c r="Q781" s="156">
        <v>55.2</v>
      </c>
      <c r="R781" s="156">
        <v>1589</v>
      </c>
    </row>
    <row r="782" spans="1:18" s="139" customFormat="1" ht="12.75" customHeight="1">
      <c r="D782" s="140" t="s">
        <v>116</v>
      </c>
      <c r="E782" s="205">
        <v>50812</v>
      </c>
      <c r="F782" s="198">
        <v>9969.9</v>
      </c>
      <c r="G782" s="205">
        <v>102906</v>
      </c>
      <c r="H782" s="205">
        <v>32254</v>
      </c>
      <c r="I782" s="198">
        <v>4253.1000000000004</v>
      </c>
      <c r="J782" s="205">
        <v>10212</v>
      </c>
      <c r="K782" s="198">
        <v>1969.3</v>
      </c>
      <c r="L782" s="205">
        <v>20424</v>
      </c>
      <c r="M782" s="205">
        <v>8178</v>
      </c>
      <c r="N782" s="198">
        <v>3635.2</v>
      </c>
      <c r="O782" s="156">
        <v>48573</v>
      </c>
      <c r="P782" s="205">
        <v>168</v>
      </c>
      <c r="Q782" s="156">
        <v>112.2</v>
      </c>
      <c r="R782" s="156">
        <v>1655</v>
      </c>
    </row>
    <row r="783" spans="1:18" s="139" customFormat="1" ht="12.75" customHeight="1">
      <c r="D783" s="140" t="s">
        <v>117</v>
      </c>
      <c r="E783" s="205">
        <v>59056</v>
      </c>
      <c r="F783" s="198">
        <v>9367.6</v>
      </c>
      <c r="G783" s="205">
        <v>88183</v>
      </c>
      <c r="H783" s="205">
        <v>45939</v>
      </c>
      <c r="I783" s="198">
        <v>5851.8</v>
      </c>
      <c r="J783" s="205">
        <v>8500</v>
      </c>
      <c r="K783" s="198">
        <v>1645.7</v>
      </c>
      <c r="L783" s="205">
        <v>17000</v>
      </c>
      <c r="M783" s="205">
        <v>4558</v>
      </c>
      <c r="N783" s="198">
        <v>1833.4</v>
      </c>
      <c r="O783" s="156">
        <v>24414</v>
      </c>
      <c r="P783" s="205">
        <v>59</v>
      </c>
      <c r="Q783" s="156">
        <v>36.799999999999997</v>
      </c>
      <c r="R783" s="156">
        <v>830</v>
      </c>
    </row>
    <row r="784" spans="1:18" s="139" customFormat="1" ht="12.75" customHeight="1">
      <c r="D784" s="140"/>
      <c r="E784" s="156"/>
      <c r="F784" s="198"/>
      <c r="G784" s="156"/>
      <c r="H784" s="156"/>
      <c r="I784" s="198"/>
      <c r="J784" s="156"/>
      <c r="K784" s="198"/>
      <c r="L784" s="156"/>
      <c r="M784" s="156"/>
      <c r="N784" s="198"/>
      <c r="O784" s="156"/>
      <c r="P784" s="156"/>
      <c r="Q784" s="156"/>
      <c r="R784" s="156"/>
    </row>
    <row r="785" spans="1:18" s="139" customFormat="1" ht="12.75" customHeight="1">
      <c r="C785" s="139" t="s">
        <v>68</v>
      </c>
      <c r="D785" s="140"/>
      <c r="E785" s="205"/>
      <c r="F785" s="198"/>
      <c r="G785" s="205"/>
      <c r="H785" s="205"/>
      <c r="I785" s="198"/>
      <c r="J785" s="205"/>
      <c r="K785" s="198"/>
      <c r="L785" s="205"/>
      <c r="M785" s="205"/>
      <c r="N785" s="198"/>
      <c r="O785" s="156"/>
      <c r="P785" s="205"/>
      <c r="Q785" s="156"/>
      <c r="R785" s="156"/>
    </row>
    <row r="786" spans="1:18" s="139" customFormat="1" ht="12.75" customHeight="1">
      <c r="D786" s="140" t="s">
        <v>118</v>
      </c>
      <c r="E786" s="205"/>
      <c r="F786" s="198"/>
      <c r="G786" s="205"/>
      <c r="H786" s="205"/>
      <c r="I786" s="198"/>
      <c r="J786" s="205"/>
      <c r="K786" s="198"/>
      <c r="L786" s="205"/>
      <c r="M786" s="205"/>
      <c r="N786" s="198"/>
      <c r="O786" s="156"/>
      <c r="P786" s="205"/>
      <c r="Q786" s="156"/>
      <c r="R786" s="156"/>
    </row>
    <row r="787" spans="1:18" s="139" customFormat="1" ht="12.75" customHeight="1">
      <c r="C787" s="139" t="s">
        <v>69</v>
      </c>
      <c r="D787" s="140"/>
      <c r="E787" s="205"/>
      <c r="F787" s="198"/>
      <c r="G787" s="205"/>
      <c r="H787" s="205"/>
      <c r="I787" s="198"/>
      <c r="J787" s="205"/>
      <c r="K787" s="198"/>
      <c r="L787" s="205"/>
      <c r="M787" s="205"/>
      <c r="N787" s="198"/>
      <c r="O787" s="156"/>
      <c r="P787" s="205"/>
      <c r="Q787" s="156"/>
      <c r="R787" s="156"/>
    </row>
    <row r="788" spans="1:18" s="139" customFormat="1" ht="12.75" customHeight="1">
      <c r="D788" s="140" t="s">
        <v>119</v>
      </c>
      <c r="E788" s="205">
        <v>21028</v>
      </c>
      <c r="F788" s="198">
        <v>5257.7</v>
      </c>
      <c r="G788" s="205">
        <v>61491</v>
      </c>
      <c r="H788" s="205">
        <v>11681</v>
      </c>
      <c r="I788" s="198">
        <v>1543.8</v>
      </c>
      <c r="J788" s="205">
        <v>3444</v>
      </c>
      <c r="K788" s="198">
        <v>664.2</v>
      </c>
      <c r="L788" s="205">
        <v>6888</v>
      </c>
      <c r="M788" s="205">
        <v>5830</v>
      </c>
      <c r="N788" s="198">
        <v>2987</v>
      </c>
      <c r="O788" s="156">
        <v>40805</v>
      </c>
      <c r="P788" s="205">
        <v>73</v>
      </c>
      <c r="Q788" s="156">
        <v>62.6</v>
      </c>
      <c r="R788" s="156">
        <v>2117</v>
      </c>
    </row>
    <row r="789" spans="1:18" s="139" customFormat="1" ht="12.75" customHeight="1">
      <c r="C789" s="139" t="s">
        <v>71</v>
      </c>
      <c r="D789" s="140"/>
      <c r="E789" s="156"/>
      <c r="F789" s="198"/>
      <c r="G789" s="156"/>
      <c r="H789" s="156"/>
      <c r="I789" s="198"/>
      <c r="J789" s="156"/>
      <c r="K789" s="198"/>
      <c r="L789" s="156"/>
      <c r="M789" s="156"/>
      <c r="N789" s="198"/>
      <c r="O789" s="156"/>
      <c r="P789" s="156"/>
      <c r="Q789" s="156"/>
      <c r="R789" s="156"/>
    </row>
    <row r="790" spans="1:18" s="139" customFormat="1" ht="12.75" customHeight="1">
      <c r="D790" s="140" t="s">
        <v>120</v>
      </c>
      <c r="E790" s="205">
        <v>55838</v>
      </c>
      <c r="F790" s="198">
        <v>9536.1</v>
      </c>
      <c r="G790" s="205">
        <v>87754</v>
      </c>
      <c r="H790" s="205">
        <v>38913</v>
      </c>
      <c r="I790" s="198">
        <v>5195.2</v>
      </c>
      <c r="J790" s="205">
        <v>11931</v>
      </c>
      <c r="K790" s="198">
        <v>2375.1</v>
      </c>
      <c r="L790" s="205">
        <v>23862</v>
      </c>
      <c r="M790" s="205">
        <v>4930</v>
      </c>
      <c r="N790" s="198">
        <v>1921.2</v>
      </c>
      <c r="O790" s="156">
        <v>24125</v>
      </c>
      <c r="P790" s="205">
        <v>64</v>
      </c>
      <c r="Q790" s="156">
        <v>44.6</v>
      </c>
      <c r="R790" s="156">
        <v>854</v>
      </c>
    </row>
    <row r="791" spans="1:18" s="139" customFormat="1" ht="12.75" customHeight="1">
      <c r="D791" s="140" t="s">
        <v>121</v>
      </c>
      <c r="E791" s="205">
        <v>57644</v>
      </c>
      <c r="F791" s="198">
        <v>10002.299999999999</v>
      </c>
      <c r="G791" s="205">
        <v>90938</v>
      </c>
      <c r="H791" s="205">
        <v>42006</v>
      </c>
      <c r="I791" s="198">
        <v>5692</v>
      </c>
      <c r="J791" s="205">
        <v>10717</v>
      </c>
      <c r="K791" s="198">
        <v>2180</v>
      </c>
      <c r="L791" s="205">
        <v>21434</v>
      </c>
      <c r="M791" s="205">
        <v>4852</v>
      </c>
      <c r="N791" s="198">
        <v>2066.1999999999998</v>
      </c>
      <c r="O791" s="156">
        <v>26247</v>
      </c>
      <c r="P791" s="205">
        <v>69</v>
      </c>
      <c r="Q791" s="156">
        <v>64.099999999999994</v>
      </c>
      <c r="R791" s="156">
        <v>1251</v>
      </c>
    </row>
    <row r="792" spans="1:18" s="139" customFormat="1" ht="12.75" customHeight="1">
      <c r="D792" s="140"/>
      <c r="E792" s="156"/>
      <c r="F792" s="198"/>
      <c r="G792" s="156"/>
      <c r="H792" s="156"/>
      <c r="I792" s="198"/>
      <c r="J792" s="156"/>
      <c r="K792" s="198"/>
      <c r="L792" s="156"/>
      <c r="M792" s="156"/>
      <c r="N792" s="198"/>
      <c r="O792" s="156"/>
      <c r="P792" s="156"/>
      <c r="Q792" s="156"/>
      <c r="R792" s="156"/>
    </row>
    <row r="793" spans="1:18" s="139" customFormat="1" ht="12.75" customHeight="1">
      <c r="C793" s="139" t="s">
        <v>68</v>
      </c>
      <c r="D793" s="140"/>
      <c r="E793" s="205"/>
      <c r="F793" s="198"/>
      <c r="G793" s="205"/>
      <c r="H793" s="205"/>
      <c r="I793" s="198"/>
      <c r="J793" s="205"/>
      <c r="K793" s="198"/>
      <c r="L793" s="205"/>
      <c r="M793" s="205"/>
      <c r="N793" s="198"/>
      <c r="O793" s="156"/>
      <c r="P793" s="205"/>
      <c r="Q793" s="156"/>
      <c r="R793" s="156"/>
    </row>
    <row r="794" spans="1:18" s="139" customFormat="1" ht="12.75" customHeight="1">
      <c r="D794" s="140" t="s">
        <v>122</v>
      </c>
      <c r="E794" s="205"/>
      <c r="F794" s="198"/>
      <c r="G794" s="205"/>
      <c r="H794" s="205"/>
      <c r="I794" s="198"/>
      <c r="J794" s="205"/>
      <c r="K794" s="198"/>
      <c r="L794" s="205"/>
      <c r="M794" s="205"/>
      <c r="N794" s="198"/>
      <c r="O794" s="156"/>
      <c r="P794" s="205"/>
      <c r="Q794" s="156"/>
      <c r="R794" s="156"/>
    </row>
    <row r="795" spans="1:18" s="139" customFormat="1" ht="12.75" customHeight="1">
      <c r="C795" s="139" t="s">
        <v>71</v>
      </c>
      <c r="D795" s="140"/>
      <c r="E795" s="205"/>
      <c r="F795" s="198"/>
      <c r="G795" s="205"/>
      <c r="H795" s="205"/>
      <c r="I795" s="198"/>
      <c r="J795" s="205"/>
      <c r="K795" s="198"/>
      <c r="L795" s="205"/>
      <c r="M795" s="205"/>
      <c r="N795" s="198"/>
      <c r="O795" s="156"/>
      <c r="P795" s="205"/>
      <c r="Q795" s="156"/>
      <c r="R795" s="156"/>
    </row>
    <row r="796" spans="1:18" s="139" customFormat="1" ht="12.75" customHeight="1">
      <c r="D796" s="140" t="s">
        <v>123</v>
      </c>
      <c r="E796" s="205">
        <v>48254</v>
      </c>
      <c r="F796" s="198">
        <v>10327</v>
      </c>
      <c r="G796" s="205">
        <v>106182</v>
      </c>
      <c r="H796" s="205">
        <v>28202</v>
      </c>
      <c r="I796" s="198">
        <v>3849.9</v>
      </c>
      <c r="J796" s="205">
        <v>9735</v>
      </c>
      <c r="K796" s="198">
        <v>1924.8</v>
      </c>
      <c r="L796" s="205">
        <v>19470</v>
      </c>
      <c r="M796" s="205">
        <v>10270</v>
      </c>
      <c r="N796" s="198">
        <v>4506.7</v>
      </c>
      <c r="O796" s="156">
        <v>57413</v>
      </c>
      <c r="P796" s="205">
        <v>47</v>
      </c>
      <c r="Q796" s="156">
        <v>45.6</v>
      </c>
      <c r="R796" s="156">
        <v>1097</v>
      </c>
    </row>
    <row r="797" spans="1:18" s="139" customFormat="1" ht="12.75" customHeight="1">
      <c r="D797" s="140" t="s">
        <v>124</v>
      </c>
      <c r="E797" s="205">
        <v>67587</v>
      </c>
      <c r="F797" s="198">
        <v>12890.4</v>
      </c>
      <c r="G797" s="205">
        <v>126543</v>
      </c>
      <c r="H797" s="205">
        <v>43927</v>
      </c>
      <c r="I797" s="198">
        <v>5917.6</v>
      </c>
      <c r="J797" s="205">
        <v>13798</v>
      </c>
      <c r="K797" s="198">
        <v>2770.6</v>
      </c>
      <c r="L797" s="205">
        <v>27596</v>
      </c>
      <c r="M797" s="205">
        <v>9752</v>
      </c>
      <c r="N797" s="198">
        <v>4114</v>
      </c>
      <c r="O797" s="156">
        <v>53131</v>
      </c>
      <c r="P797" s="205">
        <v>110</v>
      </c>
      <c r="Q797" s="156">
        <v>88.2</v>
      </c>
      <c r="R797" s="156">
        <v>1889</v>
      </c>
    </row>
    <row r="798" spans="1:18" s="139" customFormat="1" ht="12.75" customHeight="1">
      <c r="D798" s="140" t="s">
        <v>125</v>
      </c>
      <c r="E798" s="205">
        <v>37425</v>
      </c>
      <c r="F798" s="198">
        <v>6395.1</v>
      </c>
      <c r="G798" s="205">
        <v>59123</v>
      </c>
      <c r="H798" s="205">
        <v>26747</v>
      </c>
      <c r="I798" s="198">
        <v>3556.9</v>
      </c>
      <c r="J798" s="205">
        <v>7178</v>
      </c>
      <c r="K798" s="198">
        <v>1448</v>
      </c>
      <c r="L798" s="205">
        <v>14356</v>
      </c>
      <c r="M798" s="205">
        <v>3461</v>
      </c>
      <c r="N798" s="198">
        <v>1351.1</v>
      </c>
      <c r="O798" s="156">
        <v>17367</v>
      </c>
      <c r="P798" s="205">
        <v>39</v>
      </c>
      <c r="Q798" s="156">
        <v>39.1</v>
      </c>
      <c r="R798" s="156">
        <v>653</v>
      </c>
    </row>
    <row r="799" spans="1:18" s="139" customFormat="1" ht="12.75" customHeight="1">
      <c r="A799" s="152"/>
      <c r="B799" s="152"/>
      <c r="C799" s="197"/>
      <c r="D799" s="197"/>
      <c r="E799" s="156"/>
      <c r="F799" s="201"/>
      <c r="G799" s="156"/>
      <c r="H799" s="156"/>
      <c r="I799" s="201"/>
      <c r="J799" s="156"/>
      <c r="K799" s="201"/>
      <c r="L799" s="156"/>
      <c r="M799" s="156"/>
      <c r="N799" s="201"/>
      <c r="O799" s="156"/>
      <c r="P799" s="156"/>
      <c r="Q799" s="156"/>
      <c r="R799" s="156"/>
    </row>
    <row r="800" spans="1:18" s="139" customFormat="1" ht="12.75" customHeight="1">
      <c r="A800" s="152"/>
      <c r="B800" s="152"/>
      <c r="C800" s="152"/>
      <c r="D800" s="149"/>
      <c r="E800" s="196"/>
      <c r="F800" s="201"/>
      <c r="G800" s="196"/>
      <c r="H800" s="196"/>
      <c r="I800" s="201"/>
      <c r="J800" s="196"/>
      <c r="K800" s="201"/>
      <c r="L800" s="196"/>
      <c r="M800" s="196"/>
      <c r="N800" s="201"/>
      <c r="O800" s="156"/>
      <c r="P800" s="196"/>
      <c r="Q800" s="156"/>
      <c r="R800" s="156"/>
    </row>
    <row r="801" spans="1:18" s="139" customFormat="1" ht="12.75" customHeight="1">
      <c r="C801" s="212"/>
      <c r="D801" s="212"/>
      <c r="E801" s="196"/>
      <c r="F801" s="201"/>
      <c r="G801" s="196"/>
      <c r="H801" s="196"/>
      <c r="I801" s="201"/>
      <c r="J801" s="196"/>
      <c r="K801" s="201"/>
      <c r="L801" s="196"/>
      <c r="M801" s="196"/>
      <c r="N801" s="201"/>
      <c r="O801" s="156"/>
      <c r="P801" s="196"/>
      <c r="Q801" s="156"/>
      <c r="R801" s="156"/>
    </row>
    <row r="802" spans="1:18" s="139" customFormat="1" ht="12.75" customHeight="1">
      <c r="A802" s="139" t="s">
        <v>55</v>
      </c>
      <c r="D802" s="140"/>
      <c r="E802" s="211" t="s">
        <v>126</v>
      </c>
      <c r="F802" s="201"/>
      <c r="G802" s="213"/>
      <c r="H802" s="213"/>
      <c r="I802" s="201"/>
      <c r="J802" s="213"/>
      <c r="K802" s="201"/>
      <c r="L802" s="213"/>
      <c r="M802" s="213"/>
      <c r="N802" s="201"/>
      <c r="O802" s="156"/>
      <c r="P802" s="213"/>
      <c r="Q802" s="156"/>
      <c r="R802" s="156"/>
    </row>
    <row r="803" spans="1:18" s="139" customFormat="1" ht="12.75" customHeight="1">
      <c r="E803" s="213"/>
      <c r="F803" s="201"/>
      <c r="G803" s="213"/>
      <c r="H803" s="213"/>
      <c r="I803" s="201"/>
      <c r="J803" s="213"/>
      <c r="K803" s="201"/>
      <c r="L803" s="213"/>
      <c r="M803" s="213"/>
      <c r="N803" s="201"/>
      <c r="O803" s="156"/>
      <c r="P803" s="213"/>
      <c r="Q803" s="156"/>
      <c r="R803" s="156"/>
    </row>
    <row r="804" spans="1:18" s="139" customFormat="1" ht="12.75" customHeight="1">
      <c r="A804" s="140" t="s">
        <v>1232</v>
      </c>
      <c r="B804" s="140"/>
      <c r="C804" s="140"/>
      <c r="D804" s="140"/>
      <c r="E804" s="205">
        <v>3112961</v>
      </c>
      <c r="F804" s="198">
        <v>618335.9</v>
      </c>
      <c r="G804" s="205">
        <v>6316999</v>
      </c>
      <c r="H804" s="205">
        <v>2102661</v>
      </c>
      <c r="I804" s="198">
        <v>287402.09999999998</v>
      </c>
      <c r="J804" s="205">
        <v>568649</v>
      </c>
      <c r="K804" s="198">
        <v>114965.5</v>
      </c>
      <c r="L804" s="205">
        <v>1137298</v>
      </c>
      <c r="M804" s="205">
        <v>438111</v>
      </c>
      <c r="N804" s="198">
        <v>212090</v>
      </c>
      <c r="O804" s="156">
        <v>2974758</v>
      </c>
      <c r="P804" s="205">
        <v>3540</v>
      </c>
      <c r="Q804" s="156">
        <v>3878.2</v>
      </c>
      <c r="R804" s="156">
        <v>102282</v>
      </c>
    </row>
    <row r="805" spans="1:18" s="139" customFormat="1" ht="12.75" customHeight="1">
      <c r="B805" s="199" t="s">
        <v>1160</v>
      </c>
      <c r="C805" s="199"/>
      <c r="D805" s="199"/>
      <c r="E805" s="205">
        <v>22803</v>
      </c>
      <c r="F805" s="198">
        <v>5533.2</v>
      </c>
      <c r="G805" s="205">
        <v>53003</v>
      </c>
      <c r="H805" s="205">
        <v>17268</v>
      </c>
      <c r="I805" s="198">
        <v>2795.8</v>
      </c>
      <c r="J805" s="205">
        <v>2421</v>
      </c>
      <c r="K805" s="198">
        <v>545</v>
      </c>
      <c r="L805" s="205">
        <v>4842</v>
      </c>
      <c r="M805" s="205">
        <v>3054</v>
      </c>
      <c r="N805" s="198">
        <v>2114.4</v>
      </c>
      <c r="O805" s="156">
        <v>28109</v>
      </c>
      <c r="P805" s="205">
        <v>60</v>
      </c>
      <c r="Q805" s="156">
        <v>77.900000000000006</v>
      </c>
      <c r="R805" s="156">
        <v>2784</v>
      </c>
    </row>
    <row r="806" spans="1:18" s="139" customFormat="1" ht="12.75" customHeight="1">
      <c r="B806" s="199" t="s">
        <v>1159</v>
      </c>
      <c r="C806" s="199"/>
      <c r="D806" s="199"/>
      <c r="E806" s="205">
        <v>800</v>
      </c>
      <c r="F806" s="198">
        <v>2902.6</v>
      </c>
      <c r="G806" s="205">
        <v>29153</v>
      </c>
      <c r="H806" s="205">
        <v>499</v>
      </c>
      <c r="I806" s="198">
        <v>824.2</v>
      </c>
      <c r="J806" s="205">
        <v>1761</v>
      </c>
      <c r="K806" s="198">
        <v>742.1</v>
      </c>
      <c r="L806" s="205">
        <v>6082</v>
      </c>
      <c r="M806" s="205">
        <v>1111</v>
      </c>
      <c r="N806" s="198">
        <v>1307.3</v>
      </c>
      <c r="O806" s="156">
        <v>17424</v>
      </c>
      <c r="P806" s="205">
        <v>24</v>
      </c>
      <c r="Q806" s="156">
        <v>28.9</v>
      </c>
      <c r="R806" s="156">
        <v>829</v>
      </c>
    </row>
    <row r="807" spans="1:18" s="139" customFormat="1" ht="12.75" customHeight="1">
      <c r="B807" s="199"/>
      <c r="C807" s="199" t="s">
        <v>1156</v>
      </c>
      <c r="D807" s="199"/>
      <c r="E807" s="205">
        <v>800</v>
      </c>
      <c r="F807" s="198">
        <v>245</v>
      </c>
      <c r="G807" s="205">
        <v>2643</v>
      </c>
      <c r="H807" s="205">
        <v>371</v>
      </c>
      <c r="I807" s="198">
        <v>56.2</v>
      </c>
      <c r="J807" s="205">
        <v>168</v>
      </c>
      <c r="K807" s="198">
        <v>39.4</v>
      </c>
      <c r="L807" s="205">
        <v>336</v>
      </c>
      <c r="M807" s="205">
        <v>250</v>
      </c>
      <c r="N807" s="198">
        <v>140</v>
      </c>
      <c r="O807" s="156">
        <v>1671</v>
      </c>
      <c r="P807" s="205">
        <v>11</v>
      </c>
      <c r="Q807" s="156">
        <v>9.3000000000000007</v>
      </c>
      <c r="R807" s="156">
        <v>265</v>
      </c>
    </row>
    <row r="808" spans="1:18" s="139" customFormat="1" ht="12.75" customHeight="1">
      <c r="B808" s="199" t="s">
        <v>1158</v>
      </c>
      <c r="C808" s="199"/>
      <c r="D808" s="199"/>
      <c r="E808" s="205">
        <v>1</v>
      </c>
      <c r="F808" s="198">
        <v>0.4</v>
      </c>
      <c r="G808" s="205">
        <v>4</v>
      </c>
      <c r="H808" s="205">
        <v>0</v>
      </c>
      <c r="I808" s="198">
        <v>0</v>
      </c>
      <c r="J808" s="205">
        <v>0</v>
      </c>
      <c r="K808" s="198">
        <v>0</v>
      </c>
      <c r="L808" s="205">
        <v>0</v>
      </c>
      <c r="M808" s="205">
        <v>0</v>
      </c>
      <c r="N808" s="198">
        <v>0.1</v>
      </c>
      <c r="O808" s="156">
        <v>1</v>
      </c>
      <c r="P808" s="205">
        <v>1</v>
      </c>
      <c r="Q808" s="156">
        <v>0.3</v>
      </c>
      <c r="R808" s="156">
        <v>3</v>
      </c>
    </row>
    <row r="809" spans="1:18" s="139" customFormat="1" ht="12.75" customHeight="1">
      <c r="B809" s="199" t="s">
        <v>1157</v>
      </c>
      <c r="C809" s="199"/>
      <c r="D809" s="199"/>
      <c r="E809" s="205">
        <v>1127</v>
      </c>
      <c r="F809" s="198">
        <v>200.4</v>
      </c>
      <c r="G809" s="205">
        <v>2410</v>
      </c>
      <c r="H809" s="205">
        <v>728</v>
      </c>
      <c r="I809" s="198">
        <v>95.7</v>
      </c>
      <c r="J809" s="205">
        <v>257</v>
      </c>
      <c r="K809" s="198">
        <v>43.4</v>
      </c>
      <c r="L809" s="205">
        <v>514</v>
      </c>
      <c r="M809" s="205">
        <v>133</v>
      </c>
      <c r="N809" s="198">
        <v>52.9</v>
      </c>
      <c r="O809" s="156">
        <v>816</v>
      </c>
      <c r="P809" s="205">
        <v>9</v>
      </c>
      <c r="Q809" s="156">
        <v>8.4</v>
      </c>
      <c r="R809" s="156">
        <v>352</v>
      </c>
    </row>
    <row r="810" spans="1:18" s="139" customFormat="1" ht="12.75" customHeight="1">
      <c r="C810" s="199" t="s">
        <v>1156</v>
      </c>
      <c r="D810" s="199"/>
      <c r="E810" s="205">
        <v>125</v>
      </c>
      <c r="F810" s="198">
        <v>28.3</v>
      </c>
      <c r="G810" s="205">
        <v>312</v>
      </c>
      <c r="H810" s="205">
        <v>72</v>
      </c>
      <c r="I810" s="198">
        <v>11</v>
      </c>
      <c r="J810" s="205">
        <v>25</v>
      </c>
      <c r="K810" s="198">
        <v>5.6</v>
      </c>
      <c r="L810" s="205">
        <v>50</v>
      </c>
      <c r="M810" s="205">
        <v>26</v>
      </c>
      <c r="N810" s="198">
        <v>10.8</v>
      </c>
      <c r="O810" s="156">
        <v>147</v>
      </c>
      <c r="P810" s="205">
        <v>2</v>
      </c>
      <c r="Q810" s="156">
        <v>1</v>
      </c>
      <c r="R810" s="156">
        <v>43</v>
      </c>
    </row>
    <row r="811" spans="1:18" s="139" customFormat="1" ht="12.75" customHeight="1">
      <c r="B811" s="199" t="s">
        <v>1155</v>
      </c>
      <c r="C811" s="199"/>
      <c r="D811" s="199"/>
      <c r="E811" s="205">
        <v>0</v>
      </c>
      <c r="F811" s="198">
        <v>2177.5</v>
      </c>
      <c r="G811" s="205">
        <v>22644</v>
      </c>
      <c r="H811" s="205">
        <v>1720</v>
      </c>
      <c r="I811" s="198">
        <v>900.4</v>
      </c>
      <c r="J811" s="205">
        <v>799</v>
      </c>
      <c r="K811" s="198">
        <v>433.5</v>
      </c>
      <c r="L811" s="205">
        <v>4158</v>
      </c>
      <c r="M811" s="205">
        <v>63</v>
      </c>
      <c r="N811" s="198">
        <v>824.7</v>
      </c>
      <c r="O811" s="156">
        <v>11902</v>
      </c>
      <c r="P811" s="205">
        <v>13</v>
      </c>
      <c r="Q811" s="156">
        <v>18.899999999999999</v>
      </c>
      <c r="R811" s="156">
        <v>545</v>
      </c>
    </row>
    <row r="812" spans="1:18" s="139" customFormat="1" ht="12.75" customHeight="1">
      <c r="B812" s="199" t="s">
        <v>1154</v>
      </c>
      <c r="C812" s="199"/>
      <c r="D812" s="199"/>
      <c r="E812" s="205">
        <v>2</v>
      </c>
      <c r="F812" s="198">
        <v>0.4</v>
      </c>
      <c r="G812" s="205">
        <v>4</v>
      </c>
      <c r="H812" s="205">
        <v>1</v>
      </c>
      <c r="I812" s="198">
        <v>0.1</v>
      </c>
      <c r="J812" s="205">
        <v>0</v>
      </c>
      <c r="K812" s="198">
        <v>0</v>
      </c>
      <c r="L812" s="205">
        <v>0</v>
      </c>
      <c r="M812" s="205">
        <v>1</v>
      </c>
      <c r="N812" s="198">
        <v>0.3</v>
      </c>
      <c r="O812" s="156">
        <v>3</v>
      </c>
      <c r="P812" s="205">
        <v>0</v>
      </c>
      <c r="Q812" s="156">
        <v>0</v>
      </c>
      <c r="R812" s="156">
        <v>0</v>
      </c>
    </row>
    <row r="813" spans="1:18" s="139" customFormat="1" ht="12.75" customHeight="1">
      <c r="A813" s="140" t="s">
        <v>1257</v>
      </c>
      <c r="B813" s="140"/>
      <c r="C813" s="140"/>
      <c r="D813" s="140"/>
      <c r="E813" s="205">
        <v>3135436</v>
      </c>
      <c r="F813" s="198">
        <v>624393.69999999995</v>
      </c>
      <c r="G813" s="205">
        <v>6374101</v>
      </c>
      <c r="H813" s="205">
        <v>2117979</v>
      </c>
      <c r="I813" s="198">
        <v>290026</v>
      </c>
      <c r="J813" s="205">
        <v>571775</v>
      </c>
      <c r="K813" s="198">
        <v>115775.7</v>
      </c>
      <c r="L813" s="205">
        <v>1143550</v>
      </c>
      <c r="M813" s="205">
        <v>442079</v>
      </c>
      <c r="N813" s="198">
        <v>214634</v>
      </c>
      <c r="O813" s="156">
        <v>3007571</v>
      </c>
      <c r="P813" s="205">
        <v>3603</v>
      </c>
      <c r="Q813" s="156">
        <v>3958</v>
      </c>
      <c r="R813" s="156">
        <v>105001</v>
      </c>
    </row>
    <row r="814" spans="1:18" s="139" customFormat="1" ht="12.75" customHeight="1">
      <c r="A814" s="140"/>
      <c r="B814" s="140"/>
      <c r="C814" s="140"/>
      <c r="D814" s="140"/>
      <c r="E814" s="156"/>
      <c r="F814" s="201"/>
      <c r="G814" s="156"/>
      <c r="H814" s="156"/>
      <c r="I814" s="201"/>
      <c r="J814" s="156"/>
      <c r="K814" s="201"/>
      <c r="L814" s="156"/>
      <c r="M814" s="156"/>
      <c r="N814" s="201"/>
      <c r="O814" s="156"/>
      <c r="P814" s="156"/>
      <c r="Q814" s="156"/>
      <c r="R814" s="156"/>
    </row>
    <row r="815" spans="1:18" s="139" customFormat="1">
      <c r="A815" s="187" t="s">
        <v>1168</v>
      </c>
      <c r="B815" s="187"/>
      <c r="C815" s="146"/>
      <c r="D815" s="147"/>
      <c r="E815" s="196"/>
      <c r="F815" s="201"/>
      <c r="G815" s="196"/>
      <c r="H815" s="196"/>
      <c r="I815" s="201"/>
      <c r="J815" s="196"/>
      <c r="K815" s="201"/>
      <c r="L815" s="196"/>
      <c r="M815" s="196"/>
      <c r="N815" s="201"/>
      <c r="O815" s="156"/>
      <c r="P815" s="196"/>
      <c r="Q815" s="156"/>
      <c r="R815" s="156"/>
    </row>
    <row r="816" spans="1:18" s="139" customFormat="1" ht="12.75" customHeight="1">
      <c r="A816" s="140"/>
      <c r="B816" s="140"/>
      <c r="C816" s="140"/>
      <c r="D816" s="140"/>
      <c r="E816" s="156"/>
      <c r="F816" s="201"/>
      <c r="G816" s="156"/>
      <c r="H816" s="156"/>
      <c r="I816" s="201"/>
      <c r="J816" s="156"/>
      <c r="K816" s="201"/>
      <c r="L816" s="156"/>
      <c r="M816" s="156"/>
      <c r="N816" s="201"/>
      <c r="O816" s="156"/>
      <c r="P816" s="156"/>
      <c r="Q816" s="156"/>
      <c r="R816" s="156"/>
    </row>
    <row r="817" spans="1:18" s="139" customFormat="1" ht="12.75" customHeight="1">
      <c r="A817" s="140"/>
      <c r="B817" s="140"/>
      <c r="C817" s="140"/>
      <c r="D817" s="140"/>
      <c r="E817" s="156"/>
      <c r="F817" s="201"/>
      <c r="G817" s="156"/>
      <c r="H817" s="156"/>
      <c r="I817" s="201"/>
      <c r="J817" s="156"/>
      <c r="K817" s="201"/>
      <c r="L817" s="156"/>
      <c r="M817" s="156"/>
      <c r="N817" s="201"/>
      <c r="O817" s="156"/>
      <c r="P817" s="156"/>
      <c r="Q817" s="156"/>
      <c r="R817" s="156"/>
    </row>
    <row r="818" spans="1:18" s="139" customFormat="1" ht="12.75" customHeight="1">
      <c r="A818" s="140"/>
      <c r="B818" s="140"/>
      <c r="C818" s="140"/>
      <c r="D818" s="140"/>
      <c r="E818" s="156"/>
      <c r="F818" s="201"/>
      <c r="G818" s="156"/>
      <c r="H818" s="156"/>
      <c r="I818" s="201"/>
      <c r="J818" s="156"/>
      <c r="K818" s="201"/>
      <c r="L818" s="156"/>
      <c r="M818" s="156"/>
      <c r="N818" s="201"/>
      <c r="O818" s="156"/>
      <c r="P818" s="156"/>
      <c r="Q818" s="156"/>
      <c r="R818" s="156"/>
    </row>
    <row r="819" spans="1:18" s="139" customFormat="1" ht="12.75" customHeight="1">
      <c r="A819" s="140"/>
      <c r="B819" s="140"/>
      <c r="C819" s="140"/>
      <c r="D819" s="140"/>
      <c r="E819" s="156"/>
      <c r="F819" s="201"/>
      <c r="G819" s="156"/>
      <c r="H819" s="156"/>
      <c r="I819" s="201"/>
      <c r="J819" s="156"/>
      <c r="K819" s="201"/>
      <c r="L819" s="156"/>
      <c r="M819" s="156"/>
      <c r="N819" s="201"/>
      <c r="O819" s="156"/>
      <c r="P819" s="156"/>
      <c r="Q819" s="156"/>
      <c r="R819" s="156"/>
    </row>
    <row r="820" spans="1:18" s="139" customFormat="1" ht="12.75" customHeight="1">
      <c r="A820" s="140"/>
      <c r="B820" s="140"/>
      <c r="C820" s="140"/>
      <c r="D820" s="140"/>
      <c r="E820" s="156"/>
      <c r="F820" s="201"/>
      <c r="G820" s="156"/>
      <c r="H820" s="156"/>
      <c r="I820" s="201"/>
      <c r="J820" s="156"/>
      <c r="K820" s="201"/>
      <c r="L820" s="156"/>
      <c r="M820" s="156"/>
      <c r="N820" s="201"/>
      <c r="O820" s="156"/>
      <c r="P820" s="156"/>
      <c r="Q820" s="156"/>
      <c r="R820" s="156"/>
    </row>
    <row r="821" spans="1:18" s="139" customFormat="1" ht="12.75" customHeight="1">
      <c r="A821" s="140"/>
      <c r="B821" s="140"/>
      <c r="C821" s="140"/>
      <c r="D821" s="140"/>
      <c r="E821" s="156"/>
      <c r="F821" s="201"/>
      <c r="G821" s="156"/>
      <c r="H821" s="156"/>
      <c r="I821" s="201"/>
      <c r="J821" s="156"/>
      <c r="K821" s="201"/>
      <c r="L821" s="156"/>
      <c r="M821" s="156"/>
      <c r="N821" s="201"/>
      <c r="O821" s="156"/>
      <c r="P821" s="156"/>
      <c r="Q821" s="156"/>
      <c r="R821" s="156"/>
    </row>
    <row r="822" spans="1:18" s="139" customFormat="1" ht="12.75" customHeight="1">
      <c r="A822" s="140"/>
      <c r="B822" s="140"/>
      <c r="C822" s="140"/>
      <c r="D822" s="140"/>
      <c r="E822" s="156"/>
      <c r="F822" s="201"/>
      <c r="G822" s="156"/>
      <c r="H822" s="156"/>
      <c r="I822" s="201"/>
      <c r="J822" s="156"/>
      <c r="K822" s="201"/>
      <c r="L822" s="156"/>
      <c r="M822" s="156"/>
      <c r="N822" s="201"/>
      <c r="O822" s="156"/>
      <c r="P822" s="156"/>
      <c r="Q822" s="156"/>
      <c r="R822" s="156"/>
    </row>
    <row r="823" spans="1:18" s="139" customFormat="1" ht="12.75" customHeight="1">
      <c r="A823" s="140"/>
      <c r="B823" s="140"/>
      <c r="C823" s="140"/>
      <c r="D823" s="140"/>
      <c r="E823" s="156"/>
      <c r="F823" s="201"/>
      <c r="G823" s="156"/>
      <c r="H823" s="156"/>
      <c r="I823" s="201"/>
      <c r="J823" s="156"/>
      <c r="K823" s="201"/>
      <c r="L823" s="156"/>
      <c r="M823" s="156"/>
      <c r="N823" s="201"/>
      <c r="O823" s="156"/>
      <c r="P823" s="156"/>
      <c r="Q823" s="156"/>
      <c r="R823" s="156"/>
    </row>
    <row r="824" spans="1:18" s="139" customFormat="1" ht="12.75" customHeight="1">
      <c r="A824" s="140"/>
      <c r="B824" s="140"/>
      <c r="C824" s="140"/>
      <c r="D824" s="140"/>
      <c r="E824" s="156"/>
      <c r="F824" s="201"/>
      <c r="G824" s="156"/>
      <c r="H824" s="156"/>
      <c r="I824" s="201"/>
      <c r="J824" s="156"/>
      <c r="K824" s="201"/>
      <c r="L824" s="156"/>
      <c r="M824" s="156"/>
      <c r="N824" s="201"/>
      <c r="O824" s="156"/>
      <c r="P824" s="156"/>
      <c r="Q824" s="156"/>
      <c r="R824" s="156"/>
    </row>
    <row r="825" spans="1:18" s="139" customFormat="1" ht="12.75" customHeight="1">
      <c r="A825" s="140"/>
      <c r="B825" s="140"/>
      <c r="C825" s="140"/>
      <c r="D825" s="140"/>
      <c r="E825" s="204"/>
      <c r="F825" s="201"/>
      <c r="G825" s="204"/>
      <c r="H825" s="204"/>
      <c r="I825" s="201"/>
      <c r="J825" s="204"/>
      <c r="K825" s="201"/>
      <c r="L825" s="204"/>
      <c r="M825" s="204"/>
      <c r="N825" s="201"/>
      <c r="O825" s="156"/>
      <c r="P825" s="156"/>
      <c r="Q825" s="156"/>
      <c r="R825" s="156"/>
    </row>
    <row r="826" spans="1:18" s="139" customFormat="1" ht="12.75" customHeight="1">
      <c r="A826" s="140"/>
      <c r="B826" s="140"/>
      <c r="C826" s="140"/>
      <c r="D826" s="140"/>
      <c r="E826" s="156"/>
      <c r="F826" s="201"/>
      <c r="G826" s="156"/>
      <c r="H826" s="156"/>
      <c r="I826" s="201"/>
      <c r="J826" s="156"/>
      <c r="K826" s="201"/>
      <c r="L826" s="156"/>
      <c r="M826" s="156"/>
      <c r="N826" s="201"/>
      <c r="O826" s="156"/>
      <c r="P826" s="156"/>
      <c r="Q826" s="156"/>
      <c r="R826" s="156"/>
    </row>
    <row r="827" spans="1:18" s="139" customFormat="1" ht="12.75" customHeight="1">
      <c r="A827" s="140"/>
      <c r="B827" s="140"/>
      <c r="C827" s="140"/>
      <c r="D827" s="140"/>
      <c r="E827" s="156"/>
      <c r="F827" s="201"/>
      <c r="G827" s="156"/>
      <c r="H827" s="156"/>
      <c r="I827" s="201"/>
      <c r="J827" s="156"/>
      <c r="K827" s="201"/>
      <c r="L827" s="156"/>
      <c r="M827" s="156"/>
      <c r="N827" s="201"/>
      <c r="O827" s="156"/>
      <c r="P827" s="156"/>
      <c r="Q827" s="156"/>
      <c r="R827" s="156"/>
    </row>
    <row r="828" spans="1:18" s="139" customFormat="1" ht="12.75" customHeight="1">
      <c r="A828" s="140"/>
      <c r="B828" s="140"/>
      <c r="C828" s="140"/>
      <c r="D828" s="140"/>
      <c r="E828" s="156"/>
      <c r="F828" s="201"/>
      <c r="G828" s="156"/>
      <c r="H828" s="156"/>
      <c r="I828" s="201"/>
      <c r="J828" s="156"/>
      <c r="K828" s="201"/>
      <c r="L828" s="156"/>
      <c r="M828" s="156"/>
      <c r="N828" s="201"/>
      <c r="O828" s="156"/>
      <c r="P828" s="156"/>
      <c r="Q828" s="156"/>
      <c r="R828" s="156"/>
    </row>
    <row r="829" spans="1:18" s="139" customFormat="1" ht="12.75" customHeight="1">
      <c r="A829" s="195" t="s">
        <v>1254</v>
      </c>
      <c r="B829" s="197"/>
      <c r="C829" s="197"/>
      <c r="D829" s="197"/>
      <c r="E829" s="156"/>
      <c r="F829" s="201"/>
      <c r="G829" s="156"/>
      <c r="H829" s="156"/>
      <c r="I829" s="201"/>
      <c r="J829" s="156"/>
      <c r="K829" s="201"/>
      <c r="L829" s="156"/>
      <c r="M829" s="156"/>
      <c r="N829" s="201"/>
      <c r="O829" s="156"/>
      <c r="P829" s="156"/>
      <c r="Q829" s="156"/>
      <c r="R829" s="156"/>
    </row>
    <row r="830" spans="1:18" s="139" customFormat="1" ht="12.75" customHeight="1">
      <c r="A830" s="139" t="s">
        <v>127</v>
      </c>
      <c r="D830" s="140"/>
      <c r="E830" s="156"/>
      <c r="F830" s="201"/>
      <c r="G830" s="156"/>
      <c r="H830" s="156"/>
      <c r="I830" s="201"/>
      <c r="J830" s="156"/>
      <c r="K830" s="201"/>
      <c r="L830" s="156"/>
      <c r="M830" s="156"/>
      <c r="N830" s="201"/>
      <c r="O830" s="156"/>
      <c r="P830" s="156"/>
      <c r="Q830" s="156"/>
      <c r="R830" s="156"/>
    </row>
    <row r="831" spans="1:18" s="139" customFormat="1" ht="12.75" customHeight="1">
      <c r="D831" s="140"/>
      <c r="E831" s="156"/>
      <c r="F831" s="201"/>
      <c r="G831" s="156"/>
      <c r="H831" s="156"/>
      <c r="I831" s="201"/>
      <c r="J831" s="156"/>
      <c r="K831" s="201"/>
      <c r="L831" s="156"/>
      <c r="M831" s="156"/>
      <c r="N831" s="201"/>
      <c r="O831" s="156"/>
      <c r="P831" s="156"/>
      <c r="Q831" s="156"/>
      <c r="R831" s="156"/>
    </row>
    <row r="832" spans="1:18" s="139" customFormat="1" ht="12.75" customHeight="1">
      <c r="A832" s="140" t="s">
        <v>1232</v>
      </c>
      <c r="B832" s="140"/>
      <c r="C832" s="140"/>
      <c r="D832" s="140"/>
      <c r="E832" s="205">
        <v>929760</v>
      </c>
      <c r="F832" s="198">
        <v>209291.1</v>
      </c>
      <c r="G832" s="205">
        <v>2267893</v>
      </c>
      <c r="H832" s="205">
        <v>618646</v>
      </c>
      <c r="I832" s="198">
        <v>86494.9</v>
      </c>
      <c r="J832" s="205">
        <v>144412</v>
      </c>
      <c r="K832" s="198">
        <v>29422.1</v>
      </c>
      <c r="L832" s="205">
        <v>288824</v>
      </c>
      <c r="M832" s="205">
        <v>165628</v>
      </c>
      <c r="N832" s="198">
        <v>92050.7</v>
      </c>
      <c r="O832" s="156">
        <v>1323087</v>
      </c>
      <c r="P832" s="205">
        <v>1074</v>
      </c>
      <c r="Q832" s="156">
        <v>1323.5</v>
      </c>
      <c r="R832" s="156">
        <v>37336</v>
      </c>
    </row>
    <row r="833" spans="1:18" s="139" customFormat="1" ht="12.75" customHeight="1">
      <c r="B833" s="199" t="s">
        <v>1160</v>
      </c>
      <c r="C833" s="199"/>
      <c r="D833" s="199"/>
      <c r="E833" s="205">
        <v>7672</v>
      </c>
      <c r="F833" s="198">
        <v>2062.1</v>
      </c>
      <c r="G833" s="205">
        <v>21532</v>
      </c>
      <c r="H833" s="205">
        <v>5433</v>
      </c>
      <c r="I833" s="198">
        <v>879.7</v>
      </c>
      <c r="J833" s="205">
        <v>819</v>
      </c>
      <c r="K833" s="198">
        <v>187.5</v>
      </c>
      <c r="L833" s="205">
        <v>1638</v>
      </c>
      <c r="M833" s="205">
        <v>1388</v>
      </c>
      <c r="N833" s="198">
        <v>951.1</v>
      </c>
      <c r="O833" s="156">
        <v>12856</v>
      </c>
      <c r="P833" s="205">
        <v>32</v>
      </c>
      <c r="Q833" s="156">
        <v>43.9</v>
      </c>
      <c r="R833" s="156">
        <v>1605</v>
      </c>
    </row>
    <row r="834" spans="1:18" s="139" customFormat="1" ht="12.75" customHeight="1">
      <c r="B834" s="199" t="s">
        <v>1159</v>
      </c>
      <c r="C834" s="199"/>
      <c r="D834" s="199"/>
      <c r="E834" s="205">
        <v>244</v>
      </c>
      <c r="F834" s="198">
        <v>924.8</v>
      </c>
      <c r="G834" s="205">
        <v>9730</v>
      </c>
      <c r="H834" s="205">
        <v>131</v>
      </c>
      <c r="I834" s="198">
        <v>229.8</v>
      </c>
      <c r="J834" s="205">
        <v>540</v>
      </c>
      <c r="K834" s="198">
        <v>214.7</v>
      </c>
      <c r="L834" s="205">
        <v>1752</v>
      </c>
      <c r="M834" s="205">
        <v>350</v>
      </c>
      <c r="N834" s="198">
        <v>472.5</v>
      </c>
      <c r="O834" s="156">
        <v>6336</v>
      </c>
      <c r="P834" s="205">
        <v>8</v>
      </c>
      <c r="Q834" s="156">
        <v>7.8</v>
      </c>
      <c r="R834" s="156">
        <v>312</v>
      </c>
    </row>
    <row r="835" spans="1:18" s="139" customFormat="1" ht="12.75" customHeight="1">
      <c r="B835" s="199"/>
      <c r="C835" s="199" t="s">
        <v>1156</v>
      </c>
      <c r="D835" s="199"/>
      <c r="E835" s="205">
        <v>244</v>
      </c>
      <c r="F835" s="198">
        <v>78.3</v>
      </c>
      <c r="G835" s="205">
        <v>907</v>
      </c>
      <c r="H835" s="205">
        <v>95</v>
      </c>
      <c r="I835" s="198">
        <v>15.5</v>
      </c>
      <c r="J835" s="205">
        <v>61</v>
      </c>
      <c r="K835" s="198">
        <v>15</v>
      </c>
      <c r="L835" s="205">
        <v>122</v>
      </c>
      <c r="M835" s="205">
        <v>85</v>
      </c>
      <c r="N835" s="198">
        <v>44.1</v>
      </c>
      <c r="O835" s="156">
        <v>545</v>
      </c>
      <c r="P835" s="205">
        <v>3</v>
      </c>
      <c r="Q835" s="156">
        <v>3.7</v>
      </c>
      <c r="R835" s="156">
        <v>145</v>
      </c>
    </row>
    <row r="836" spans="1:18" s="139" customFormat="1" ht="12.75" customHeight="1">
      <c r="B836" s="199" t="s">
        <v>1158</v>
      </c>
      <c r="C836" s="199"/>
      <c r="D836" s="199"/>
      <c r="E836" s="205">
        <v>0</v>
      </c>
      <c r="F836" s="198">
        <v>0.1</v>
      </c>
      <c r="G836" s="205">
        <v>1</v>
      </c>
      <c r="H836" s="205">
        <v>0</v>
      </c>
      <c r="I836" s="198">
        <v>0</v>
      </c>
      <c r="J836" s="205">
        <v>0</v>
      </c>
      <c r="K836" s="198">
        <v>0</v>
      </c>
      <c r="L836" s="205">
        <v>0</v>
      </c>
      <c r="M836" s="205">
        <v>0</v>
      </c>
      <c r="N836" s="198">
        <v>0.1</v>
      </c>
      <c r="O836" s="156">
        <v>1</v>
      </c>
      <c r="P836" s="205">
        <v>0</v>
      </c>
      <c r="Q836" s="156">
        <v>0</v>
      </c>
      <c r="R836" s="156">
        <v>0</v>
      </c>
    </row>
    <row r="837" spans="1:18" s="139" customFormat="1" ht="12.75" customHeight="1">
      <c r="B837" s="199" t="s">
        <v>1157</v>
      </c>
      <c r="C837" s="199"/>
      <c r="D837" s="199"/>
      <c r="E837" s="205">
        <v>664</v>
      </c>
      <c r="F837" s="198">
        <v>115.8</v>
      </c>
      <c r="G837" s="205">
        <v>1486</v>
      </c>
      <c r="H837" s="205">
        <v>406</v>
      </c>
      <c r="I837" s="198">
        <v>52.8</v>
      </c>
      <c r="J837" s="205">
        <v>180</v>
      </c>
      <c r="K837" s="198">
        <v>28.3</v>
      </c>
      <c r="L837" s="205">
        <v>360</v>
      </c>
      <c r="M837" s="205">
        <v>70</v>
      </c>
      <c r="N837" s="198">
        <v>27.6</v>
      </c>
      <c r="O837" s="156">
        <v>400</v>
      </c>
      <c r="P837" s="205">
        <v>8</v>
      </c>
      <c r="Q837" s="156">
        <v>7.1</v>
      </c>
      <c r="R837" s="156">
        <v>320</v>
      </c>
    </row>
    <row r="838" spans="1:18" s="139" customFormat="1" ht="12.75" customHeight="1">
      <c r="C838" s="199" t="s">
        <v>1156</v>
      </c>
      <c r="D838" s="199"/>
      <c r="E838" s="205">
        <v>35</v>
      </c>
      <c r="F838" s="198">
        <v>8.6999999999999993</v>
      </c>
      <c r="G838" s="205">
        <v>99</v>
      </c>
      <c r="H838" s="205">
        <v>23</v>
      </c>
      <c r="I838" s="198">
        <v>3.3</v>
      </c>
      <c r="J838" s="205">
        <v>6</v>
      </c>
      <c r="K838" s="198">
        <v>1.2</v>
      </c>
      <c r="L838" s="205">
        <v>12</v>
      </c>
      <c r="M838" s="205">
        <v>4</v>
      </c>
      <c r="N838" s="198">
        <v>3.1</v>
      </c>
      <c r="O838" s="156">
        <v>21</v>
      </c>
      <c r="P838" s="205">
        <v>2</v>
      </c>
      <c r="Q838" s="156">
        <v>1</v>
      </c>
      <c r="R838" s="156">
        <v>43</v>
      </c>
    </row>
    <row r="839" spans="1:18" s="139" customFormat="1" ht="12.75" customHeight="1">
      <c r="B839" s="199" t="s">
        <v>1155</v>
      </c>
      <c r="C839" s="199"/>
      <c r="D839" s="199"/>
      <c r="E839" s="205">
        <v>0</v>
      </c>
      <c r="F839" s="198">
        <v>700.5</v>
      </c>
      <c r="G839" s="205">
        <v>7495</v>
      </c>
      <c r="H839" s="205">
        <v>527</v>
      </c>
      <c r="I839" s="198">
        <v>262.39999999999998</v>
      </c>
      <c r="J839" s="205">
        <v>236</v>
      </c>
      <c r="K839" s="198">
        <v>120.5</v>
      </c>
      <c r="L839" s="205">
        <v>1144</v>
      </c>
      <c r="M839" s="205">
        <v>17</v>
      </c>
      <c r="N839" s="198">
        <v>313.39999999999998</v>
      </c>
      <c r="O839" s="156">
        <v>4451</v>
      </c>
      <c r="P839" s="205">
        <v>5</v>
      </c>
      <c r="Q839" s="156">
        <v>4.2</v>
      </c>
      <c r="R839" s="156">
        <v>174</v>
      </c>
    </row>
    <row r="840" spans="1:18" s="139" customFormat="1" ht="12.75" customHeight="1">
      <c r="B840" s="199" t="s">
        <v>1154</v>
      </c>
      <c r="C840" s="199"/>
      <c r="D840" s="199"/>
      <c r="E840" s="205">
        <v>1</v>
      </c>
      <c r="F840" s="198">
        <v>0.1</v>
      </c>
      <c r="G840" s="205">
        <v>1</v>
      </c>
      <c r="H840" s="205">
        <v>1</v>
      </c>
      <c r="I840" s="198">
        <v>0.1</v>
      </c>
      <c r="J840" s="205">
        <v>0</v>
      </c>
      <c r="K840" s="198">
        <v>0</v>
      </c>
      <c r="L840" s="205">
        <v>0</v>
      </c>
      <c r="M840" s="205">
        <v>0</v>
      </c>
      <c r="N840" s="198">
        <v>0</v>
      </c>
      <c r="O840" s="156">
        <v>0</v>
      </c>
      <c r="P840" s="205">
        <v>0</v>
      </c>
      <c r="Q840" s="156">
        <v>0</v>
      </c>
      <c r="R840" s="156">
        <v>0</v>
      </c>
    </row>
    <row r="841" spans="1:18" s="139" customFormat="1" ht="12.75" customHeight="1">
      <c r="A841" s="140" t="s">
        <v>1257</v>
      </c>
      <c r="B841" s="140"/>
      <c r="C841" s="140"/>
      <c r="D841" s="140"/>
      <c r="E841" s="205">
        <v>937011</v>
      </c>
      <c r="F841" s="198">
        <v>211461.7</v>
      </c>
      <c r="G841" s="205">
        <v>2290174</v>
      </c>
      <c r="H841" s="205">
        <v>623276</v>
      </c>
      <c r="I841" s="198">
        <v>87289</v>
      </c>
      <c r="J841" s="205">
        <v>145355</v>
      </c>
      <c r="K841" s="198">
        <v>29675.5</v>
      </c>
      <c r="L841" s="205">
        <v>290710</v>
      </c>
      <c r="M841" s="205">
        <v>167279</v>
      </c>
      <c r="N841" s="198">
        <v>93133.3</v>
      </c>
      <c r="O841" s="156">
        <v>1337429</v>
      </c>
      <c r="P841" s="205">
        <v>1101</v>
      </c>
      <c r="Q841" s="156">
        <v>1363.9</v>
      </c>
      <c r="R841" s="156">
        <v>38759</v>
      </c>
    </row>
    <row r="842" spans="1:18" s="139" customFormat="1" ht="12.75" customHeight="1">
      <c r="A842" s="199" t="s">
        <v>67</v>
      </c>
      <c r="B842" s="199"/>
      <c r="C842" s="199"/>
      <c r="D842" s="199"/>
      <c r="E842" s="205"/>
      <c r="F842" s="201"/>
      <c r="G842" s="205"/>
      <c r="H842" s="205"/>
      <c r="I842" s="201"/>
      <c r="J842" s="205"/>
      <c r="K842" s="201"/>
      <c r="L842" s="205"/>
      <c r="M842" s="205"/>
      <c r="N842" s="201"/>
      <c r="O842" s="156"/>
      <c r="P842" s="205"/>
      <c r="Q842" s="156"/>
      <c r="R842" s="156"/>
    </row>
    <row r="843" spans="1:18" s="139" customFormat="1" ht="12.75" customHeight="1">
      <c r="A843" s="199"/>
      <c r="B843" s="199"/>
      <c r="C843" s="199"/>
      <c r="D843" s="199"/>
      <c r="E843" s="205"/>
      <c r="F843" s="201"/>
      <c r="G843" s="205"/>
      <c r="H843" s="205"/>
      <c r="I843" s="201"/>
      <c r="J843" s="205"/>
      <c r="K843" s="201"/>
      <c r="L843" s="205"/>
      <c r="M843" s="205"/>
      <c r="N843" s="201"/>
      <c r="O843" s="156"/>
      <c r="P843" s="205"/>
      <c r="Q843" s="156"/>
      <c r="R843" s="156"/>
    </row>
    <row r="844" spans="1:18" s="139" customFormat="1" ht="12.75" customHeight="1">
      <c r="C844" s="199" t="s">
        <v>128</v>
      </c>
      <c r="D844" s="199"/>
      <c r="E844" s="205"/>
      <c r="F844" s="201"/>
      <c r="G844" s="205"/>
      <c r="H844" s="205"/>
      <c r="I844" s="201"/>
      <c r="J844" s="205"/>
      <c r="K844" s="201"/>
      <c r="L844" s="205"/>
      <c r="M844" s="205"/>
      <c r="N844" s="201"/>
      <c r="O844" s="156"/>
      <c r="P844" s="205"/>
      <c r="Q844" s="156"/>
      <c r="R844" s="156"/>
    </row>
    <row r="845" spans="1:18" s="139" customFormat="1" ht="12.75" customHeight="1">
      <c r="D845" s="140" t="s">
        <v>129</v>
      </c>
      <c r="E845" s="205">
        <v>28332</v>
      </c>
      <c r="F845" s="198">
        <v>6090.3</v>
      </c>
      <c r="G845" s="205">
        <v>70429</v>
      </c>
      <c r="H845" s="205">
        <v>18789</v>
      </c>
      <c r="I845" s="198">
        <v>2474.6999999999998</v>
      </c>
      <c r="J845" s="205">
        <v>3917</v>
      </c>
      <c r="K845" s="198">
        <v>764</v>
      </c>
      <c r="L845" s="205">
        <v>7834</v>
      </c>
      <c r="M845" s="205">
        <v>5559</v>
      </c>
      <c r="N845" s="198">
        <v>2768.9</v>
      </c>
      <c r="O845" s="156">
        <v>41459</v>
      </c>
      <c r="P845" s="205">
        <v>67</v>
      </c>
      <c r="Q845" s="156">
        <v>82.7</v>
      </c>
      <c r="R845" s="156">
        <v>2347</v>
      </c>
    </row>
    <row r="846" spans="1:18" s="139" customFormat="1" ht="12.75" customHeight="1">
      <c r="D846" s="140" t="s">
        <v>130</v>
      </c>
      <c r="E846" s="205">
        <v>144674</v>
      </c>
      <c r="F846" s="198">
        <v>57842.3</v>
      </c>
      <c r="G846" s="205">
        <v>800872</v>
      </c>
      <c r="H846" s="205">
        <v>71585</v>
      </c>
      <c r="I846" s="198">
        <v>9612.2999999999993</v>
      </c>
      <c r="J846" s="205">
        <v>11923</v>
      </c>
      <c r="K846" s="198">
        <v>2288.9</v>
      </c>
      <c r="L846" s="205">
        <v>23846</v>
      </c>
      <c r="M846" s="205">
        <v>60829</v>
      </c>
      <c r="N846" s="198">
        <v>45301.2</v>
      </c>
      <c r="O846" s="156">
        <v>683289</v>
      </c>
      <c r="P846" s="205">
        <v>337</v>
      </c>
      <c r="Q846" s="156">
        <v>640</v>
      </c>
      <c r="R846" s="156">
        <v>22152</v>
      </c>
    </row>
    <row r="847" spans="1:18" s="139" customFormat="1" ht="12.75" customHeight="1">
      <c r="D847" s="140" t="s">
        <v>131</v>
      </c>
      <c r="E847" s="205">
        <v>10592</v>
      </c>
      <c r="F847" s="198">
        <v>2607.5</v>
      </c>
      <c r="G847" s="205">
        <v>31771</v>
      </c>
      <c r="H847" s="205">
        <v>6155</v>
      </c>
      <c r="I847" s="198">
        <v>816.5</v>
      </c>
      <c r="J847" s="205">
        <v>1424</v>
      </c>
      <c r="K847" s="198">
        <v>266.89999999999998</v>
      </c>
      <c r="L847" s="205">
        <v>2848</v>
      </c>
      <c r="M847" s="205">
        <v>2981</v>
      </c>
      <c r="N847" s="198">
        <v>1502.6</v>
      </c>
      <c r="O847" s="156">
        <v>22109</v>
      </c>
      <c r="P847" s="205">
        <v>32</v>
      </c>
      <c r="Q847" s="156">
        <v>21.5</v>
      </c>
      <c r="R847" s="156">
        <v>659</v>
      </c>
    </row>
    <row r="848" spans="1:18" s="139" customFormat="1" ht="12.75" customHeight="1">
      <c r="C848" s="199" t="s">
        <v>71</v>
      </c>
      <c r="D848" s="199"/>
      <c r="E848" s="156"/>
      <c r="F848" s="198"/>
      <c r="G848" s="156"/>
      <c r="H848" s="156"/>
      <c r="I848" s="198"/>
      <c r="J848" s="156"/>
      <c r="K848" s="198"/>
      <c r="L848" s="156"/>
      <c r="M848" s="156"/>
      <c r="N848" s="198"/>
      <c r="O848" s="156"/>
      <c r="P848" s="156"/>
      <c r="Q848" s="156"/>
      <c r="R848" s="156"/>
    </row>
    <row r="849" spans="4:18" s="139" customFormat="1" ht="12.75" customHeight="1">
      <c r="D849" s="140" t="s">
        <v>132</v>
      </c>
      <c r="E849" s="205">
        <v>30300</v>
      </c>
      <c r="F849" s="198">
        <v>5538</v>
      </c>
      <c r="G849" s="205">
        <v>51838</v>
      </c>
      <c r="H849" s="205">
        <v>22655</v>
      </c>
      <c r="I849" s="198">
        <v>3151.8</v>
      </c>
      <c r="J849" s="205">
        <v>4646</v>
      </c>
      <c r="K849" s="198">
        <v>962.1</v>
      </c>
      <c r="L849" s="205">
        <v>9292</v>
      </c>
      <c r="M849" s="205">
        <v>2977</v>
      </c>
      <c r="N849" s="198">
        <v>1403.6</v>
      </c>
      <c r="O849" s="156">
        <v>19514</v>
      </c>
      <c r="P849" s="205">
        <v>22</v>
      </c>
      <c r="Q849" s="156">
        <v>20.5</v>
      </c>
      <c r="R849" s="156">
        <v>377</v>
      </c>
    </row>
    <row r="850" spans="4:18" s="139" customFormat="1" ht="12.75" customHeight="1">
      <c r="D850" s="140" t="s">
        <v>133</v>
      </c>
      <c r="E850" s="205">
        <v>28889</v>
      </c>
      <c r="F850" s="198">
        <v>5944.4</v>
      </c>
      <c r="G850" s="205">
        <v>59154</v>
      </c>
      <c r="H850" s="205">
        <v>18340</v>
      </c>
      <c r="I850" s="198">
        <v>2603.8000000000002</v>
      </c>
      <c r="J850" s="205">
        <v>5488</v>
      </c>
      <c r="K850" s="198">
        <v>1123.7</v>
      </c>
      <c r="L850" s="205">
        <v>10976</v>
      </c>
      <c r="M850" s="205">
        <v>5024</v>
      </c>
      <c r="N850" s="198">
        <v>2169.1999999999998</v>
      </c>
      <c r="O850" s="156">
        <v>29095</v>
      </c>
      <c r="P850" s="205">
        <v>37</v>
      </c>
      <c r="Q850" s="156">
        <v>47.6</v>
      </c>
      <c r="R850" s="156">
        <v>743</v>
      </c>
    </row>
    <row r="851" spans="4:18" s="139" customFormat="1" ht="12.75" customHeight="1">
      <c r="D851" s="140" t="s">
        <v>134</v>
      </c>
      <c r="E851" s="205">
        <v>22784</v>
      </c>
      <c r="F851" s="198">
        <v>4761.5</v>
      </c>
      <c r="G851" s="205">
        <v>51428</v>
      </c>
      <c r="H851" s="205">
        <v>13266</v>
      </c>
      <c r="I851" s="198">
        <v>1793.3</v>
      </c>
      <c r="J851" s="205">
        <v>4943</v>
      </c>
      <c r="K851" s="198">
        <v>968.8</v>
      </c>
      <c r="L851" s="205">
        <v>9886</v>
      </c>
      <c r="M851" s="205">
        <v>4541</v>
      </c>
      <c r="N851" s="198">
        <v>1939.2</v>
      </c>
      <c r="O851" s="156">
        <v>27343</v>
      </c>
      <c r="P851" s="205">
        <v>34</v>
      </c>
      <c r="Q851" s="156">
        <v>60.2</v>
      </c>
      <c r="R851" s="156">
        <v>933</v>
      </c>
    </row>
    <row r="852" spans="4:18" s="139" customFormat="1" ht="12.75" customHeight="1">
      <c r="D852" s="140" t="s">
        <v>135</v>
      </c>
      <c r="E852" s="205">
        <v>36105</v>
      </c>
      <c r="F852" s="198">
        <v>6891.6</v>
      </c>
      <c r="G852" s="205">
        <v>68491</v>
      </c>
      <c r="H852" s="205">
        <v>24430</v>
      </c>
      <c r="I852" s="198">
        <v>3362.4</v>
      </c>
      <c r="J852" s="205">
        <v>6527</v>
      </c>
      <c r="K852" s="198">
        <v>1294.4000000000001</v>
      </c>
      <c r="L852" s="205">
        <v>13054</v>
      </c>
      <c r="M852" s="205">
        <v>5133</v>
      </c>
      <c r="N852" s="198">
        <v>2221.9</v>
      </c>
      <c r="O852" s="156">
        <v>30720</v>
      </c>
      <c r="P852" s="205">
        <v>15</v>
      </c>
      <c r="Q852" s="156">
        <v>13</v>
      </c>
      <c r="R852" s="156">
        <v>287</v>
      </c>
    </row>
    <row r="853" spans="4:18" s="139" customFormat="1" ht="12.75" customHeight="1">
      <c r="D853" s="140" t="s">
        <v>136</v>
      </c>
      <c r="E853" s="205">
        <v>33859</v>
      </c>
      <c r="F853" s="198">
        <v>6497.1</v>
      </c>
      <c r="G853" s="205">
        <v>61364</v>
      </c>
      <c r="H853" s="205">
        <v>24798</v>
      </c>
      <c r="I853" s="198">
        <v>3532.6</v>
      </c>
      <c r="J853" s="205">
        <v>4882</v>
      </c>
      <c r="K853" s="198">
        <v>992.7</v>
      </c>
      <c r="L853" s="205">
        <v>9764</v>
      </c>
      <c r="M853" s="205">
        <v>4162</v>
      </c>
      <c r="N853" s="198">
        <v>1943</v>
      </c>
      <c r="O853" s="156">
        <v>26419</v>
      </c>
      <c r="P853" s="205">
        <v>17</v>
      </c>
      <c r="Q853" s="156">
        <v>28.8</v>
      </c>
      <c r="R853" s="156">
        <v>383</v>
      </c>
    </row>
    <row r="854" spans="4:18" s="139" customFormat="1" ht="12.75" customHeight="1">
      <c r="D854" s="140" t="s">
        <v>137</v>
      </c>
      <c r="E854" s="205">
        <v>41060</v>
      </c>
      <c r="F854" s="198">
        <v>6987.3</v>
      </c>
      <c r="G854" s="205">
        <v>58820</v>
      </c>
      <c r="H854" s="205">
        <v>30930</v>
      </c>
      <c r="I854" s="198">
        <v>4412</v>
      </c>
      <c r="J854" s="205">
        <v>7625</v>
      </c>
      <c r="K854" s="198">
        <v>1642.5</v>
      </c>
      <c r="L854" s="205">
        <v>15250</v>
      </c>
      <c r="M854" s="205">
        <v>2464</v>
      </c>
      <c r="N854" s="198">
        <v>893.3</v>
      </c>
      <c r="O854" s="156">
        <v>11578</v>
      </c>
      <c r="P854" s="205">
        <v>41</v>
      </c>
      <c r="Q854" s="156">
        <v>39.5</v>
      </c>
      <c r="R854" s="156">
        <v>1062</v>
      </c>
    </row>
    <row r="855" spans="4:18" s="139" customFormat="1" ht="12.75" customHeight="1">
      <c r="D855" s="140" t="s">
        <v>138</v>
      </c>
      <c r="E855" s="205">
        <v>34757</v>
      </c>
      <c r="F855" s="198">
        <v>6585.4</v>
      </c>
      <c r="G855" s="205">
        <v>60185</v>
      </c>
      <c r="H855" s="205">
        <v>24310</v>
      </c>
      <c r="I855" s="198">
        <v>3499.8</v>
      </c>
      <c r="J855" s="205">
        <v>6460</v>
      </c>
      <c r="K855" s="198">
        <v>1380.4</v>
      </c>
      <c r="L855" s="205">
        <v>12920</v>
      </c>
      <c r="M855" s="205">
        <v>3972</v>
      </c>
      <c r="N855" s="198">
        <v>1690.9</v>
      </c>
      <c r="O855" s="156">
        <v>22665</v>
      </c>
      <c r="P855" s="205">
        <v>15</v>
      </c>
      <c r="Q855" s="156">
        <v>14.4</v>
      </c>
      <c r="R855" s="156">
        <v>290</v>
      </c>
    </row>
    <row r="856" spans="4:18" s="139" customFormat="1" ht="12.75" customHeight="1">
      <c r="D856" s="140" t="s">
        <v>139</v>
      </c>
      <c r="E856" s="205">
        <v>41481</v>
      </c>
      <c r="F856" s="198">
        <v>8228.7000000000007</v>
      </c>
      <c r="G856" s="205">
        <v>82479</v>
      </c>
      <c r="H856" s="205">
        <v>27762</v>
      </c>
      <c r="I856" s="198">
        <v>3932</v>
      </c>
      <c r="J856" s="205">
        <v>7406</v>
      </c>
      <c r="K856" s="198">
        <v>1520.5</v>
      </c>
      <c r="L856" s="205">
        <v>14812</v>
      </c>
      <c r="M856" s="205">
        <v>6248</v>
      </c>
      <c r="N856" s="198">
        <v>2734.9</v>
      </c>
      <c r="O856" s="156">
        <v>38305</v>
      </c>
      <c r="P856" s="205">
        <v>65</v>
      </c>
      <c r="Q856" s="156">
        <v>41.3</v>
      </c>
      <c r="R856" s="156">
        <v>1600</v>
      </c>
    </row>
    <row r="857" spans="4:18" s="139" customFormat="1" ht="12.75" customHeight="1">
      <c r="D857" s="140" t="s">
        <v>140</v>
      </c>
      <c r="E857" s="205">
        <v>50457</v>
      </c>
      <c r="F857" s="198">
        <v>9823.4</v>
      </c>
      <c r="G857" s="205">
        <v>100784</v>
      </c>
      <c r="H857" s="205">
        <v>37111</v>
      </c>
      <c r="I857" s="198">
        <v>4940.1000000000004</v>
      </c>
      <c r="J857" s="205">
        <v>6191</v>
      </c>
      <c r="K857" s="198">
        <v>1197</v>
      </c>
      <c r="L857" s="205">
        <v>12382</v>
      </c>
      <c r="M857" s="205">
        <v>7125</v>
      </c>
      <c r="N857" s="198">
        <v>3647.2</v>
      </c>
      <c r="O857" s="156">
        <v>50542</v>
      </c>
      <c r="P857" s="205">
        <v>30</v>
      </c>
      <c r="Q857" s="156">
        <v>39.1</v>
      </c>
      <c r="R857" s="156">
        <v>749</v>
      </c>
    </row>
    <row r="858" spans="4:18" s="139" customFormat="1" ht="12.75" customHeight="1">
      <c r="D858" s="140" t="s">
        <v>141</v>
      </c>
      <c r="E858" s="205">
        <v>20171</v>
      </c>
      <c r="F858" s="198">
        <v>4029.2</v>
      </c>
      <c r="G858" s="205">
        <v>44975</v>
      </c>
      <c r="H858" s="205">
        <v>10839</v>
      </c>
      <c r="I858" s="198">
        <v>1417.4</v>
      </c>
      <c r="J858" s="205">
        <v>4261</v>
      </c>
      <c r="K858" s="198">
        <v>799.8</v>
      </c>
      <c r="L858" s="205">
        <v>8522</v>
      </c>
      <c r="M858" s="205">
        <v>5030</v>
      </c>
      <c r="N858" s="198">
        <v>1792.7</v>
      </c>
      <c r="O858" s="156">
        <v>25058</v>
      </c>
      <c r="P858" s="205">
        <v>41</v>
      </c>
      <c r="Q858" s="156">
        <v>19.399999999999999</v>
      </c>
      <c r="R858" s="156">
        <v>556</v>
      </c>
    </row>
    <row r="859" spans="4:18" s="139" customFormat="1" ht="12.75" customHeight="1">
      <c r="D859" s="140" t="s">
        <v>142</v>
      </c>
      <c r="E859" s="205">
        <v>34037</v>
      </c>
      <c r="F859" s="198">
        <v>6028.9</v>
      </c>
      <c r="G859" s="205">
        <v>54096</v>
      </c>
      <c r="H859" s="205">
        <v>25329</v>
      </c>
      <c r="I859" s="198">
        <v>3545.7</v>
      </c>
      <c r="J859" s="205">
        <v>5606</v>
      </c>
      <c r="K859" s="198">
        <v>1161.4000000000001</v>
      </c>
      <c r="L859" s="205">
        <v>11212</v>
      </c>
      <c r="M859" s="205">
        <v>3070</v>
      </c>
      <c r="N859" s="198">
        <v>1304.7</v>
      </c>
      <c r="O859" s="156">
        <v>17312</v>
      </c>
      <c r="P859" s="205">
        <v>32</v>
      </c>
      <c r="Q859" s="156">
        <v>17.100000000000001</v>
      </c>
      <c r="R859" s="156">
        <v>243</v>
      </c>
    </row>
    <row r="860" spans="4:18" s="139" customFormat="1" ht="12.75" customHeight="1">
      <c r="D860" s="140" t="s">
        <v>143</v>
      </c>
      <c r="E860" s="205">
        <v>24571</v>
      </c>
      <c r="F860" s="198">
        <v>4988.8999999999996</v>
      </c>
      <c r="G860" s="205">
        <v>48226</v>
      </c>
      <c r="H860" s="205">
        <v>15560</v>
      </c>
      <c r="I860" s="198">
        <v>2283.9</v>
      </c>
      <c r="J860" s="205">
        <v>4658</v>
      </c>
      <c r="K860" s="198">
        <v>942.4</v>
      </c>
      <c r="L860" s="205">
        <v>9316</v>
      </c>
      <c r="M860" s="205">
        <v>4332</v>
      </c>
      <c r="N860" s="198">
        <v>1745.6</v>
      </c>
      <c r="O860" s="156">
        <v>22903</v>
      </c>
      <c r="P860" s="205">
        <v>21</v>
      </c>
      <c r="Q860" s="156">
        <v>16.899999999999999</v>
      </c>
      <c r="R860" s="156">
        <v>447</v>
      </c>
    </row>
    <row r="861" spans="4:18" s="139" customFormat="1" ht="12.75" customHeight="1">
      <c r="D861" s="140" t="s">
        <v>144</v>
      </c>
      <c r="E861" s="205">
        <v>31379</v>
      </c>
      <c r="F861" s="198">
        <v>5725.6</v>
      </c>
      <c r="G861" s="205">
        <v>51157</v>
      </c>
      <c r="H861" s="205">
        <v>23861</v>
      </c>
      <c r="I861" s="198">
        <v>3402.5</v>
      </c>
      <c r="J861" s="205">
        <v>4764</v>
      </c>
      <c r="K861" s="198">
        <v>1016.5</v>
      </c>
      <c r="L861" s="205">
        <v>9528</v>
      </c>
      <c r="M861" s="205">
        <v>2738</v>
      </c>
      <c r="N861" s="198">
        <v>1292.4000000000001</v>
      </c>
      <c r="O861" s="156">
        <v>17496</v>
      </c>
      <c r="P861" s="205">
        <v>16</v>
      </c>
      <c r="Q861" s="156">
        <v>14.2</v>
      </c>
      <c r="R861" s="156">
        <v>272</v>
      </c>
    </row>
    <row r="862" spans="4:18" s="139" customFormat="1" ht="12.75" customHeight="1">
      <c r="D862" s="140" t="s">
        <v>130</v>
      </c>
      <c r="E862" s="205">
        <v>72243</v>
      </c>
      <c r="F862" s="198">
        <v>15983.8</v>
      </c>
      <c r="G862" s="205">
        <v>161661</v>
      </c>
      <c r="H862" s="205">
        <v>52747</v>
      </c>
      <c r="I862" s="198">
        <v>7694</v>
      </c>
      <c r="J862" s="205">
        <v>7954</v>
      </c>
      <c r="K862" s="198">
        <v>1614.8</v>
      </c>
      <c r="L862" s="205">
        <v>15908</v>
      </c>
      <c r="M862" s="205">
        <v>11456</v>
      </c>
      <c r="N862" s="198">
        <v>6572.8</v>
      </c>
      <c r="O862" s="156">
        <v>89949</v>
      </c>
      <c r="P862" s="205">
        <v>86</v>
      </c>
      <c r="Q862" s="156">
        <v>102.3</v>
      </c>
      <c r="R862" s="156">
        <v>3057</v>
      </c>
    </row>
    <row r="863" spans="4:18" s="139" customFormat="1" ht="12.75" customHeight="1">
      <c r="D863" s="140" t="s">
        <v>145</v>
      </c>
      <c r="E863" s="205">
        <v>28597</v>
      </c>
      <c r="F863" s="198">
        <v>4954.6000000000004</v>
      </c>
      <c r="G863" s="205">
        <v>43942</v>
      </c>
      <c r="H863" s="205">
        <v>21401</v>
      </c>
      <c r="I863" s="198">
        <v>2977.1</v>
      </c>
      <c r="J863" s="205">
        <v>5067</v>
      </c>
      <c r="K863" s="198">
        <v>1073.5999999999999</v>
      </c>
      <c r="L863" s="205">
        <v>10134</v>
      </c>
      <c r="M863" s="205">
        <v>2112</v>
      </c>
      <c r="N863" s="198">
        <v>889.2</v>
      </c>
      <c r="O863" s="156">
        <v>12177</v>
      </c>
      <c r="P863" s="205">
        <v>17</v>
      </c>
      <c r="Q863" s="156">
        <v>14.6</v>
      </c>
      <c r="R863" s="156">
        <v>230</v>
      </c>
    </row>
    <row r="864" spans="4:18" s="139" customFormat="1" ht="12.75" customHeight="1">
      <c r="D864" s="140" t="s">
        <v>146</v>
      </c>
      <c r="E864" s="205">
        <v>37276</v>
      </c>
      <c r="F864" s="198">
        <v>6555.1</v>
      </c>
      <c r="G864" s="205">
        <v>57328</v>
      </c>
      <c r="H864" s="205">
        <v>27236</v>
      </c>
      <c r="I864" s="198">
        <v>3860.6</v>
      </c>
      <c r="J864" s="205">
        <v>6881</v>
      </c>
      <c r="K864" s="198">
        <v>1470.4</v>
      </c>
      <c r="L864" s="205">
        <v>13762</v>
      </c>
      <c r="M864" s="205">
        <v>3134</v>
      </c>
      <c r="N864" s="198">
        <v>1209.9000000000001</v>
      </c>
      <c r="O864" s="156">
        <v>16128</v>
      </c>
      <c r="P864" s="205">
        <v>25</v>
      </c>
      <c r="Q864" s="156">
        <v>14.1</v>
      </c>
      <c r="R864" s="156">
        <v>202</v>
      </c>
    </row>
    <row r="865" spans="1:18" s="139" customFormat="1" ht="12.75" customHeight="1">
      <c r="D865" s="140" t="s">
        <v>131</v>
      </c>
      <c r="E865" s="205">
        <v>66981</v>
      </c>
      <c r="F865" s="198">
        <v>12739.3</v>
      </c>
      <c r="G865" s="205">
        <v>118694</v>
      </c>
      <c r="H865" s="205">
        <v>45042</v>
      </c>
      <c r="I865" s="198">
        <v>6398.7</v>
      </c>
      <c r="J865" s="205">
        <v>12715</v>
      </c>
      <c r="K865" s="198">
        <v>2605.1999999999998</v>
      </c>
      <c r="L865" s="205">
        <v>25430</v>
      </c>
      <c r="M865" s="205">
        <v>9177</v>
      </c>
      <c r="N865" s="198">
        <v>3699.2</v>
      </c>
      <c r="O865" s="156">
        <v>47431</v>
      </c>
      <c r="P865" s="205">
        <v>47</v>
      </c>
      <c r="Q865" s="156">
        <v>36.200000000000003</v>
      </c>
      <c r="R865" s="156">
        <v>791</v>
      </c>
    </row>
    <row r="866" spans="1:18" s="139" customFormat="1" ht="12.75" customHeight="1">
      <c r="D866" s="140" t="s">
        <v>147</v>
      </c>
      <c r="E866" s="205">
        <v>35001</v>
      </c>
      <c r="F866" s="198">
        <v>7049.5</v>
      </c>
      <c r="G866" s="205">
        <v>64443</v>
      </c>
      <c r="H866" s="205">
        <v>24989</v>
      </c>
      <c r="I866" s="198">
        <v>3748.4</v>
      </c>
      <c r="J866" s="205">
        <v>5246</v>
      </c>
      <c r="K866" s="198">
        <v>1125.5</v>
      </c>
      <c r="L866" s="205">
        <v>10492</v>
      </c>
      <c r="M866" s="205">
        <v>4739</v>
      </c>
      <c r="N866" s="198">
        <v>2162.8000000000002</v>
      </c>
      <c r="O866" s="156">
        <v>28660</v>
      </c>
      <c r="P866" s="205">
        <v>27</v>
      </c>
      <c r="Q866" s="156">
        <v>12.8</v>
      </c>
      <c r="R866" s="156">
        <v>302</v>
      </c>
    </row>
    <row r="867" spans="1:18" s="139" customFormat="1" ht="12.75" customHeight="1">
      <c r="D867" s="140" t="s">
        <v>148</v>
      </c>
      <c r="E867" s="205">
        <v>47397</v>
      </c>
      <c r="F867" s="198">
        <v>9018.2999999999993</v>
      </c>
      <c r="G867" s="205">
        <v>85134</v>
      </c>
      <c r="H867" s="205">
        <v>31371</v>
      </c>
      <c r="I867" s="198">
        <v>4433.8</v>
      </c>
      <c r="J867" s="205">
        <v>9923</v>
      </c>
      <c r="K867" s="198">
        <v>2069.6999999999998</v>
      </c>
      <c r="L867" s="205">
        <v>19846</v>
      </c>
      <c r="M867" s="205">
        <v>6067</v>
      </c>
      <c r="N867" s="198">
        <v>2478.6</v>
      </c>
      <c r="O867" s="156">
        <v>33324</v>
      </c>
      <c r="P867" s="205">
        <v>36</v>
      </c>
      <c r="Q867" s="156">
        <v>36.200000000000003</v>
      </c>
      <c r="R867" s="156">
        <v>593</v>
      </c>
    </row>
    <row r="868" spans="1:18" s="139" customFormat="1" ht="12.75" customHeight="1">
      <c r="D868" s="140" t="s">
        <v>149</v>
      </c>
      <c r="E868" s="205">
        <v>36068</v>
      </c>
      <c r="F868" s="198">
        <v>6591</v>
      </c>
      <c r="G868" s="205">
        <v>62903</v>
      </c>
      <c r="H868" s="205">
        <v>24770</v>
      </c>
      <c r="I868" s="198">
        <v>3395.7</v>
      </c>
      <c r="J868" s="205">
        <v>6848</v>
      </c>
      <c r="K868" s="198">
        <v>1394.1</v>
      </c>
      <c r="L868" s="205">
        <v>13696</v>
      </c>
      <c r="M868" s="205">
        <v>4409</v>
      </c>
      <c r="N868" s="198">
        <v>1769.7</v>
      </c>
      <c r="O868" s="156">
        <v>23953</v>
      </c>
      <c r="P868" s="205">
        <v>41</v>
      </c>
      <c r="Q868" s="156">
        <v>31.5</v>
      </c>
      <c r="R868" s="156">
        <v>484</v>
      </c>
    </row>
    <row r="869" spans="1:18" s="139" customFormat="1" ht="12.75" customHeight="1">
      <c r="D869" s="140"/>
      <c r="E869" s="205"/>
      <c r="F869" s="201"/>
      <c r="G869" s="205"/>
      <c r="H869" s="205"/>
      <c r="I869" s="201"/>
      <c r="J869" s="205"/>
      <c r="K869" s="201"/>
      <c r="L869" s="205"/>
      <c r="M869" s="205"/>
      <c r="N869" s="201"/>
      <c r="O869" s="156"/>
      <c r="P869" s="205"/>
      <c r="Q869" s="156"/>
      <c r="R869" s="156"/>
    </row>
    <row r="870" spans="1:18" s="139" customFormat="1" ht="12.75" customHeight="1">
      <c r="A870" s="199" t="s">
        <v>150</v>
      </c>
      <c r="B870" s="199"/>
      <c r="C870" s="199"/>
      <c r="D870" s="199"/>
      <c r="E870" s="205"/>
      <c r="F870" s="201"/>
      <c r="G870" s="205"/>
      <c r="H870" s="205"/>
      <c r="I870" s="201"/>
      <c r="J870" s="205"/>
      <c r="K870" s="201"/>
      <c r="L870" s="205"/>
      <c r="M870" s="205"/>
      <c r="N870" s="201"/>
      <c r="O870" s="156"/>
      <c r="P870" s="205"/>
      <c r="Q870" s="156"/>
      <c r="R870" s="156"/>
    </row>
    <row r="871" spans="1:18" s="139" customFormat="1" ht="12.75" customHeight="1">
      <c r="A871" s="199"/>
      <c r="B871" s="199"/>
      <c r="C871" s="199"/>
      <c r="D871" s="199"/>
      <c r="E871" s="205"/>
      <c r="F871" s="201"/>
      <c r="G871" s="205"/>
      <c r="H871" s="205"/>
      <c r="I871" s="201"/>
      <c r="J871" s="205"/>
      <c r="K871" s="201"/>
      <c r="L871" s="205"/>
      <c r="M871" s="205"/>
      <c r="N871" s="201"/>
      <c r="O871" s="156"/>
      <c r="P871" s="205"/>
      <c r="Q871" s="156"/>
      <c r="R871" s="156"/>
    </row>
    <row r="872" spans="1:18" s="139" customFormat="1" ht="12.75" customHeight="1">
      <c r="A872" s="140" t="s">
        <v>1232</v>
      </c>
      <c r="B872" s="140"/>
      <c r="C872" s="140"/>
      <c r="D872" s="140"/>
      <c r="E872" s="205">
        <v>364223</v>
      </c>
      <c r="F872" s="198">
        <v>63673.9</v>
      </c>
      <c r="G872" s="205">
        <v>571926</v>
      </c>
      <c r="H872" s="205">
        <v>271001</v>
      </c>
      <c r="I872" s="198">
        <v>38016.5</v>
      </c>
      <c r="J872" s="205">
        <v>64030</v>
      </c>
      <c r="K872" s="198">
        <v>13440.1</v>
      </c>
      <c r="L872" s="205">
        <v>128060</v>
      </c>
      <c r="M872" s="205">
        <v>28870</v>
      </c>
      <c r="N872" s="198">
        <v>11936.1</v>
      </c>
      <c r="O872" s="156">
        <v>165765</v>
      </c>
      <c r="P872" s="205">
        <v>322</v>
      </c>
      <c r="Q872" s="156">
        <v>281.2</v>
      </c>
      <c r="R872" s="156">
        <v>7100</v>
      </c>
    </row>
    <row r="873" spans="1:18" s="139" customFormat="1" ht="12.75" customHeight="1">
      <c r="B873" s="199" t="s">
        <v>1160</v>
      </c>
      <c r="C873" s="199"/>
      <c r="D873" s="199"/>
      <c r="E873" s="205">
        <v>3137</v>
      </c>
      <c r="F873" s="198">
        <v>678.6</v>
      </c>
      <c r="G873" s="205">
        <v>5900</v>
      </c>
      <c r="H873" s="205">
        <v>2500</v>
      </c>
      <c r="I873" s="198">
        <v>417.3</v>
      </c>
      <c r="J873" s="205">
        <v>355</v>
      </c>
      <c r="K873" s="198">
        <v>76.8</v>
      </c>
      <c r="L873" s="205">
        <v>710</v>
      </c>
      <c r="M873" s="205">
        <v>277</v>
      </c>
      <c r="N873" s="198">
        <v>176.6</v>
      </c>
      <c r="O873" s="156">
        <v>2310</v>
      </c>
      <c r="P873" s="205">
        <v>5</v>
      </c>
      <c r="Q873" s="156">
        <v>7.9</v>
      </c>
      <c r="R873" s="156">
        <v>380</v>
      </c>
    </row>
    <row r="874" spans="1:18" s="139" customFormat="1" ht="12.75" customHeight="1">
      <c r="B874" s="199" t="s">
        <v>1159</v>
      </c>
      <c r="C874" s="199"/>
      <c r="D874" s="199"/>
      <c r="E874" s="205">
        <v>90</v>
      </c>
      <c r="F874" s="198">
        <v>294.8</v>
      </c>
      <c r="G874" s="205">
        <v>2556</v>
      </c>
      <c r="H874" s="205">
        <v>51</v>
      </c>
      <c r="I874" s="198">
        <v>99.4</v>
      </c>
      <c r="J874" s="205">
        <v>239</v>
      </c>
      <c r="K874" s="198">
        <v>95.2</v>
      </c>
      <c r="L874" s="205">
        <v>722</v>
      </c>
      <c r="M874" s="205">
        <v>121</v>
      </c>
      <c r="N874" s="198">
        <v>93.7</v>
      </c>
      <c r="O874" s="156">
        <v>1146</v>
      </c>
      <c r="P874" s="205">
        <v>3</v>
      </c>
      <c r="Q874" s="156">
        <v>6.5</v>
      </c>
      <c r="R874" s="156">
        <v>150</v>
      </c>
    </row>
    <row r="875" spans="1:18" s="139" customFormat="1" ht="12.75" customHeight="1">
      <c r="B875" s="199"/>
      <c r="C875" s="199" t="s">
        <v>1156</v>
      </c>
      <c r="D875" s="199"/>
      <c r="E875" s="205">
        <v>90</v>
      </c>
      <c r="F875" s="198">
        <v>32</v>
      </c>
      <c r="G875" s="205">
        <v>387</v>
      </c>
      <c r="H875" s="205">
        <v>41</v>
      </c>
      <c r="I875" s="198">
        <v>6.1</v>
      </c>
      <c r="J875" s="205">
        <v>17</v>
      </c>
      <c r="K875" s="198">
        <v>3.7</v>
      </c>
      <c r="L875" s="205">
        <v>34</v>
      </c>
      <c r="M875" s="205">
        <v>30</v>
      </c>
      <c r="N875" s="198">
        <v>20.5</v>
      </c>
      <c r="O875" s="156">
        <v>266</v>
      </c>
      <c r="P875" s="205">
        <v>2</v>
      </c>
      <c r="Q875" s="156">
        <v>1.7</v>
      </c>
      <c r="R875" s="156">
        <v>46</v>
      </c>
    </row>
    <row r="876" spans="1:18" s="139" customFormat="1" ht="12.75" customHeight="1">
      <c r="B876" s="199" t="s">
        <v>1158</v>
      </c>
      <c r="C876" s="199"/>
      <c r="D876" s="199"/>
      <c r="E876" s="205">
        <v>0</v>
      </c>
      <c r="F876" s="198">
        <v>0</v>
      </c>
      <c r="G876" s="205">
        <v>0</v>
      </c>
      <c r="H876" s="205">
        <v>0</v>
      </c>
      <c r="I876" s="198">
        <v>0</v>
      </c>
      <c r="J876" s="205">
        <v>0</v>
      </c>
      <c r="K876" s="198">
        <v>0</v>
      </c>
      <c r="L876" s="205">
        <v>0</v>
      </c>
      <c r="M876" s="205">
        <v>0</v>
      </c>
      <c r="N876" s="198">
        <v>0</v>
      </c>
      <c r="O876" s="156">
        <v>0</v>
      </c>
      <c r="P876" s="205">
        <v>0</v>
      </c>
      <c r="Q876" s="156">
        <v>0</v>
      </c>
      <c r="R876" s="156">
        <v>0</v>
      </c>
    </row>
    <row r="877" spans="1:18" s="139" customFormat="1" ht="12.75" customHeight="1">
      <c r="B877" s="199" t="s">
        <v>1157</v>
      </c>
      <c r="C877" s="199"/>
      <c r="D877" s="199"/>
      <c r="E877" s="205">
        <v>60</v>
      </c>
      <c r="F877" s="198">
        <v>10.199999999999999</v>
      </c>
      <c r="G877" s="205">
        <v>83</v>
      </c>
      <c r="H877" s="205">
        <v>51</v>
      </c>
      <c r="I877" s="198">
        <v>7.9</v>
      </c>
      <c r="J877" s="205">
        <v>5</v>
      </c>
      <c r="K877" s="198">
        <v>0.9</v>
      </c>
      <c r="L877" s="205">
        <v>10</v>
      </c>
      <c r="M877" s="205">
        <v>4</v>
      </c>
      <c r="N877" s="198">
        <v>1.4</v>
      </c>
      <c r="O877" s="156">
        <v>22</v>
      </c>
      <c r="P877" s="205">
        <v>0</v>
      </c>
      <c r="Q877" s="156">
        <v>0</v>
      </c>
      <c r="R877" s="156">
        <v>0</v>
      </c>
    </row>
    <row r="878" spans="1:18" s="139" customFormat="1" ht="12.75" customHeight="1">
      <c r="C878" s="199" t="s">
        <v>1156</v>
      </c>
      <c r="D878" s="199"/>
      <c r="E878" s="205">
        <v>16</v>
      </c>
      <c r="F878" s="198">
        <v>2.9</v>
      </c>
      <c r="G878" s="205">
        <v>20</v>
      </c>
      <c r="H878" s="205">
        <v>13</v>
      </c>
      <c r="I878" s="198">
        <v>2.2000000000000002</v>
      </c>
      <c r="J878" s="205">
        <v>2</v>
      </c>
      <c r="K878" s="198">
        <v>0.4</v>
      </c>
      <c r="L878" s="205">
        <v>4</v>
      </c>
      <c r="M878" s="205">
        <v>1</v>
      </c>
      <c r="N878" s="198">
        <v>0.3</v>
      </c>
      <c r="O878" s="156">
        <v>3</v>
      </c>
      <c r="P878" s="205">
        <v>0</v>
      </c>
      <c r="Q878" s="156">
        <v>0</v>
      </c>
      <c r="R878" s="156">
        <v>0</v>
      </c>
    </row>
    <row r="879" spans="1:18" s="139" customFormat="1" ht="12.75" customHeight="1">
      <c r="B879" s="199" t="s">
        <v>1155</v>
      </c>
      <c r="C879" s="199"/>
      <c r="D879" s="199"/>
      <c r="E879" s="205">
        <v>0</v>
      </c>
      <c r="F879" s="198">
        <v>204.4</v>
      </c>
      <c r="G879" s="205">
        <v>1759</v>
      </c>
      <c r="H879" s="205">
        <v>243</v>
      </c>
      <c r="I879" s="198">
        <v>112.1</v>
      </c>
      <c r="J879" s="205">
        <v>78</v>
      </c>
      <c r="K879" s="198">
        <v>45.7</v>
      </c>
      <c r="L879" s="205">
        <v>400</v>
      </c>
      <c r="M879" s="205">
        <v>2</v>
      </c>
      <c r="N879" s="198">
        <v>41.8</v>
      </c>
      <c r="O879" s="156">
        <v>525</v>
      </c>
      <c r="P879" s="205">
        <v>1</v>
      </c>
      <c r="Q879" s="156">
        <v>4.8</v>
      </c>
      <c r="R879" s="156">
        <v>104</v>
      </c>
    </row>
    <row r="880" spans="1:18" s="139" customFormat="1" ht="12.75" customHeight="1">
      <c r="B880" s="199" t="s">
        <v>1154</v>
      </c>
      <c r="C880" s="199"/>
      <c r="D880" s="199"/>
      <c r="E880" s="205">
        <v>0</v>
      </c>
      <c r="F880" s="198">
        <v>0</v>
      </c>
      <c r="G880" s="205">
        <v>0</v>
      </c>
      <c r="H880" s="205">
        <v>0</v>
      </c>
      <c r="I880" s="198">
        <v>0</v>
      </c>
      <c r="J880" s="205">
        <v>0</v>
      </c>
      <c r="K880" s="198">
        <v>0</v>
      </c>
      <c r="L880" s="205">
        <v>0</v>
      </c>
      <c r="M880" s="205">
        <v>0</v>
      </c>
      <c r="N880" s="198">
        <v>0</v>
      </c>
      <c r="O880" s="156">
        <v>0</v>
      </c>
      <c r="P880" s="205">
        <v>0</v>
      </c>
      <c r="Q880" s="156">
        <v>0</v>
      </c>
      <c r="R880" s="156">
        <v>0</v>
      </c>
    </row>
    <row r="881" spans="1:18" s="139" customFormat="1" ht="12.75" customHeight="1">
      <c r="A881" s="140" t="s">
        <v>1257</v>
      </c>
      <c r="B881" s="140"/>
      <c r="C881" s="140"/>
      <c r="D881" s="140"/>
      <c r="E881" s="205">
        <v>367390</v>
      </c>
      <c r="F881" s="198">
        <v>64432.7</v>
      </c>
      <c r="G881" s="205">
        <v>578540</v>
      </c>
      <c r="H881" s="205">
        <v>273258</v>
      </c>
      <c r="I881" s="198">
        <v>38413.199999999997</v>
      </c>
      <c r="J881" s="205">
        <v>64541</v>
      </c>
      <c r="K881" s="198">
        <v>13565.4</v>
      </c>
      <c r="L881" s="205">
        <v>129082</v>
      </c>
      <c r="M881" s="205">
        <v>29262</v>
      </c>
      <c r="N881" s="198">
        <v>12163.2</v>
      </c>
      <c r="O881" s="156">
        <v>168674</v>
      </c>
      <c r="P881" s="205">
        <v>329</v>
      </c>
      <c r="Q881" s="156">
        <v>290.8</v>
      </c>
      <c r="R881" s="156">
        <v>7526</v>
      </c>
    </row>
    <row r="882" spans="1:18" s="139" customFormat="1" ht="12.75" customHeight="1">
      <c r="A882" s="199" t="s">
        <v>67</v>
      </c>
      <c r="B882" s="199"/>
      <c r="C882" s="199"/>
      <c r="D882" s="199"/>
      <c r="E882" s="156"/>
      <c r="F882" s="198"/>
      <c r="G882" s="156"/>
      <c r="H882" s="156"/>
      <c r="I882" s="198"/>
      <c r="J882" s="156"/>
      <c r="K882" s="198"/>
      <c r="L882" s="156"/>
      <c r="M882" s="156"/>
      <c r="N882" s="198"/>
      <c r="O882" s="156"/>
      <c r="P882" s="156"/>
      <c r="Q882" s="156"/>
      <c r="R882" s="156"/>
    </row>
    <row r="883" spans="1:18" s="139" customFormat="1" ht="12.75" customHeight="1">
      <c r="A883" s="199"/>
      <c r="B883" s="199"/>
      <c r="C883" s="199"/>
      <c r="D883" s="199"/>
      <c r="E883" s="156"/>
      <c r="F883" s="198"/>
      <c r="G883" s="156"/>
      <c r="H883" s="156"/>
      <c r="I883" s="198"/>
      <c r="J883" s="156"/>
      <c r="K883" s="198"/>
      <c r="L883" s="156"/>
      <c r="M883" s="156"/>
      <c r="N883" s="198"/>
      <c r="O883" s="156"/>
      <c r="P883" s="156"/>
      <c r="Q883" s="156"/>
      <c r="R883" s="156"/>
    </row>
    <row r="884" spans="1:18" s="139" customFormat="1" ht="12.75" customHeight="1">
      <c r="C884" s="199" t="s">
        <v>128</v>
      </c>
      <c r="D884" s="199"/>
      <c r="E884" s="156"/>
      <c r="F884" s="198"/>
      <c r="G884" s="156"/>
      <c r="H884" s="156"/>
      <c r="I884" s="198"/>
      <c r="J884" s="156"/>
      <c r="K884" s="198"/>
      <c r="L884" s="156"/>
      <c r="M884" s="156"/>
      <c r="N884" s="198"/>
      <c r="O884" s="156"/>
      <c r="P884" s="156"/>
      <c r="Q884" s="156"/>
      <c r="R884" s="156"/>
    </row>
    <row r="885" spans="1:18" s="139" customFormat="1" ht="12.75" customHeight="1">
      <c r="D885" s="140" t="s">
        <v>151</v>
      </c>
      <c r="E885" s="205">
        <v>13699</v>
      </c>
      <c r="F885" s="198">
        <v>3259.8</v>
      </c>
      <c r="G885" s="205">
        <v>37538</v>
      </c>
      <c r="H885" s="205">
        <v>9039</v>
      </c>
      <c r="I885" s="198">
        <v>1233.3</v>
      </c>
      <c r="J885" s="205">
        <v>1630</v>
      </c>
      <c r="K885" s="198">
        <v>318.10000000000002</v>
      </c>
      <c r="L885" s="205">
        <v>3260</v>
      </c>
      <c r="M885" s="205">
        <v>2997</v>
      </c>
      <c r="N885" s="198">
        <v>1661.5</v>
      </c>
      <c r="O885" s="156">
        <v>23450</v>
      </c>
      <c r="P885" s="205">
        <v>33</v>
      </c>
      <c r="Q885" s="156">
        <v>46.8</v>
      </c>
      <c r="R885" s="156">
        <v>1789</v>
      </c>
    </row>
    <row r="886" spans="1:18" s="139" customFormat="1" ht="12.75" customHeight="1">
      <c r="D886" s="140" t="s">
        <v>152</v>
      </c>
      <c r="E886" s="205">
        <v>10932</v>
      </c>
      <c r="F886" s="198">
        <v>2590.4</v>
      </c>
      <c r="G886" s="205">
        <v>31020</v>
      </c>
      <c r="H886" s="205">
        <v>6517</v>
      </c>
      <c r="I886" s="198">
        <v>911.3</v>
      </c>
      <c r="J886" s="205">
        <v>1771</v>
      </c>
      <c r="K886" s="198">
        <v>359.5</v>
      </c>
      <c r="L886" s="205">
        <v>3542</v>
      </c>
      <c r="M886" s="205">
        <v>2612</v>
      </c>
      <c r="N886" s="198">
        <v>1293.3</v>
      </c>
      <c r="O886" s="156">
        <v>19808</v>
      </c>
      <c r="P886" s="205">
        <v>32</v>
      </c>
      <c r="Q886" s="156">
        <v>26.4</v>
      </c>
      <c r="R886" s="156">
        <v>1153</v>
      </c>
    </row>
    <row r="887" spans="1:18" s="139" customFormat="1" ht="12.75" customHeight="1">
      <c r="D887" s="140" t="s">
        <v>153</v>
      </c>
      <c r="E887" s="205">
        <v>10653</v>
      </c>
      <c r="F887" s="198">
        <v>2227.4</v>
      </c>
      <c r="G887" s="205">
        <v>25112</v>
      </c>
      <c r="H887" s="205">
        <v>7187</v>
      </c>
      <c r="I887" s="198">
        <v>954</v>
      </c>
      <c r="J887" s="205">
        <v>1208</v>
      </c>
      <c r="K887" s="198">
        <v>233.4</v>
      </c>
      <c r="L887" s="205">
        <v>2416</v>
      </c>
      <c r="M887" s="205">
        <v>2243</v>
      </c>
      <c r="N887" s="198">
        <v>1024.3</v>
      </c>
      <c r="O887" s="156">
        <v>15225</v>
      </c>
      <c r="P887" s="205">
        <v>15</v>
      </c>
      <c r="Q887" s="156">
        <v>15.7</v>
      </c>
      <c r="R887" s="156">
        <v>284</v>
      </c>
    </row>
    <row r="888" spans="1:18" s="139" customFormat="1" ht="12.75" customHeight="1">
      <c r="C888" s="199" t="s">
        <v>71</v>
      </c>
      <c r="D888" s="199"/>
      <c r="E888" s="156"/>
      <c r="F888" s="198"/>
      <c r="G888" s="156"/>
      <c r="H888" s="156"/>
      <c r="I888" s="198"/>
      <c r="J888" s="156"/>
      <c r="K888" s="198"/>
      <c r="L888" s="156"/>
      <c r="M888" s="156"/>
      <c r="N888" s="198"/>
      <c r="O888" s="156"/>
      <c r="P888" s="156"/>
      <c r="Q888" s="156"/>
      <c r="R888" s="156"/>
    </row>
    <row r="889" spans="1:18" s="139" customFormat="1" ht="12.75" customHeight="1">
      <c r="D889" s="140" t="s">
        <v>154</v>
      </c>
      <c r="E889" s="205">
        <v>36135</v>
      </c>
      <c r="F889" s="198">
        <v>6357.8</v>
      </c>
      <c r="G889" s="205">
        <v>58807</v>
      </c>
      <c r="H889" s="205">
        <v>26761</v>
      </c>
      <c r="I889" s="198">
        <v>3720.6</v>
      </c>
      <c r="J889" s="205">
        <v>6267</v>
      </c>
      <c r="K889" s="198">
        <v>1306.5</v>
      </c>
      <c r="L889" s="205">
        <v>12534</v>
      </c>
      <c r="M889" s="205">
        <v>3053</v>
      </c>
      <c r="N889" s="198">
        <v>1279.5</v>
      </c>
      <c r="O889" s="156">
        <v>18053</v>
      </c>
      <c r="P889" s="205">
        <v>54</v>
      </c>
      <c r="Q889" s="156">
        <v>51.3</v>
      </c>
      <c r="R889" s="156">
        <v>1459</v>
      </c>
    </row>
    <row r="890" spans="1:18" s="152" customFormat="1" ht="12.75" customHeight="1">
      <c r="A890" s="139"/>
      <c r="B890" s="139"/>
      <c r="C890" s="139"/>
      <c r="D890" s="140" t="s">
        <v>155</v>
      </c>
      <c r="E890" s="205">
        <v>30714</v>
      </c>
      <c r="F890" s="198">
        <v>4987.7</v>
      </c>
      <c r="G890" s="205">
        <v>42008</v>
      </c>
      <c r="H890" s="205">
        <v>25020</v>
      </c>
      <c r="I890" s="198">
        <v>3479</v>
      </c>
      <c r="J890" s="205">
        <v>4130</v>
      </c>
      <c r="K890" s="198">
        <v>877.7</v>
      </c>
      <c r="L890" s="205">
        <v>8260</v>
      </c>
      <c r="M890" s="205">
        <v>1547</v>
      </c>
      <c r="N890" s="198">
        <v>622.1</v>
      </c>
      <c r="O890" s="156">
        <v>8557</v>
      </c>
      <c r="P890" s="205">
        <v>17</v>
      </c>
      <c r="Q890" s="156">
        <v>8.9</v>
      </c>
      <c r="R890" s="156">
        <v>171</v>
      </c>
    </row>
    <row r="891" spans="1:18" s="139" customFormat="1" ht="12.75" customHeight="1">
      <c r="D891" s="140" t="s">
        <v>156</v>
      </c>
      <c r="E891" s="205">
        <v>25091</v>
      </c>
      <c r="F891" s="198">
        <v>4253.8</v>
      </c>
      <c r="G891" s="205">
        <v>37153</v>
      </c>
      <c r="H891" s="205">
        <v>17279</v>
      </c>
      <c r="I891" s="198">
        <v>2384</v>
      </c>
      <c r="J891" s="205">
        <v>6185</v>
      </c>
      <c r="K891" s="198">
        <v>1295.8</v>
      </c>
      <c r="L891" s="205">
        <v>12370</v>
      </c>
      <c r="M891" s="205">
        <v>1611</v>
      </c>
      <c r="N891" s="198">
        <v>555.9</v>
      </c>
      <c r="O891" s="156">
        <v>7176</v>
      </c>
      <c r="P891" s="205">
        <v>16</v>
      </c>
      <c r="Q891" s="156">
        <v>18.100000000000001</v>
      </c>
      <c r="R891" s="156">
        <v>328</v>
      </c>
    </row>
    <row r="892" spans="1:18" s="139" customFormat="1" ht="12.75" customHeight="1">
      <c r="D892" s="140" t="s">
        <v>157</v>
      </c>
      <c r="E892" s="205">
        <v>35837</v>
      </c>
      <c r="F892" s="198">
        <v>6246.1</v>
      </c>
      <c r="G892" s="205">
        <v>54724</v>
      </c>
      <c r="H892" s="205">
        <v>26787</v>
      </c>
      <c r="I892" s="198">
        <v>3786</v>
      </c>
      <c r="J892" s="205">
        <v>6185</v>
      </c>
      <c r="K892" s="198">
        <v>1316.8</v>
      </c>
      <c r="L892" s="205">
        <v>12370</v>
      </c>
      <c r="M892" s="205">
        <v>2846</v>
      </c>
      <c r="N892" s="198">
        <v>1128.5</v>
      </c>
      <c r="O892" s="156">
        <v>15271</v>
      </c>
      <c r="P892" s="205">
        <v>19</v>
      </c>
      <c r="Q892" s="156">
        <v>14.8</v>
      </c>
      <c r="R892" s="156">
        <v>296</v>
      </c>
    </row>
    <row r="893" spans="1:18" s="139" customFormat="1" ht="12.75" customHeight="1">
      <c r="D893" s="140" t="s">
        <v>151</v>
      </c>
      <c r="E893" s="205">
        <v>48228</v>
      </c>
      <c r="F893" s="198">
        <v>8030</v>
      </c>
      <c r="G893" s="205">
        <v>66652</v>
      </c>
      <c r="H893" s="205">
        <v>37844</v>
      </c>
      <c r="I893" s="198">
        <v>5377.6</v>
      </c>
      <c r="J893" s="205">
        <v>7757</v>
      </c>
      <c r="K893" s="198">
        <v>1633.3</v>
      </c>
      <c r="L893" s="205">
        <v>15514</v>
      </c>
      <c r="M893" s="205">
        <v>2603</v>
      </c>
      <c r="N893" s="198">
        <v>1007.4</v>
      </c>
      <c r="O893" s="156">
        <v>13122</v>
      </c>
      <c r="P893" s="205">
        <v>24</v>
      </c>
      <c r="Q893" s="156">
        <v>11.7</v>
      </c>
      <c r="R893" s="156">
        <v>172</v>
      </c>
    </row>
    <row r="894" spans="1:18" s="139" customFormat="1" ht="12.75" customHeight="1">
      <c r="D894" s="140" t="s">
        <v>152</v>
      </c>
      <c r="E894" s="205">
        <v>59585</v>
      </c>
      <c r="F894" s="198">
        <v>10324.4</v>
      </c>
      <c r="G894" s="205">
        <v>89083</v>
      </c>
      <c r="H894" s="205">
        <v>43308</v>
      </c>
      <c r="I894" s="198">
        <v>6165.8</v>
      </c>
      <c r="J894" s="205">
        <v>12052</v>
      </c>
      <c r="K894" s="198">
        <v>2570.9</v>
      </c>
      <c r="L894" s="205">
        <v>24104</v>
      </c>
      <c r="M894" s="205">
        <v>4177</v>
      </c>
      <c r="N894" s="198">
        <v>1539.5</v>
      </c>
      <c r="O894" s="156">
        <v>20744</v>
      </c>
      <c r="P894" s="205">
        <v>48</v>
      </c>
      <c r="Q894" s="156">
        <v>48.2</v>
      </c>
      <c r="R894" s="156">
        <v>927</v>
      </c>
    </row>
    <row r="895" spans="1:18" s="139" customFormat="1" ht="12.75" customHeight="1">
      <c r="D895" s="140" t="s">
        <v>158</v>
      </c>
      <c r="E895" s="205">
        <v>23737</v>
      </c>
      <c r="F895" s="198">
        <v>4052.8</v>
      </c>
      <c r="G895" s="205">
        <v>37566</v>
      </c>
      <c r="H895" s="205">
        <v>15390</v>
      </c>
      <c r="I895" s="198">
        <v>2067.5</v>
      </c>
      <c r="J895" s="205">
        <v>6225</v>
      </c>
      <c r="K895" s="198">
        <v>1249.9000000000001</v>
      </c>
      <c r="L895" s="205">
        <v>12450</v>
      </c>
      <c r="M895" s="205">
        <v>2101</v>
      </c>
      <c r="N895" s="198">
        <v>721.1</v>
      </c>
      <c r="O895" s="156">
        <v>9492</v>
      </c>
      <c r="P895" s="205">
        <v>21</v>
      </c>
      <c r="Q895" s="156">
        <v>14.3</v>
      </c>
      <c r="R895" s="156">
        <v>234</v>
      </c>
    </row>
    <row r="896" spans="1:18" s="139" customFormat="1" ht="12.75" customHeight="1">
      <c r="D896" s="140" t="s">
        <v>159</v>
      </c>
      <c r="E896" s="205">
        <v>38608</v>
      </c>
      <c r="F896" s="198">
        <v>6548.2</v>
      </c>
      <c r="G896" s="205">
        <v>53896</v>
      </c>
      <c r="H896" s="205">
        <v>30969</v>
      </c>
      <c r="I896" s="198">
        <v>4490.6000000000004</v>
      </c>
      <c r="J896" s="205">
        <v>5514</v>
      </c>
      <c r="K896" s="198">
        <v>1203.0999999999999</v>
      </c>
      <c r="L896" s="205">
        <v>11028</v>
      </c>
      <c r="M896" s="205">
        <v>2095</v>
      </c>
      <c r="N896" s="198">
        <v>833.2</v>
      </c>
      <c r="O896" s="156">
        <v>11426</v>
      </c>
      <c r="P896" s="205">
        <v>30</v>
      </c>
      <c r="Q896" s="156">
        <v>21.3</v>
      </c>
      <c r="R896" s="156">
        <v>473</v>
      </c>
    </row>
    <row r="897" spans="1:18" s="139" customFormat="1" ht="12.75" customHeight="1">
      <c r="D897" s="140" t="s">
        <v>160</v>
      </c>
      <c r="E897" s="205">
        <v>34171</v>
      </c>
      <c r="F897" s="198">
        <v>5554.3</v>
      </c>
      <c r="G897" s="205">
        <v>44981</v>
      </c>
      <c r="H897" s="205">
        <v>27157</v>
      </c>
      <c r="I897" s="198">
        <v>3843.6</v>
      </c>
      <c r="J897" s="205">
        <v>5617</v>
      </c>
      <c r="K897" s="198">
        <v>1200.3</v>
      </c>
      <c r="L897" s="205">
        <v>11234</v>
      </c>
      <c r="M897" s="205">
        <v>1377</v>
      </c>
      <c r="N897" s="198">
        <v>497.1</v>
      </c>
      <c r="O897" s="156">
        <v>6350</v>
      </c>
      <c r="P897" s="205">
        <v>20</v>
      </c>
      <c r="Q897" s="156">
        <v>13.3</v>
      </c>
      <c r="R897" s="156">
        <v>240</v>
      </c>
    </row>
    <row r="898" spans="1:18" s="139" customFormat="1" ht="12.75" customHeight="1">
      <c r="A898" s="144"/>
      <c r="B898" s="144"/>
      <c r="C898" s="144"/>
      <c r="D898" s="144"/>
      <c r="E898" s="205"/>
      <c r="F898" s="198"/>
      <c r="G898" s="205"/>
      <c r="H898" s="205"/>
      <c r="I898" s="198"/>
      <c r="J898" s="205"/>
      <c r="K898" s="198"/>
      <c r="L898" s="205"/>
      <c r="M898" s="205"/>
      <c r="N898" s="198"/>
      <c r="O898" s="156"/>
      <c r="P898" s="205"/>
      <c r="Q898" s="156"/>
      <c r="R898" s="156"/>
    </row>
    <row r="899" spans="1:18" s="139" customFormat="1" ht="12.75" customHeight="1">
      <c r="A899" s="199" t="s">
        <v>161</v>
      </c>
      <c r="B899" s="199"/>
      <c r="C899" s="199"/>
      <c r="D899" s="199"/>
      <c r="E899" s="205"/>
      <c r="F899" s="198"/>
      <c r="G899" s="205"/>
      <c r="H899" s="205"/>
      <c r="I899" s="198"/>
      <c r="J899" s="205"/>
      <c r="K899" s="198"/>
      <c r="L899" s="205"/>
      <c r="M899" s="205"/>
      <c r="N899" s="198"/>
      <c r="O899" s="156"/>
      <c r="P899" s="205"/>
      <c r="Q899" s="156"/>
      <c r="R899" s="156"/>
    </row>
    <row r="900" spans="1:18" s="139" customFormat="1" ht="12.75" customHeight="1">
      <c r="A900" s="199"/>
      <c r="B900" s="199"/>
      <c r="C900" s="199"/>
      <c r="D900" s="199"/>
      <c r="E900" s="205"/>
      <c r="F900" s="198"/>
      <c r="G900" s="205"/>
      <c r="H900" s="205"/>
      <c r="I900" s="198"/>
      <c r="J900" s="205"/>
      <c r="K900" s="198"/>
      <c r="L900" s="205"/>
      <c r="M900" s="205"/>
      <c r="N900" s="198"/>
      <c r="O900" s="156"/>
      <c r="P900" s="205"/>
      <c r="Q900" s="156"/>
      <c r="R900" s="156"/>
    </row>
    <row r="901" spans="1:18" s="139" customFormat="1" ht="12.75" customHeight="1">
      <c r="A901" s="140" t="s">
        <v>1232</v>
      </c>
      <c r="B901" s="140"/>
      <c r="C901" s="140"/>
      <c r="D901" s="140"/>
      <c r="E901" s="205">
        <v>305081</v>
      </c>
      <c r="F901" s="198">
        <v>56128.4</v>
      </c>
      <c r="G901" s="205">
        <v>542233</v>
      </c>
      <c r="H901" s="205">
        <v>202145</v>
      </c>
      <c r="I901" s="198">
        <v>27775.4</v>
      </c>
      <c r="J901" s="205">
        <v>68756</v>
      </c>
      <c r="K901" s="198">
        <v>14065.5</v>
      </c>
      <c r="L901" s="205">
        <v>137512</v>
      </c>
      <c r="M901" s="205">
        <v>33893</v>
      </c>
      <c r="N901" s="198">
        <v>13948.2</v>
      </c>
      <c r="O901" s="156">
        <v>192351</v>
      </c>
      <c r="P901" s="205">
        <v>287</v>
      </c>
      <c r="Q901" s="156">
        <v>339.3</v>
      </c>
      <c r="R901" s="156">
        <v>10225</v>
      </c>
    </row>
    <row r="902" spans="1:18" s="139" customFormat="1" ht="12.75" customHeight="1">
      <c r="B902" s="199" t="s">
        <v>1160</v>
      </c>
      <c r="C902" s="199"/>
      <c r="D902" s="199"/>
      <c r="E902" s="205">
        <v>2551</v>
      </c>
      <c r="F902" s="198">
        <v>561.79999999999995</v>
      </c>
      <c r="G902" s="205">
        <v>4928</v>
      </c>
      <c r="H902" s="205">
        <v>2009</v>
      </c>
      <c r="I902" s="198">
        <v>327.7</v>
      </c>
      <c r="J902" s="205">
        <v>293</v>
      </c>
      <c r="K902" s="198">
        <v>65.2</v>
      </c>
      <c r="L902" s="205">
        <v>586</v>
      </c>
      <c r="M902" s="205">
        <v>248</v>
      </c>
      <c r="N902" s="198">
        <v>168</v>
      </c>
      <c r="O902" s="156">
        <v>2322</v>
      </c>
      <c r="P902" s="205">
        <v>1</v>
      </c>
      <c r="Q902" s="156">
        <v>1</v>
      </c>
      <c r="R902" s="156">
        <v>11</v>
      </c>
    </row>
    <row r="903" spans="1:18" s="139" customFormat="1" ht="12.75" customHeight="1">
      <c r="B903" s="199" t="s">
        <v>1159</v>
      </c>
      <c r="C903" s="199"/>
      <c r="D903" s="199"/>
      <c r="E903" s="205">
        <v>75</v>
      </c>
      <c r="F903" s="198">
        <v>264.39999999999998</v>
      </c>
      <c r="G903" s="205">
        <v>2455</v>
      </c>
      <c r="H903" s="205">
        <v>45</v>
      </c>
      <c r="I903" s="198">
        <v>75.8</v>
      </c>
      <c r="J903" s="205">
        <v>247</v>
      </c>
      <c r="K903" s="198">
        <v>100.1</v>
      </c>
      <c r="L903" s="205">
        <v>796</v>
      </c>
      <c r="M903" s="205">
        <v>104</v>
      </c>
      <c r="N903" s="198">
        <v>85.6</v>
      </c>
      <c r="O903" s="156">
        <v>1085</v>
      </c>
      <c r="P903" s="205">
        <v>1</v>
      </c>
      <c r="Q903" s="156">
        <v>2.9</v>
      </c>
      <c r="R903" s="156">
        <v>128</v>
      </c>
    </row>
    <row r="904" spans="1:18" s="139" customFormat="1" ht="12.75" customHeight="1">
      <c r="B904" s="199"/>
      <c r="C904" s="199" t="s">
        <v>1156</v>
      </c>
      <c r="D904" s="199"/>
      <c r="E904" s="205">
        <v>75</v>
      </c>
      <c r="F904" s="198">
        <v>19.399999999999999</v>
      </c>
      <c r="G904" s="205">
        <v>196</v>
      </c>
      <c r="H904" s="205">
        <v>34</v>
      </c>
      <c r="I904" s="198">
        <v>4.3</v>
      </c>
      <c r="J904" s="205">
        <v>20</v>
      </c>
      <c r="K904" s="198">
        <v>4.8</v>
      </c>
      <c r="L904" s="205">
        <v>40</v>
      </c>
      <c r="M904" s="205">
        <v>21</v>
      </c>
      <c r="N904" s="198">
        <v>10.199999999999999</v>
      </c>
      <c r="O904" s="156">
        <v>122</v>
      </c>
      <c r="P904" s="205">
        <v>0</v>
      </c>
      <c r="Q904" s="156">
        <v>0</v>
      </c>
      <c r="R904" s="156">
        <v>0</v>
      </c>
    </row>
    <row r="905" spans="1:18" s="139" customFormat="1" ht="12.75" customHeight="1">
      <c r="B905" s="199" t="s">
        <v>1158</v>
      </c>
      <c r="C905" s="199"/>
      <c r="D905" s="199"/>
      <c r="E905" s="205">
        <v>0</v>
      </c>
      <c r="F905" s="198">
        <v>0</v>
      </c>
      <c r="G905" s="205">
        <v>0</v>
      </c>
      <c r="H905" s="205">
        <v>0</v>
      </c>
      <c r="I905" s="198">
        <v>0</v>
      </c>
      <c r="J905" s="205">
        <v>0</v>
      </c>
      <c r="K905" s="198">
        <v>0</v>
      </c>
      <c r="L905" s="205">
        <v>0</v>
      </c>
      <c r="M905" s="205">
        <v>0</v>
      </c>
      <c r="N905" s="198">
        <v>0</v>
      </c>
      <c r="O905" s="156">
        <v>0</v>
      </c>
      <c r="P905" s="205">
        <v>0</v>
      </c>
      <c r="Q905" s="156">
        <v>0</v>
      </c>
      <c r="R905" s="156">
        <v>0</v>
      </c>
    </row>
    <row r="906" spans="1:18" s="139" customFormat="1" ht="12.75" customHeight="1">
      <c r="B906" s="199" t="s">
        <v>1157</v>
      </c>
      <c r="C906" s="199"/>
      <c r="D906" s="199"/>
      <c r="E906" s="205">
        <v>46</v>
      </c>
      <c r="F906" s="198">
        <v>9.6999999999999993</v>
      </c>
      <c r="G906" s="205">
        <v>124</v>
      </c>
      <c r="H906" s="205">
        <v>21</v>
      </c>
      <c r="I906" s="198">
        <v>2.4</v>
      </c>
      <c r="J906" s="205">
        <v>17</v>
      </c>
      <c r="K906" s="198">
        <v>3.6</v>
      </c>
      <c r="L906" s="205">
        <v>34</v>
      </c>
      <c r="M906" s="205">
        <v>8</v>
      </c>
      <c r="N906" s="198">
        <v>3.7</v>
      </c>
      <c r="O906" s="156">
        <v>69</v>
      </c>
      <c r="P906" s="205">
        <v>0</v>
      </c>
      <c r="Q906" s="156">
        <v>0</v>
      </c>
      <c r="R906" s="156">
        <v>0</v>
      </c>
    </row>
    <row r="907" spans="1:18" s="139" customFormat="1" ht="12.75" customHeight="1">
      <c r="C907" s="199" t="s">
        <v>1156</v>
      </c>
      <c r="D907" s="199"/>
      <c r="E907" s="205">
        <v>13</v>
      </c>
      <c r="F907" s="198">
        <v>3</v>
      </c>
      <c r="G907" s="205">
        <v>47</v>
      </c>
      <c r="H907" s="205">
        <v>5</v>
      </c>
      <c r="I907" s="198">
        <v>0.7</v>
      </c>
      <c r="J907" s="205">
        <v>5</v>
      </c>
      <c r="K907" s="198">
        <v>1.2</v>
      </c>
      <c r="L907" s="205">
        <v>10</v>
      </c>
      <c r="M907" s="205">
        <v>3</v>
      </c>
      <c r="N907" s="198">
        <v>1.1000000000000001</v>
      </c>
      <c r="O907" s="156">
        <v>32</v>
      </c>
      <c r="P907" s="205">
        <v>0</v>
      </c>
      <c r="Q907" s="156">
        <v>0</v>
      </c>
      <c r="R907" s="156">
        <v>0</v>
      </c>
    </row>
    <row r="908" spans="1:18" s="139" customFormat="1" ht="12.75" customHeight="1">
      <c r="B908" s="199" t="s">
        <v>1155</v>
      </c>
      <c r="C908" s="199"/>
      <c r="D908" s="199"/>
      <c r="E908" s="205">
        <v>0</v>
      </c>
      <c r="F908" s="198">
        <v>192</v>
      </c>
      <c r="G908" s="205">
        <v>1885</v>
      </c>
      <c r="H908" s="205">
        <v>231</v>
      </c>
      <c r="I908" s="198">
        <v>93.7</v>
      </c>
      <c r="J908" s="205">
        <v>82</v>
      </c>
      <c r="K908" s="198">
        <v>48.4</v>
      </c>
      <c r="L908" s="205">
        <v>466</v>
      </c>
      <c r="M908" s="205">
        <v>8</v>
      </c>
      <c r="N908" s="198">
        <v>47.2</v>
      </c>
      <c r="O908" s="156">
        <v>668</v>
      </c>
      <c r="P908" s="205">
        <v>1</v>
      </c>
      <c r="Q908" s="156">
        <v>2.7</v>
      </c>
      <c r="R908" s="156">
        <v>119</v>
      </c>
    </row>
    <row r="909" spans="1:18" s="139" customFormat="1" ht="12.75" customHeight="1">
      <c r="B909" s="199" t="s">
        <v>1154</v>
      </c>
      <c r="C909" s="199"/>
      <c r="D909" s="199"/>
      <c r="E909" s="205">
        <v>0</v>
      </c>
      <c r="F909" s="198">
        <v>0</v>
      </c>
      <c r="G909" s="205">
        <v>0</v>
      </c>
      <c r="H909" s="205">
        <v>0</v>
      </c>
      <c r="I909" s="198">
        <v>0</v>
      </c>
      <c r="J909" s="205">
        <v>0</v>
      </c>
      <c r="K909" s="198">
        <v>0</v>
      </c>
      <c r="L909" s="205">
        <v>0</v>
      </c>
      <c r="M909" s="205">
        <v>0</v>
      </c>
      <c r="N909" s="198">
        <v>0</v>
      </c>
      <c r="O909" s="156">
        <v>0</v>
      </c>
      <c r="P909" s="205">
        <v>0</v>
      </c>
      <c r="Q909" s="156">
        <v>0</v>
      </c>
      <c r="R909" s="156">
        <v>0</v>
      </c>
    </row>
    <row r="910" spans="1:18" s="139" customFormat="1" ht="12.75" customHeight="1">
      <c r="A910" s="140" t="s">
        <v>1257</v>
      </c>
      <c r="B910" s="140"/>
      <c r="C910" s="140"/>
      <c r="D910" s="140"/>
      <c r="E910" s="205">
        <v>307661</v>
      </c>
      <c r="F910" s="198">
        <v>56752.9</v>
      </c>
      <c r="G910" s="205">
        <v>547607</v>
      </c>
      <c r="H910" s="205">
        <v>203947</v>
      </c>
      <c r="I910" s="198">
        <v>28082.799999999999</v>
      </c>
      <c r="J910" s="205">
        <v>69197</v>
      </c>
      <c r="K910" s="198">
        <v>14178.8</v>
      </c>
      <c r="L910" s="205">
        <v>138394</v>
      </c>
      <c r="M910" s="205">
        <v>34229</v>
      </c>
      <c r="N910" s="198">
        <v>14150.9</v>
      </c>
      <c r="O910" s="156">
        <v>195021</v>
      </c>
      <c r="P910" s="205">
        <v>288</v>
      </c>
      <c r="Q910" s="156">
        <v>340.5</v>
      </c>
      <c r="R910" s="156">
        <v>10245</v>
      </c>
    </row>
    <row r="911" spans="1:18" s="139" customFormat="1" ht="12.75" customHeight="1">
      <c r="A911" s="199" t="s">
        <v>67</v>
      </c>
      <c r="B911" s="199"/>
      <c r="C911" s="199"/>
      <c r="D911" s="199"/>
      <c r="E911" s="156"/>
      <c r="F911" s="198"/>
      <c r="G911" s="156"/>
      <c r="H911" s="156"/>
      <c r="I911" s="198"/>
      <c r="J911" s="156"/>
      <c r="K911" s="198"/>
      <c r="L911" s="156"/>
      <c r="M911" s="156"/>
      <c r="N911" s="198"/>
      <c r="O911" s="156"/>
      <c r="P911" s="156"/>
      <c r="Q911" s="156"/>
      <c r="R911" s="156"/>
    </row>
    <row r="912" spans="1:18" s="139" customFormat="1" ht="12.75" customHeight="1">
      <c r="A912" s="199"/>
      <c r="B912" s="199"/>
      <c r="C912" s="199"/>
      <c r="D912" s="199"/>
      <c r="E912" s="156"/>
      <c r="F912" s="198"/>
      <c r="G912" s="156"/>
      <c r="H912" s="156"/>
      <c r="I912" s="198"/>
      <c r="J912" s="156"/>
      <c r="K912" s="198"/>
      <c r="L912" s="156"/>
      <c r="M912" s="156"/>
      <c r="N912" s="198"/>
      <c r="O912" s="156"/>
      <c r="P912" s="156"/>
      <c r="Q912" s="156"/>
      <c r="R912" s="156"/>
    </row>
    <row r="913" spans="1:18" s="139" customFormat="1" ht="12.75" customHeight="1">
      <c r="C913" s="199" t="s">
        <v>128</v>
      </c>
      <c r="D913" s="199"/>
      <c r="E913" s="205"/>
      <c r="F913" s="198"/>
      <c r="G913" s="205"/>
      <c r="H913" s="205"/>
      <c r="I913" s="198"/>
      <c r="J913" s="205"/>
      <c r="K913" s="198"/>
      <c r="L913" s="205"/>
      <c r="M913" s="205"/>
      <c r="N913" s="198"/>
      <c r="O913" s="156"/>
      <c r="P913" s="205"/>
      <c r="Q913" s="156"/>
      <c r="R913" s="156"/>
    </row>
    <row r="914" spans="1:18" s="139" customFormat="1" ht="12.75" customHeight="1">
      <c r="D914" s="140" t="s">
        <v>162</v>
      </c>
      <c r="E914" s="205">
        <v>9549</v>
      </c>
      <c r="F914" s="198">
        <v>2024.1</v>
      </c>
      <c r="G914" s="205">
        <v>22815</v>
      </c>
      <c r="H914" s="205">
        <v>5689</v>
      </c>
      <c r="I914" s="198">
        <v>744.2</v>
      </c>
      <c r="J914" s="205">
        <v>1541</v>
      </c>
      <c r="K914" s="198">
        <v>297.89999999999998</v>
      </c>
      <c r="L914" s="205">
        <v>3082</v>
      </c>
      <c r="M914" s="205">
        <v>2303</v>
      </c>
      <c r="N914" s="198">
        <v>969.1</v>
      </c>
      <c r="O914" s="156">
        <v>13731</v>
      </c>
      <c r="P914" s="205">
        <v>16</v>
      </c>
      <c r="Q914" s="156">
        <v>12.9</v>
      </c>
      <c r="R914" s="156">
        <v>313</v>
      </c>
    </row>
    <row r="915" spans="1:18" s="139" customFormat="1" ht="12.75" customHeight="1">
      <c r="D915" s="140" t="s">
        <v>163</v>
      </c>
      <c r="E915" s="205">
        <v>22855</v>
      </c>
      <c r="F915" s="198">
        <v>6767.3</v>
      </c>
      <c r="G915" s="205">
        <v>92461</v>
      </c>
      <c r="H915" s="205">
        <v>12120</v>
      </c>
      <c r="I915" s="198">
        <v>1665.7</v>
      </c>
      <c r="J915" s="205">
        <v>2539</v>
      </c>
      <c r="K915" s="198">
        <v>476.6</v>
      </c>
      <c r="L915" s="205">
        <v>5078</v>
      </c>
      <c r="M915" s="205">
        <v>8095</v>
      </c>
      <c r="N915" s="198">
        <v>4452.1000000000004</v>
      </c>
      <c r="O915" s="156">
        <v>67977</v>
      </c>
      <c r="P915" s="205">
        <v>101</v>
      </c>
      <c r="Q915" s="156">
        <v>172.9</v>
      </c>
      <c r="R915" s="156">
        <v>7286</v>
      </c>
    </row>
    <row r="916" spans="1:18" s="139" customFormat="1" ht="12.75" customHeight="1">
      <c r="D916" s="140" t="s">
        <v>164</v>
      </c>
      <c r="E916" s="205">
        <v>9350</v>
      </c>
      <c r="F916" s="198">
        <v>2072.5</v>
      </c>
      <c r="G916" s="205">
        <v>23642</v>
      </c>
      <c r="H916" s="205">
        <v>5133</v>
      </c>
      <c r="I916" s="198">
        <v>708.8</v>
      </c>
      <c r="J916" s="205">
        <v>1701</v>
      </c>
      <c r="K916" s="198">
        <v>311.10000000000002</v>
      </c>
      <c r="L916" s="205">
        <v>3402</v>
      </c>
      <c r="M916" s="205">
        <v>2491</v>
      </c>
      <c r="N916" s="198">
        <v>1033.9000000000001</v>
      </c>
      <c r="O916" s="156">
        <v>14657</v>
      </c>
      <c r="P916" s="205">
        <v>25</v>
      </c>
      <c r="Q916" s="156">
        <v>18.7</v>
      </c>
      <c r="R916" s="156">
        <v>450</v>
      </c>
    </row>
    <row r="917" spans="1:18" s="139" customFormat="1" ht="12.75" customHeight="1">
      <c r="C917" s="199" t="s">
        <v>71</v>
      </c>
      <c r="D917" s="199"/>
      <c r="E917" s="156"/>
      <c r="F917" s="198">
        <v>0</v>
      </c>
      <c r="G917" s="156"/>
      <c r="H917" s="156"/>
      <c r="I917" s="198">
        <v>0</v>
      </c>
      <c r="J917" s="156"/>
      <c r="K917" s="198">
        <v>0</v>
      </c>
      <c r="L917" s="156"/>
      <c r="M917" s="156"/>
      <c r="N917" s="198">
        <v>0</v>
      </c>
      <c r="O917" s="156"/>
      <c r="P917" s="156"/>
      <c r="Q917" s="156"/>
      <c r="R917" s="156"/>
    </row>
    <row r="918" spans="1:18" s="139" customFormat="1" ht="12.75" customHeight="1">
      <c r="D918" s="140" t="s">
        <v>165</v>
      </c>
      <c r="E918" s="205">
        <v>31367</v>
      </c>
      <c r="F918" s="198">
        <v>5472.6</v>
      </c>
      <c r="G918" s="205">
        <v>48950</v>
      </c>
      <c r="H918" s="205">
        <v>20127</v>
      </c>
      <c r="I918" s="198">
        <v>2760.2</v>
      </c>
      <c r="J918" s="205">
        <v>8473</v>
      </c>
      <c r="K918" s="198">
        <v>1756</v>
      </c>
      <c r="L918" s="205">
        <v>16946</v>
      </c>
      <c r="M918" s="205">
        <v>2752</v>
      </c>
      <c r="N918" s="198">
        <v>943.2</v>
      </c>
      <c r="O918" s="156">
        <v>11669</v>
      </c>
      <c r="P918" s="205">
        <v>15</v>
      </c>
      <c r="Q918" s="156">
        <v>13.2</v>
      </c>
      <c r="R918" s="156">
        <v>208</v>
      </c>
    </row>
    <row r="919" spans="1:18" s="139" customFormat="1" ht="12.75" customHeight="1">
      <c r="D919" s="140" t="s">
        <v>166</v>
      </c>
      <c r="E919" s="205">
        <v>40806</v>
      </c>
      <c r="F919" s="198">
        <v>6951.4</v>
      </c>
      <c r="G919" s="205">
        <v>61041</v>
      </c>
      <c r="H919" s="205">
        <v>27670</v>
      </c>
      <c r="I919" s="198">
        <v>3767.9</v>
      </c>
      <c r="J919" s="205">
        <v>10286</v>
      </c>
      <c r="K919" s="198">
        <v>2179.6</v>
      </c>
      <c r="L919" s="205">
        <v>20572</v>
      </c>
      <c r="M919" s="205">
        <v>2832</v>
      </c>
      <c r="N919" s="198">
        <v>989.7</v>
      </c>
      <c r="O919" s="156">
        <v>12557</v>
      </c>
      <c r="P919" s="205">
        <v>18</v>
      </c>
      <c r="Q919" s="156">
        <v>14.3</v>
      </c>
      <c r="R919" s="156">
        <v>242</v>
      </c>
    </row>
    <row r="920" spans="1:18" s="139" customFormat="1" ht="12.75" customHeight="1">
      <c r="D920" s="140" t="s">
        <v>167</v>
      </c>
      <c r="E920" s="205">
        <v>40437</v>
      </c>
      <c r="F920" s="198">
        <v>7082.2</v>
      </c>
      <c r="G920" s="205">
        <v>60240</v>
      </c>
      <c r="H920" s="205">
        <v>30380</v>
      </c>
      <c r="I920" s="198">
        <v>4328.6000000000004</v>
      </c>
      <c r="J920" s="205">
        <v>7530</v>
      </c>
      <c r="K920" s="198">
        <v>1628.9</v>
      </c>
      <c r="L920" s="205">
        <v>15060</v>
      </c>
      <c r="M920" s="205">
        <v>2502</v>
      </c>
      <c r="N920" s="198">
        <v>1105.3</v>
      </c>
      <c r="O920" s="156">
        <v>14363</v>
      </c>
      <c r="P920" s="205">
        <v>25</v>
      </c>
      <c r="Q920" s="156">
        <v>19.5</v>
      </c>
      <c r="R920" s="156">
        <v>437</v>
      </c>
    </row>
    <row r="921" spans="1:18" s="139" customFormat="1" ht="12.75" customHeight="1">
      <c r="D921" s="140" t="s">
        <v>168</v>
      </c>
      <c r="E921" s="205">
        <v>29920</v>
      </c>
      <c r="F921" s="198">
        <v>5131.5</v>
      </c>
      <c r="G921" s="205">
        <v>46190</v>
      </c>
      <c r="H921" s="205">
        <v>19464</v>
      </c>
      <c r="I921" s="198">
        <v>2668.9</v>
      </c>
      <c r="J921" s="205">
        <v>7984</v>
      </c>
      <c r="K921" s="198">
        <v>1619</v>
      </c>
      <c r="L921" s="205">
        <v>15968</v>
      </c>
      <c r="M921" s="205">
        <v>2458</v>
      </c>
      <c r="N921" s="198">
        <v>818.2</v>
      </c>
      <c r="O921" s="156">
        <v>10399</v>
      </c>
      <c r="P921" s="205">
        <v>14</v>
      </c>
      <c r="Q921" s="156">
        <v>25.4</v>
      </c>
      <c r="R921" s="156">
        <v>359</v>
      </c>
    </row>
    <row r="922" spans="1:18" s="139" customFormat="1" ht="12.75" customHeight="1">
      <c r="D922" s="140" t="s">
        <v>163</v>
      </c>
      <c r="E922" s="205">
        <v>58398</v>
      </c>
      <c r="F922" s="198">
        <v>10203.4</v>
      </c>
      <c r="G922" s="205">
        <v>89084</v>
      </c>
      <c r="H922" s="205">
        <v>41728</v>
      </c>
      <c r="I922" s="198">
        <v>5924.2</v>
      </c>
      <c r="J922" s="205">
        <v>11607</v>
      </c>
      <c r="K922" s="198">
        <v>2400.8000000000002</v>
      </c>
      <c r="L922" s="205">
        <v>23214</v>
      </c>
      <c r="M922" s="205">
        <v>5041</v>
      </c>
      <c r="N922" s="198">
        <v>1852.6</v>
      </c>
      <c r="O922" s="156">
        <v>23620</v>
      </c>
      <c r="P922" s="205">
        <v>22</v>
      </c>
      <c r="Q922" s="156">
        <v>25.9</v>
      </c>
      <c r="R922" s="156">
        <v>522</v>
      </c>
    </row>
    <row r="923" spans="1:18" s="139" customFormat="1" ht="12.75" customHeight="1">
      <c r="D923" s="140" t="s">
        <v>169</v>
      </c>
      <c r="E923" s="205">
        <v>43126</v>
      </c>
      <c r="F923" s="198">
        <v>7328.1</v>
      </c>
      <c r="G923" s="205">
        <v>67605</v>
      </c>
      <c r="H923" s="205">
        <v>27879</v>
      </c>
      <c r="I923" s="198">
        <v>3703.1</v>
      </c>
      <c r="J923" s="205">
        <v>11526</v>
      </c>
      <c r="K923" s="198">
        <v>2330</v>
      </c>
      <c r="L923" s="205">
        <v>23052</v>
      </c>
      <c r="M923" s="205">
        <v>3685</v>
      </c>
      <c r="N923" s="198">
        <v>1268</v>
      </c>
      <c r="O923" s="156">
        <v>16415</v>
      </c>
      <c r="P923" s="205">
        <v>36</v>
      </c>
      <c r="Q923" s="156">
        <v>27</v>
      </c>
      <c r="R923" s="156">
        <v>259</v>
      </c>
    </row>
    <row r="924" spans="1:18" s="139" customFormat="1" ht="12.75" customHeight="1">
      <c r="A924" s="152"/>
      <c r="B924" s="152"/>
      <c r="C924" s="152"/>
      <c r="D924" s="149" t="s">
        <v>170</v>
      </c>
      <c r="E924" s="205">
        <v>21853</v>
      </c>
      <c r="F924" s="198">
        <v>3719.8</v>
      </c>
      <c r="G924" s="205">
        <v>35579</v>
      </c>
      <c r="H924" s="205">
        <v>13757</v>
      </c>
      <c r="I924" s="198">
        <v>1811.4</v>
      </c>
      <c r="J924" s="205">
        <v>6010</v>
      </c>
      <c r="K924" s="198">
        <v>1179</v>
      </c>
      <c r="L924" s="205">
        <v>12020</v>
      </c>
      <c r="M924" s="205">
        <v>2070</v>
      </c>
      <c r="N924" s="198">
        <v>718.7</v>
      </c>
      <c r="O924" s="156">
        <v>9633</v>
      </c>
      <c r="P924" s="205">
        <v>16</v>
      </c>
      <c r="Q924" s="156">
        <v>10.8</v>
      </c>
      <c r="R924" s="156">
        <v>169</v>
      </c>
    </row>
    <row r="925" spans="1:18" s="139" customFormat="1" ht="12.75" customHeight="1">
      <c r="A925" s="152"/>
      <c r="B925" s="152"/>
      <c r="C925" s="152"/>
      <c r="D925" s="149"/>
      <c r="E925" s="156"/>
      <c r="F925" s="198"/>
      <c r="G925" s="156"/>
      <c r="H925" s="156"/>
      <c r="I925" s="198"/>
      <c r="J925" s="156"/>
      <c r="K925" s="198"/>
      <c r="L925" s="156"/>
      <c r="M925" s="156"/>
      <c r="N925" s="198"/>
      <c r="O925" s="156"/>
      <c r="P925" s="156"/>
      <c r="Q925" s="156"/>
      <c r="R925" s="156"/>
    </row>
    <row r="926" spans="1:18" s="139" customFormat="1">
      <c r="A926" s="187" t="s">
        <v>1168</v>
      </c>
      <c r="B926" s="187"/>
      <c r="C926" s="146"/>
      <c r="D926" s="147"/>
      <c r="E926" s="196"/>
      <c r="F926" s="198"/>
      <c r="G926" s="196"/>
      <c r="H926" s="196"/>
      <c r="I926" s="198"/>
      <c r="J926" s="196"/>
      <c r="K926" s="198"/>
      <c r="L926" s="196"/>
      <c r="M926" s="196"/>
      <c r="N926" s="198"/>
      <c r="O926" s="156"/>
      <c r="P926" s="196"/>
      <c r="Q926" s="156"/>
      <c r="R926" s="156"/>
    </row>
    <row r="927" spans="1:18" s="139" customFormat="1" ht="12.75" customHeight="1">
      <c r="A927" s="152"/>
      <c r="B927" s="152"/>
      <c r="C927" s="152"/>
      <c r="D927" s="149"/>
      <c r="E927" s="156"/>
      <c r="F927" s="198"/>
      <c r="G927" s="156"/>
      <c r="H927" s="156"/>
      <c r="I927" s="198"/>
      <c r="J927" s="156"/>
      <c r="K927" s="198"/>
      <c r="L927" s="156"/>
      <c r="M927" s="156"/>
      <c r="N927" s="198"/>
      <c r="O927" s="156"/>
      <c r="P927" s="156"/>
      <c r="Q927" s="156"/>
      <c r="R927" s="156"/>
    </row>
    <row r="928" spans="1:18" s="139" customFormat="1" ht="12.75" customHeight="1">
      <c r="A928" s="152"/>
      <c r="B928" s="152"/>
      <c r="C928" s="152"/>
      <c r="D928" s="149"/>
      <c r="E928" s="156"/>
      <c r="F928" s="198"/>
      <c r="G928" s="156"/>
      <c r="H928" s="156"/>
      <c r="I928" s="198"/>
      <c r="J928" s="156"/>
      <c r="K928" s="198"/>
      <c r="L928" s="156"/>
      <c r="M928" s="156"/>
      <c r="N928" s="198"/>
      <c r="O928" s="156"/>
      <c r="P928" s="156"/>
      <c r="Q928" s="156"/>
      <c r="R928" s="156"/>
    </row>
    <row r="929" spans="1:18" s="139" customFormat="1" ht="12.75" customHeight="1">
      <c r="A929" s="152"/>
      <c r="B929" s="152"/>
      <c r="C929" s="152"/>
      <c r="D929" s="149"/>
      <c r="E929" s="205"/>
      <c r="F929" s="198"/>
      <c r="G929" s="205"/>
      <c r="H929" s="205"/>
      <c r="I929" s="198"/>
      <c r="J929" s="205"/>
      <c r="K929" s="198"/>
      <c r="L929" s="205"/>
      <c r="M929" s="205"/>
      <c r="N929" s="198"/>
      <c r="O929" s="156"/>
      <c r="P929" s="205"/>
      <c r="Q929" s="156"/>
      <c r="R929" s="156"/>
    </row>
    <row r="930" spans="1:18" s="139" customFormat="1" ht="12.75" customHeight="1">
      <c r="A930" s="152"/>
      <c r="B930" s="152"/>
      <c r="C930" s="152"/>
      <c r="D930" s="149"/>
      <c r="E930" s="204"/>
      <c r="F930" s="198"/>
      <c r="G930" s="204"/>
      <c r="H930" s="204"/>
      <c r="I930" s="198"/>
      <c r="J930" s="204"/>
      <c r="K930" s="198"/>
      <c r="L930" s="204"/>
      <c r="M930" s="204"/>
      <c r="N930" s="198"/>
      <c r="O930" s="156"/>
      <c r="P930" s="156"/>
      <c r="Q930" s="156"/>
      <c r="R930" s="156"/>
    </row>
    <row r="931" spans="1:18" s="139" customFormat="1" ht="12.75" customHeight="1">
      <c r="A931" s="152"/>
      <c r="B931" s="152"/>
      <c r="C931" s="152"/>
      <c r="D931" s="149"/>
      <c r="E931" s="205"/>
      <c r="F931" s="198"/>
      <c r="G931" s="205"/>
      <c r="H931" s="205"/>
      <c r="I931" s="198"/>
      <c r="J931" s="205"/>
      <c r="K931" s="198"/>
      <c r="L931" s="205"/>
      <c r="M931" s="205"/>
      <c r="N931" s="198"/>
      <c r="O931" s="156"/>
      <c r="P931" s="205"/>
      <c r="Q931" s="156"/>
      <c r="R931" s="156"/>
    </row>
    <row r="932" spans="1:18" s="139" customFormat="1" ht="12.75" customHeight="1">
      <c r="A932" s="195" t="s">
        <v>1254</v>
      </c>
      <c r="B932" s="197"/>
      <c r="C932" s="197"/>
      <c r="D932" s="197"/>
      <c r="E932" s="205"/>
      <c r="F932" s="198"/>
      <c r="G932" s="205"/>
      <c r="H932" s="205"/>
      <c r="I932" s="198"/>
      <c r="J932" s="205"/>
      <c r="K932" s="198"/>
      <c r="L932" s="205"/>
      <c r="M932" s="205"/>
      <c r="N932" s="198"/>
      <c r="O932" s="156"/>
      <c r="P932" s="205"/>
      <c r="Q932" s="156"/>
      <c r="R932" s="156"/>
    </row>
    <row r="933" spans="1:18" s="139" customFormat="1" ht="12.75" customHeight="1">
      <c r="A933" s="199" t="s">
        <v>171</v>
      </c>
      <c r="B933" s="199"/>
      <c r="C933" s="199"/>
      <c r="D933" s="199"/>
      <c r="E933" s="205"/>
      <c r="F933" s="198"/>
      <c r="G933" s="205"/>
      <c r="H933" s="205"/>
      <c r="I933" s="198"/>
      <c r="J933" s="205"/>
      <c r="K933" s="198"/>
      <c r="L933" s="205"/>
      <c r="M933" s="205"/>
      <c r="N933" s="198"/>
      <c r="O933" s="156"/>
      <c r="P933" s="205"/>
      <c r="Q933" s="156"/>
      <c r="R933" s="156"/>
    </row>
    <row r="934" spans="1:18" s="139" customFormat="1" ht="12.75" customHeight="1">
      <c r="A934" s="199"/>
      <c r="B934" s="199"/>
      <c r="C934" s="199"/>
      <c r="D934" s="199"/>
      <c r="E934" s="205"/>
      <c r="F934" s="198"/>
      <c r="G934" s="205"/>
      <c r="H934" s="205"/>
      <c r="I934" s="198"/>
      <c r="J934" s="205"/>
      <c r="K934" s="198"/>
      <c r="L934" s="205"/>
      <c r="M934" s="205"/>
      <c r="N934" s="198"/>
      <c r="O934" s="156"/>
      <c r="P934" s="205"/>
      <c r="Q934" s="156"/>
      <c r="R934" s="156"/>
    </row>
    <row r="935" spans="1:18" s="139" customFormat="1" ht="12.75" customHeight="1">
      <c r="A935" s="140" t="s">
        <v>1232</v>
      </c>
      <c r="B935" s="140"/>
      <c r="C935" s="140"/>
      <c r="D935" s="140"/>
      <c r="E935" s="205">
        <v>294851</v>
      </c>
      <c r="F935" s="198">
        <v>53229.5</v>
      </c>
      <c r="G935" s="205">
        <v>531664</v>
      </c>
      <c r="H935" s="205">
        <v>191596</v>
      </c>
      <c r="I935" s="198">
        <v>25402.7</v>
      </c>
      <c r="J935" s="205">
        <v>64480</v>
      </c>
      <c r="K935" s="198">
        <v>12687.2</v>
      </c>
      <c r="L935" s="205">
        <v>128960</v>
      </c>
      <c r="M935" s="205">
        <v>38431</v>
      </c>
      <c r="N935" s="198">
        <v>14763.1</v>
      </c>
      <c r="O935" s="156">
        <v>201308</v>
      </c>
      <c r="P935" s="205">
        <v>344</v>
      </c>
      <c r="Q935" s="156">
        <v>376.5</v>
      </c>
      <c r="R935" s="156">
        <v>9800</v>
      </c>
    </row>
    <row r="936" spans="1:18" s="139" customFormat="1" ht="12.75" customHeight="1">
      <c r="B936" s="199" t="s">
        <v>1160</v>
      </c>
      <c r="C936" s="199"/>
      <c r="D936" s="199"/>
      <c r="E936" s="205">
        <v>1269</v>
      </c>
      <c r="F936" s="198">
        <v>274.2</v>
      </c>
      <c r="G936" s="205">
        <v>2443</v>
      </c>
      <c r="H936" s="205">
        <v>1048</v>
      </c>
      <c r="I936" s="198">
        <v>164.4</v>
      </c>
      <c r="J936" s="205">
        <v>114</v>
      </c>
      <c r="K936" s="198">
        <v>25</v>
      </c>
      <c r="L936" s="205">
        <v>228</v>
      </c>
      <c r="M936" s="205">
        <v>103</v>
      </c>
      <c r="N936" s="198">
        <v>78.8</v>
      </c>
      <c r="O936" s="156">
        <v>1038</v>
      </c>
      <c r="P936" s="205">
        <v>4</v>
      </c>
      <c r="Q936" s="156">
        <v>6.1</v>
      </c>
      <c r="R936" s="156">
        <v>129</v>
      </c>
    </row>
    <row r="937" spans="1:18" s="139" customFormat="1" ht="12.75" customHeight="1">
      <c r="B937" s="199" t="s">
        <v>1159</v>
      </c>
      <c r="C937" s="199"/>
      <c r="D937" s="199"/>
      <c r="E937" s="205">
        <v>70</v>
      </c>
      <c r="F937" s="198">
        <v>202.2</v>
      </c>
      <c r="G937" s="205">
        <v>1820</v>
      </c>
      <c r="H937" s="205">
        <v>47</v>
      </c>
      <c r="I937" s="198">
        <v>70</v>
      </c>
      <c r="J937" s="205">
        <v>116</v>
      </c>
      <c r="K937" s="198">
        <v>56.2</v>
      </c>
      <c r="L937" s="205">
        <v>476</v>
      </c>
      <c r="M937" s="205">
        <v>72</v>
      </c>
      <c r="N937" s="198">
        <v>74.3</v>
      </c>
      <c r="O937" s="156">
        <v>867</v>
      </c>
      <c r="P937" s="205">
        <v>3</v>
      </c>
      <c r="Q937" s="156">
        <v>1.8</v>
      </c>
      <c r="R937" s="156">
        <v>38</v>
      </c>
    </row>
    <row r="938" spans="1:18" s="139" customFormat="1" ht="12.75" customHeight="1">
      <c r="B938" s="199"/>
      <c r="C938" s="199" t="s">
        <v>1156</v>
      </c>
      <c r="D938" s="199"/>
      <c r="E938" s="205">
        <v>70</v>
      </c>
      <c r="F938" s="198">
        <v>23.6</v>
      </c>
      <c r="G938" s="205">
        <v>229</v>
      </c>
      <c r="H938" s="205">
        <v>35</v>
      </c>
      <c r="I938" s="198">
        <v>4.4000000000000004</v>
      </c>
      <c r="J938" s="205">
        <v>15</v>
      </c>
      <c r="K938" s="198">
        <v>3.8</v>
      </c>
      <c r="L938" s="205">
        <v>30</v>
      </c>
      <c r="M938" s="205">
        <v>18</v>
      </c>
      <c r="N938" s="198">
        <v>13.9</v>
      </c>
      <c r="O938" s="156">
        <v>131</v>
      </c>
      <c r="P938" s="205">
        <v>2</v>
      </c>
      <c r="Q938" s="156">
        <v>1.5</v>
      </c>
      <c r="R938" s="156">
        <v>33</v>
      </c>
    </row>
    <row r="939" spans="1:18" s="139" customFormat="1" ht="12.75" customHeight="1">
      <c r="B939" s="199" t="s">
        <v>1158</v>
      </c>
      <c r="C939" s="199"/>
      <c r="D939" s="199"/>
      <c r="E939" s="205">
        <v>0</v>
      </c>
      <c r="F939" s="198">
        <v>0</v>
      </c>
      <c r="G939" s="205">
        <v>0</v>
      </c>
      <c r="H939" s="205">
        <v>0</v>
      </c>
      <c r="I939" s="198">
        <v>0</v>
      </c>
      <c r="J939" s="205">
        <v>0</v>
      </c>
      <c r="K939" s="198">
        <v>0</v>
      </c>
      <c r="L939" s="205">
        <v>0</v>
      </c>
      <c r="M939" s="205">
        <v>0</v>
      </c>
      <c r="N939" s="198">
        <v>0</v>
      </c>
      <c r="O939" s="156">
        <v>0</v>
      </c>
      <c r="P939" s="205">
        <v>0</v>
      </c>
      <c r="Q939" s="156">
        <v>0</v>
      </c>
      <c r="R939" s="156">
        <v>0</v>
      </c>
    </row>
    <row r="940" spans="1:18" s="139" customFormat="1" ht="12.75" customHeight="1">
      <c r="B940" s="199" t="s">
        <v>1157</v>
      </c>
      <c r="C940" s="199"/>
      <c r="D940" s="199"/>
      <c r="E940" s="205">
        <v>42</v>
      </c>
      <c r="F940" s="198">
        <v>9.5</v>
      </c>
      <c r="G940" s="205">
        <v>134</v>
      </c>
      <c r="H940" s="205">
        <v>24</v>
      </c>
      <c r="I940" s="198">
        <v>3.4</v>
      </c>
      <c r="J940" s="205">
        <v>5</v>
      </c>
      <c r="K940" s="198">
        <v>0.9</v>
      </c>
      <c r="L940" s="205">
        <v>10</v>
      </c>
      <c r="M940" s="205">
        <v>13</v>
      </c>
      <c r="N940" s="198">
        <v>5.3</v>
      </c>
      <c r="O940" s="156">
        <v>100</v>
      </c>
      <c r="P940" s="205">
        <v>0</v>
      </c>
      <c r="Q940" s="156">
        <v>0</v>
      </c>
      <c r="R940" s="156">
        <v>0</v>
      </c>
    </row>
    <row r="941" spans="1:18" s="139" customFormat="1" ht="12.75" customHeight="1">
      <c r="C941" s="199" t="s">
        <v>1156</v>
      </c>
      <c r="D941" s="199"/>
      <c r="E941" s="205">
        <v>15</v>
      </c>
      <c r="F941" s="198">
        <v>3.3</v>
      </c>
      <c r="G941" s="205">
        <v>32</v>
      </c>
      <c r="H941" s="205">
        <v>8</v>
      </c>
      <c r="I941" s="198">
        <v>1.1000000000000001</v>
      </c>
      <c r="J941" s="205">
        <v>1</v>
      </c>
      <c r="K941" s="198">
        <v>0.2</v>
      </c>
      <c r="L941" s="205">
        <v>2</v>
      </c>
      <c r="M941" s="205">
        <v>6</v>
      </c>
      <c r="N941" s="198">
        <v>2</v>
      </c>
      <c r="O941" s="156">
        <v>22</v>
      </c>
      <c r="P941" s="205">
        <v>0</v>
      </c>
      <c r="Q941" s="156">
        <v>0</v>
      </c>
      <c r="R941" s="156">
        <v>0</v>
      </c>
    </row>
    <row r="942" spans="1:18" s="139" customFormat="1" ht="12.75" customHeight="1">
      <c r="B942" s="199" t="s">
        <v>1155</v>
      </c>
      <c r="C942" s="199"/>
      <c r="D942" s="199"/>
      <c r="E942" s="205">
        <v>0</v>
      </c>
      <c r="F942" s="198">
        <v>148.5</v>
      </c>
      <c r="G942" s="205">
        <v>1410</v>
      </c>
      <c r="H942" s="205">
        <v>100</v>
      </c>
      <c r="I942" s="198">
        <v>70.5</v>
      </c>
      <c r="J942" s="205">
        <v>56</v>
      </c>
      <c r="K942" s="198">
        <v>36.299999999999997</v>
      </c>
      <c r="L942" s="205">
        <v>356</v>
      </c>
      <c r="M942" s="205">
        <v>11</v>
      </c>
      <c r="N942" s="198">
        <v>41.7</v>
      </c>
      <c r="O942" s="156">
        <v>560</v>
      </c>
      <c r="P942" s="205">
        <v>1</v>
      </c>
      <c r="Q942" s="156">
        <v>0.1</v>
      </c>
      <c r="R942" s="156">
        <v>2</v>
      </c>
    </row>
    <row r="943" spans="1:18" s="139" customFormat="1" ht="12.75" customHeight="1">
      <c r="B943" s="199" t="s">
        <v>1154</v>
      </c>
      <c r="C943" s="199"/>
      <c r="D943" s="199"/>
      <c r="E943" s="205">
        <v>0</v>
      </c>
      <c r="F943" s="198">
        <v>0</v>
      </c>
      <c r="G943" s="205">
        <v>0</v>
      </c>
      <c r="H943" s="205">
        <v>0</v>
      </c>
      <c r="I943" s="198">
        <v>0</v>
      </c>
      <c r="J943" s="205">
        <v>0</v>
      </c>
      <c r="K943" s="198">
        <v>0</v>
      </c>
      <c r="L943" s="205">
        <v>0</v>
      </c>
      <c r="M943" s="205">
        <v>0</v>
      </c>
      <c r="N943" s="198">
        <v>0</v>
      </c>
      <c r="O943" s="156">
        <v>0</v>
      </c>
      <c r="P943" s="205">
        <v>0</v>
      </c>
      <c r="Q943" s="156">
        <v>0</v>
      </c>
      <c r="R943" s="156">
        <v>0</v>
      </c>
    </row>
    <row r="944" spans="1:18" s="139" customFormat="1" ht="12.75" customHeight="1">
      <c r="A944" s="140" t="s">
        <v>1257</v>
      </c>
      <c r="B944" s="140"/>
      <c r="C944" s="140"/>
      <c r="D944" s="140"/>
      <c r="E944" s="205">
        <v>296148</v>
      </c>
      <c r="F944" s="198">
        <v>53547.9</v>
      </c>
      <c r="G944" s="205">
        <v>534383</v>
      </c>
      <c r="H944" s="205">
        <v>192567</v>
      </c>
      <c r="I944" s="198">
        <v>25563.200000000001</v>
      </c>
      <c r="J944" s="205">
        <v>64649</v>
      </c>
      <c r="K944" s="198">
        <v>12731.2</v>
      </c>
      <c r="L944" s="205">
        <v>129298</v>
      </c>
      <c r="M944" s="205">
        <v>38582</v>
      </c>
      <c r="N944" s="198">
        <v>14869.3</v>
      </c>
      <c r="O944" s="156">
        <v>202553</v>
      </c>
      <c r="P944" s="205">
        <v>350</v>
      </c>
      <c r="Q944" s="156">
        <v>384.2</v>
      </c>
      <c r="R944" s="156">
        <v>9965</v>
      </c>
    </row>
    <row r="945" spans="1:18" s="139" customFormat="1" ht="12.75" customHeight="1">
      <c r="A945" s="199" t="s">
        <v>67</v>
      </c>
      <c r="B945" s="199"/>
      <c r="C945" s="199"/>
      <c r="D945" s="199"/>
      <c r="E945" s="205"/>
      <c r="F945" s="198"/>
      <c r="G945" s="205"/>
      <c r="H945" s="205"/>
      <c r="I945" s="198"/>
      <c r="J945" s="205"/>
      <c r="K945" s="198"/>
      <c r="L945" s="205"/>
      <c r="M945" s="205"/>
      <c r="N945" s="198"/>
      <c r="O945" s="156"/>
      <c r="P945" s="205"/>
      <c r="Q945" s="156"/>
      <c r="R945" s="156"/>
    </row>
    <row r="946" spans="1:18" s="139" customFormat="1" ht="12.75" customHeight="1">
      <c r="A946" s="199"/>
      <c r="B946" s="199"/>
      <c r="C946" s="199"/>
      <c r="D946" s="199"/>
      <c r="E946" s="205"/>
      <c r="F946" s="198"/>
      <c r="G946" s="205"/>
      <c r="H946" s="205"/>
      <c r="I946" s="198"/>
      <c r="J946" s="205"/>
      <c r="K946" s="198"/>
      <c r="L946" s="205"/>
      <c r="M946" s="205"/>
      <c r="N946" s="198"/>
      <c r="O946" s="156"/>
      <c r="P946" s="205"/>
      <c r="Q946" s="156"/>
      <c r="R946" s="156"/>
    </row>
    <row r="947" spans="1:18" s="139" customFormat="1" ht="12.75" customHeight="1">
      <c r="C947" s="199" t="s">
        <v>128</v>
      </c>
      <c r="D947" s="199"/>
      <c r="E947" s="205"/>
      <c r="F947" s="198"/>
      <c r="G947" s="205"/>
      <c r="H947" s="205"/>
      <c r="I947" s="198"/>
      <c r="J947" s="205"/>
      <c r="K947" s="198"/>
      <c r="L947" s="205"/>
      <c r="M947" s="205"/>
      <c r="N947" s="198"/>
      <c r="O947" s="156"/>
      <c r="P947" s="205"/>
      <c r="Q947" s="156"/>
      <c r="R947" s="156"/>
    </row>
    <row r="948" spans="1:18" s="139" customFormat="1" ht="12.75" customHeight="1">
      <c r="D948" s="140" t="s">
        <v>172</v>
      </c>
      <c r="E948" s="205">
        <v>12763</v>
      </c>
      <c r="F948" s="198">
        <v>3372.6</v>
      </c>
      <c r="G948" s="205">
        <v>42359</v>
      </c>
      <c r="H948" s="205">
        <v>5984</v>
      </c>
      <c r="I948" s="198">
        <v>815.8</v>
      </c>
      <c r="J948" s="205">
        <v>2077</v>
      </c>
      <c r="K948" s="198">
        <v>387.5</v>
      </c>
      <c r="L948" s="205">
        <v>4154</v>
      </c>
      <c r="M948" s="205">
        <v>4643</v>
      </c>
      <c r="N948" s="198">
        <v>2082.1</v>
      </c>
      <c r="O948" s="156">
        <v>29410</v>
      </c>
      <c r="P948" s="205">
        <v>59</v>
      </c>
      <c r="Q948" s="156">
        <v>87.1</v>
      </c>
      <c r="R948" s="156">
        <v>2811</v>
      </c>
    </row>
    <row r="949" spans="1:18" s="139" customFormat="1" ht="12.75" customHeight="1">
      <c r="D949" s="140" t="s">
        <v>173</v>
      </c>
      <c r="E949" s="205">
        <v>13508</v>
      </c>
      <c r="F949" s="198">
        <v>3350.6</v>
      </c>
      <c r="G949" s="205">
        <v>42113</v>
      </c>
      <c r="H949" s="205">
        <v>7847</v>
      </c>
      <c r="I949" s="198">
        <v>1062.7</v>
      </c>
      <c r="J949" s="205">
        <v>1733</v>
      </c>
      <c r="K949" s="198">
        <v>328.5</v>
      </c>
      <c r="L949" s="205">
        <v>3466</v>
      </c>
      <c r="M949" s="205">
        <v>3869</v>
      </c>
      <c r="N949" s="198">
        <v>1885</v>
      </c>
      <c r="O949" s="156">
        <v>27861</v>
      </c>
      <c r="P949" s="205">
        <v>59</v>
      </c>
      <c r="Q949" s="156">
        <v>74.400000000000006</v>
      </c>
      <c r="R949" s="156">
        <v>2939</v>
      </c>
    </row>
    <row r="950" spans="1:18" s="139" customFormat="1" ht="12.75" customHeight="1">
      <c r="D950" s="140" t="s">
        <v>174</v>
      </c>
      <c r="E950" s="205">
        <v>9416</v>
      </c>
      <c r="F950" s="198">
        <v>2028.3</v>
      </c>
      <c r="G950" s="205">
        <v>23209</v>
      </c>
      <c r="H950" s="205">
        <v>5851</v>
      </c>
      <c r="I950" s="198">
        <v>783.1</v>
      </c>
      <c r="J950" s="205">
        <v>1367</v>
      </c>
      <c r="K950" s="198">
        <v>261.5</v>
      </c>
      <c r="L950" s="205">
        <v>2734</v>
      </c>
      <c r="M950" s="205">
        <v>2175</v>
      </c>
      <c r="N950" s="198">
        <v>958.3</v>
      </c>
      <c r="O950" s="156">
        <v>13665</v>
      </c>
      <c r="P950" s="205">
        <v>23</v>
      </c>
      <c r="Q950" s="156">
        <v>25.4</v>
      </c>
      <c r="R950" s="156">
        <v>959</v>
      </c>
    </row>
    <row r="951" spans="1:18" s="139" customFormat="1" ht="12.75" customHeight="1">
      <c r="D951" s="140" t="s">
        <v>175</v>
      </c>
      <c r="E951" s="205">
        <v>9604</v>
      </c>
      <c r="F951" s="198">
        <v>2148.6999999999998</v>
      </c>
      <c r="G951" s="205">
        <v>25977</v>
      </c>
      <c r="H951" s="205">
        <v>5388</v>
      </c>
      <c r="I951" s="198">
        <v>678.2</v>
      </c>
      <c r="J951" s="205">
        <v>1377</v>
      </c>
      <c r="K951" s="198">
        <v>258.39999999999998</v>
      </c>
      <c r="L951" s="205">
        <v>2754</v>
      </c>
      <c r="M951" s="205">
        <v>2811</v>
      </c>
      <c r="N951" s="198">
        <v>1184.3</v>
      </c>
      <c r="O951" s="156">
        <v>17027</v>
      </c>
      <c r="P951" s="205">
        <v>28</v>
      </c>
      <c r="Q951" s="156">
        <v>27.8</v>
      </c>
      <c r="R951" s="156">
        <v>808</v>
      </c>
    </row>
    <row r="952" spans="1:18" s="139" customFormat="1" ht="12.75" customHeight="1">
      <c r="C952" s="199" t="s">
        <v>71</v>
      </c>
      <c r="D952" s="199"/>
      <c r="E952" s="156"/>
      <c r="F952" s="198">
        <v>0</v>
      </c>
      <c r="G952" s="156"/>
      <c r="H952" s="156"/>
      <c r="I952" s="198">
        <v>0</v>
      </c>
      <c r="J952" s="156"/>
      <c r="K952" s="198">
        <v>0</v>
      </c>
      <c r="L952" s="156"/>
      <c r="M952" s="156"/>
      <c r="N952" s="198">
        <v>0</v>
      </c>
      <c r="O952" s="156"/>
      <c r="P952" s="156"/>
      <c r="Q952" s="156"/>
      <c r="R952" s="156"/>
    </row>
    <row r="953" spans="1:18" s="139" customFormat="1" ht="12.75" customHeight="1">
      <c r="D953" s="140" t="s">
        <v>172</v>
      </c>
      <c r="E953" s="205">
        <v>41404</v>
      </c>
      <c r="F953" s="198">
        <v>7270.8</v>
      </c>
      <c r="G953" s="205">
        <v>65512</v>
      </c>
      <c r="H953" s="205">
        <v>26224</v>
      </c>
      <c r="I953" s="198">
        <v>3590.6</v>
      </c>
      <c r="J953" s="205">
        <v>10965</v>
      </c>
      <c r="K953" s="198">
        <v>2242</v>
      </c>
      <c r="L953" s="205">
        <v>21930</v>
      </c>
      <c r="M953" s="205">
        <v>4190</v>
      </c>
      <c r="N953" s="198">
        <v>1417.4</v>
      </c>
      <c r="O953" s="156">
        <v>17043</v>
      </c>
      <c r="P953" s="205">
        <v>25</v>
      </c>
      <c r="Q953" s="156">
        <v>20.8</v>
      </c>
      <c r="R953" s="156">
        <v>315</v>
      </c>
    </row>
    <row r="954" spans="1:18" s="139" customFormat="1" ht="12.75" customHeight="1">
      <c r="D954" s="140" t="s">
        <v>173</v>
      </c>
      <c r="E954" s="205">
        <v>32540</v>
      </c>
      <c r="F954" s="198">
        <v>5482.4</v>
      </c>
      <c r="G954" s="205">
        <v>50024</v>
      </c>
      <c r="H954" s="205">
        <v>21839</v>
      </c>
      <c r="I954" s="198">
        <v>2951.2</v>
      </c>
      <c r="J954" s="205">
        <v>7791</v>
      </c>
      <c r="K954" s="198">
        <v>1569.5</v>
      </c>
      <c r="L954" s="205">
        <v>15582</v>
      </c>
      <c r="M954" s="205">
        <v>2885</v>
      </c>
      <c r="N954" s="198">
        <v>945.9</v>
      </c>
      <c r="O954" s="156">
        <v>12354</v>
      </c>
      <c r="P954" s="205">
        <v>25</v>
      </c>
      <c r="Q954" s="156">
        <v>15.8</v>
      </c>
      <c r="R954" s="156">
        <v>249</v>
      </c>
    </row>
    <row r="955" spans="1:18" s="139" customFormat="1" ht="12.75" customHeight="1">
      <c r="D955" s="140" t="s">
        <v>174</v>
      </c>
      <c r="E955" s="205">
        <v>25667</v>
      </c>
      <c r="F955" s="198">
        <v>4446.3</v>
      </c>
      <c r="G955" s="205">
        <v>41528</v>
      </c>
      <c r="H955" s="205">
        <v>17849</v>
      </c>
      <c r="I955" s="198">
        <v>2407.1999999999998</v>
      </c>
      <c r="J955" s="205">
        <v>5225</v>
      </c>
      <c r="K955" s="198">
        <v>1062.0999999999999</v>
      </c>
      <c r="L955" s="205">
        <v>10450</v>
      </c>
      <c r="M955" s="205">
        <v>2576</v>
      </c>
      <c r="N955" s="198">
        <v>963.8</v>
      </c>
      <c r="O955" s="156">
        <v>13046</v>
      </c>
      <c r="P955" s="205">
        <v>17</v>
      </c>
      <c r="Q955" s="156">
        <v>13.3</v>
      </c>
      <c r="R955" s="156">
        <v>183</v>
      </c>
    </row>
    <row r="956" spans="1:18" s="139" customFormat="1" ht="12.75" customHeight="1">
      <c r="D956" s="140" t="s">
        <v>176</v>
      </c>
      <c r="E956" s="205">
        <v>33089</v>
      </c>
      <c r="F956" s="198">
        <v>5912.6</v>
      </c>
      <c r="G956" s="205">
        <v>53481</v>
      </c>
      <c r="H956" s="205">
        <v>21695</v>
      </c>
      <c r="I956" s="198">
        <v>3018.1</v>
      </c>
      <c r="J956" s="205">
        <v>7870</v>
      </c>
      <c r="K956" s="198">
        <v>1605.9</v>
      </c>
      <c r="L956" s="205">
        <v>15740</v>
      </c>
      <c r="M956" s="205">
        <v>3506</v>
      </c>
      <c r="N956" s="198">
        <v>1275.9000000000001</v>
      </c>
      <c r="O956" s="156">
        <v>15829</v>
      </c>
      <c r="P956" s="205">
        <v>18</v>
      </c>
      <c r="Q956" s="156">
        <v>12.8</v>
      </c>
      <c r="R956" s="156">
        <v>217</v>
      </c>
    </row>
    <row r="957" spans="1:18" s="139" customFormat="1" ht="12.75" customHeight="1">
      <c r="D957" s="140" t="s">
        <v>175</v>
      </c>
      <c r="E957" s="205">
        <v>31375</v>
      </c>
      <c r="F957" s="198">
        <v>5005.2</v>
      </c>
      <c r="G957" s="205">
        <v>49932</v>
      </c>
      <c r="H957" s="205">
        <v>21346</v>
      </c>
      <c r="I957" s="198">
        <v>2678.2</v>
      </c>
      <c r="J957" s="205">
        <v>6838</v>
      </c>
      <c r="K957" s="198">
        <v>1263</v>
      </c>
      <c r="L957" s="205">
        <v>13676</v>
      </c>
      <c r="M957" s="205">
        <v>3166</v>
      </c>
      <c r="N957" s="198">
        <v>1037.5</v>
      </c>
      <c r="O957" s="156">
        <v>14433</v>
      </c>
      <c r="P957" s="205">
        <v>25</v>
      </c>
      <c r="Q957" s="156">
        <v>26.5</v>
      </c>
      <c r="R957" s="156">
        <v>477</v>
      </c>
    </row>
    <row r="958" spans="1:18" s="139" customFormat="1" ht="12.75" customHeight="1">
      <c r="D958" s="140" t="s">
        <v>177</v>
      </c>
      <c r="E958" s="205">
        <v>21803</v>
      </c>
      <c r="F958" s="198">
        <v>3509.6</v>
      </c>
      <c r="G958" s="205">
        <v>32610</v>
      </c>
      <c r="H958" s="205">
        <v>14890</v>
      </c>
      <c r="I958" s="198">
        <v>1902.7</v>
      </c>
      <c r="J958" s="205">
        <v>5341</v>
      </c>
      <c r="K958" s="198">
        <v>1056.4000000000001</v>
      </c>
      <c r="L958" s="205">
        <v>10682</v>
      </c>
      <c r="M958" s="205">
        <v>1562</v>
      </c>
      <c r="N958" s="198">
        <v>544.20000000000005</v>
      </c>
      <c r="O958" s="156">
        <v>6956</v>
      </c>
      <c r="P958" s="205">
        <v>10</v>
      </c>
      <c r="Q958" s="156">
        <v>6.4</v>
      </c>
      <c r="R958" s="156">
        <v>82</v>
      </c>
    </row>
    <row r="959" spans="1:18" s="139" customFormat="1" ht="12.75" customHeight="1">
      <c r="D959" s="140" t="s">
        <v>178</v>
      </c>
      <c r="E959" s="205">
        <v>22438</v>
      </c>
      <c r="F959" s="198">
        <v>3796.9</v>
      </c>
      <c r="G959" s="205">
        <v>36372</v>
      </c>
      <c r="H959" s="205">
        <v>15045</v>
      </c>
      <c r="I959" s="198">
        <v>1989.8</v>
      </c>
      <c r="J959" s="205">
        <v>5038</v>
      </c>
      <c r="K959" s="198">
        <v>973.9</v>
      </c>
      <c r="L959" s="205">
        <v>10076</v>
      </c>
      <c r="M959" s="205">
        <v>2340</v>
      </c>
      <c r="N959" s="198">
        <v>821.8</v>
      </c>
      <c r="O959" s="156">
        <v>11045</v>
      </c>
      <c r="P959" s="205">
        <v>15</v>
      </c>
      <c r="Q959" s="156">
        <v>11.4</v>
      </c>
      <c r="R959" s="156">
        <v>206</v>
      </c>
    </row>
    <row r="960" spans="1:18" s="139" customFormat="1" ht="12.75" customHeight="1">
      <c r="D960" s="140" t="s">
        <v>179</v>
      </c>
      <c r="E960" s="205">
        <v>20153</v>
      </c>
      <c r="F960" s="198">
        <v>3423.3</v>
      </c>
      <c r="G960" s="205">
        <v>31719</v>
      </c>
      <c r="H960" s="205">
        <v>13872</v>
      </c>
      <c r="I960" s="198">
        <v>1840.7</v>
      </c>
      <c r="J960" s="205">
        <v>4512</v>
      </c>
      <c r="K960" s="198">
        <v>905.5</v>
      </c>
      <c r="L960" s="205">
        <v>9024</v>
      </c>
      <c r="M960" s="205">
        <v>1743</v>
      </c>
      <c r="N960" s="198">
        <v>630.29999999999995</v>
      </c>
      <c r="O960" s="156">
        <v>8381</v>
      </c>
      <c r="P960" s="205">
        <v>26</v>
      </c>
      <c r="Q960" s="156">
        <v>46.7</v>
      </c>
      <c r="R960" s="156">
        <v>442</v>
      </c>
    </row>
    <row r="961" spans="1:18" s="139" customFormat="1" ht="12.75" customHeight="1">
      <c r="D961" s="140" t="s">
        <v>1162</v>
      </c>
      <c r="E961" s="205">
        <v>22388</v>
      </c>
      <c r="F961" s="198">
        <v>3800.6</v>
      </c>
      <c r="G961" s="205">
        <v>39547</v>
      </c>
      <c r="H961" s="205">
        <v>14737</v>
      </c>
      <c r="I961" s="198">
        <v>1845</v>
      </c>
      <c r="J961" s="205">
        <v>4515</v>
      </c>
      <c r="K961" s="198">
        <v>817</v>
      </c>
      <c r="L961" s="205">
        <v>9030</v>
      </c>
      <c r="M961" s="205">
        <v>3116</v>
      </c>
      <c r="N961" s="198">
        <v>1122.7</v>
      </c>
      <c r="O961" s="156">
        <v>15503</v>
      </c>
      <c r="P961" s="205">
        <v>20</v>
      </c>
      <c r="Q961" s="156">
        <v>15.9</v>
      </c>
      <c r="R961" s="156">
        <v>277</v>
      </c>
    </row>
    <row r="962" spans="1:18" s="139" customFormat="1" ht="12.75" customHeight="1">
      <c r="D962" s="140"/>
      <c r="E962" s="156"/>
      <c r="F962" s="198"/>
      <c r="G962" s="156"/>
      <c r="H962" s="156"/>
      <c r="I962" s="198"/>
      <c r="J962" s="156"/>
      <c r="K962" s="198"/>
      <c r="L962" s="156"/>
      <c r="M962" s="156"/>
      <c r="N962" s="198"/>
      <c r="O962" s="156"/>
      <c r="P962" s="156"/>
      <c r="Q962" s="156"/>
      <c r="R962" s="156"/>
    </row>
    <row r="963" spans="1:18" s="139" customFormat="1" ht="12.75" customHeight="1">
      <c r="A963" s="199" t="s">
        <v>180</v>
      </c>
      <c r="B963" s="199"/>
      <c r="C963" s="199"/>
      <c r="D963" s="199"/>
      <c r="E963" s="156"/>
      <c r="F963" s="198"/>
      <c r="G963" s="156"/>
      <c r="H963" s="156"/>
      <c r="I963" s="198"/>
      <c r="J963" s="156"/>
      <c r="K963" s="198"/>
      <c r="L963" s="156"/>
      <c r="M963" s="156"/>
      <c r="N963" s="198"/>
      <c r="O963" s="156"/>
      <c r="P963" s="156"/>
      <c r="Q963" s="156"/>
      <c r="R963" s="156"/>
    </row>
    <row r="964" spans="1:18" s="139" customFormat="1" ht="12.75" customHeight="1">
      <c r="A964" s="199"/>
      <c r="B964" s="199"/>
      <c r="C964" s="199"/>
      <c r="D964" s="199"/>
      <c r="E964" s="156"/>
      <c r="F964" s="198"/>
      <c r="G964" s="156"/>
      <c r="H964" s="156"/>
      <c r="I964" s="198"/>
      <c r="J964" s="156"/>
      <c r="K964" s="198"/>
      <c r="L964" s="156"/>
      <c r="M964" s="156"/>
      <c r="N964" s="198"/>
      <c r="O964" s="156"/>
      <c r="P964" s="156"/>
      <c r="Q964" s="156"/>
      <c r="R964" s="156"/>
    </row>
    <row r="965" spans="1:18" s="139" customFormat="1" ht="12.75" customHeight="1">
      <c r="A965" s="140" t="s">
        <v>1232</v>
      </c>
      <c r="B965" s="140"/>
      <c r="C965" s="140"/>
      <c r="D965" s="140"/>
      <c r="E965" s="205">
        <v>399922</v>
      </c>
      <c r="F965" s="198">
        <v>82327</v>
      </c>
      <c r="G965" s="205">
        <v>873010</v>
      </c>
      <c r="H965" s="205">
        <v>267501</v>
      </c>
      <c r="I965" s="198">
        <v>35787.800000000003</v>
      </c>
      <c r="J965" s="205">
        <v>66957</v>
      </c>
      <c r="K965" s="198">
        <v>13329.3</v>
      </c>
      <c r="L965" s="205">
        <v>133914</v>
      </c>
      <c r="M965" s="205">
        <v>64881</v>
      </c>
      <c r="N965" s="198">
        <v>32469.3</v>
      </c>
      <c r="O965" s="156">
        <v>453806</v>
      </c>
      <c r="P965" s="205">
        <v>583</v>
      </c>
      <c r="Q965" s="156">
        <v>740.5</v>
      </c>
      <c r="R965" s="156">
        <v>17789</v>
      </c>
    </row>
    <row r="966" spans="1:18" s="139" customFormat="1" ht="12.75" customHeight="1">
      <c r="B966" s="199" t="s">
        <v>1160</v>
      </c>
      <c r="C966" s="199"/>
      <c r="D966" s="199"/>
      <c r="E966" s="205">
        <v>2461</v>
      </c>
      <c r="F966" s="198">
        <v>610.5</v>
      </c>
      <c r="G966" s="205">
        <v>6001</v>
      </c>
      <c r="H966" s="205">
        <v>1934</v>
      </c>
      <c r="I966" s="198">
        <v>299</v>
      </c>
      <c r="J966" s="205">
        <v>183</v>
      </c>
      <c r="K966" s="198">
        <v>41</v>
      </c>
      <c r="L966" s="205">
        <v>366</v>
      </c>
      <c r="M966" s="205">
        <v>336</v>
      </c>
      <c r="N966" s="198">
        <v>263.2</v>
      </c>
      <c r="O966" s="156">
        <v>3439</v>
      </c>
      <c r="P966" s="205">
        <v>8</v>
      </c>
      <c r="Q966" s="156">
        <v>7.3</v>
      </c>
      <c r="R966" s="156">
        <v>262</v>
      </c>
    </row>
    <row r="967" spans="1:18" s="139" customFormat="1" ht="12.75" customHeight="1">
      <c r="B967" s="199" t="s">
        <v>1159</v>
      </c>
      <c r="C967" s="199"/>
      <c r="D967" s="199"/>
      <c r="E967" s="205">
        <v>90</v>
      </c>
      <c r="F967" s="198">
        <v>347.6</v>
      </c>
      <c r="G967" s="205">
        <v>3950</v>
      </c>
      <c r="H967" s="205">
        <v>64</v>
      </c>
      <c r="I967" s="198">
        <v>89.4</v>
      </c>
      <c r="J967" s="205">
        <v>158</v>
      </c>
      <c r="K967" s="198">
        <v>63.4</v>
      </c>
      <c r="L967" s="205">
        <v>560</v>
      </c>
      <c r="M967" s="205">
        <v>109</v>
      </c>
      <c r="N967" s="198">
        <v>192.4</v>
      </c>
      <c r="O967" s="156">
        <v>2842</v>
      </c>
      <c r="P967" s="205">
        <v>4</v>
      </c>
      <c r="Q967" s="156">
        <v>2.5</v>
      </c>
      <c r="R967" s="156">
        <v>21</v>
      </c>
    </row>
    <row r="968" spans="1:18" s="139" customFormat="1" ht="12.75" customHeight="1">
      <c r="B968" s="199"/>
      <c r="C968" s="199" t="s">
        <v>1156</v>
      </c>
      <c r="D968" s="199"/>
      <c r="E968" s="205">
        <v>90</v>
      </c>
      <c r="F968" s="198">
        <v>26</v>
      </c>
      <c r="G968" s="205">
        <v>281</v>
      </c>
      <c r="H968" s="205">
        <v>45</v>
      </c>
      <c r="I968" s="198">
        <v>6.9</v>
      </c>
      <c r="J968" s="205">
        <v>15</v>
      </c>
      <c r="K968" s="198">
        <v>2.9</v>
      </c>
      <c r="L968" s="205">
        <v>30</v>
      </c>
      <c r="M968" s="205">
        <v>28</v>
      </c>
      <c r="N968" s="198">
        <v>15.8</v>
      </c>
      <c r="O968" s="156">
        <v>201</v>
      </c>
      <c r="P968" s="205">
        <v>2</v>
      </c>
      <c r="Q968" s="156">
        <v>0.4</v>
      </c>
      <c r="R968" s="156">
        <v>5</v>
      </c>
    </row>
    <row r="969" spans="1:18" s="139" customFormat="1" ht="12.75" customHeight="1">
      <c r="B969" s="199" t="s">
        <v>1158</v>
      </c>
      <c r="C969" s="199"/>
      <c r="D969" s="199"/>
      <c r="E969" s="205">
        <v>0</v>
      </c>
      <c r="F969" s="198">
        <v>0</v>
      </c>
      <c r="G969" s="205">
        <v>0</v>
      </c>
      <c r="H969" s="205">
        <v>0</v>
      </c>
      <c r="I969" s="198">
        <v>0</v>
      </c>
      <c r="J969" s="205">
        <v>0</v>
      </c>
      <c r="K969" s="198">
        <v>0</v>
      </c>
      <c r="L969" s="205">
        <v>0</v>
      </c>
      <c r="M969" s="205">
        <v>0</v>
      </c>
      <c r="N969" s="198">
        <v>0</v>
      </c>
      <c r="O969" s="156">
        <v>0</v>
      </c>
      <c r="P969" s="205">
        <v>0</v>
      </c>
      <c r="Q969" s="156">
        <v>0</v>
      </c>
      <c r="R969" s="156">
        <v>0</v>
      </c>
    </row>
    <row r="970" spans="1:18" s="139" customFormat="1" ht="12.75" customHeight="1">
      <c r="B970" s="199" t="s">
        <v>1157</v>
      </c>
      <c r="C970" s="199"/>
      <c r="D970" s="199"/>
      <c r="E970" s="205">
        <v>162</v>
      </c>
      <c r="F970" s="198">
        <v>24.8</v>
      </c>
      <c r="G970" s="205">
        <v>259</v>
      </c>
      <c r="H970" s="205">
        <v>116</v>
      </c>
      <c r="I970" s="198">
        <v>13.9</v>
      </c>
      <c r="J970" s="205">
        <v>27</v>
      </c>
      <c r="K970" s="198">
        <v>5.0999999999999996</v>
      </c>
      <c r="L970" s="205">
        <v>54</v>
      </c>
      <c r="M970" s="205">
        <v>19</v>
      </c>
      <c r="N970" s="198">
        <v>5.8</v>
      </c>
      <c r="O970" s="156">
        <v>89</v>
      </c>
      <c r="P970" s="205">
        <v>0</v>
      </c>
      <c r="Q970" s="156">
        <v>0</v>
      </c>
      <c r="R970" s="156">
        <v>0</v>
      </c>
    </row>
    <row r="971" spans="1:18" s="139" customFormat="1" ht="12.75" customHeight="1">
      <c r="C971" s="199" t="s">
        <v>1156</v>
      </c>
      <c r="D971" s="199"/>
      <c r="E971" s="205">
        <v>15</v>
      </c>
      <c r="F971" s="198">
        <v>3.2</v>
      </c>
      <c r="G971" s="205">
        <v>40</v>
      </c>
      <c r="H971" s="205">
        <v>6</v>
      </c>
      <c r="I971" s="198">
        <v>0.8</v>
      </c>
      <c r="J971" s="205">
        <v>3</v>
      </c>
      <c r="K971" s="198">
        <v>0.7</v>
      </c>
      <c r="L971" s="205">
        <v>6</v>
      </c>
      <c r="M971" s="205">
        <v>6</v>
      </c>
      <c r="N971" s="198">
        <v>1.7</v>
      </c>
      <c r="O971" s="156">
        <v>28</v>
      </c>
      <c r="P971" s="205">
        <v>0</v>
      </c>
      <c r="Q971" s="156">
        <v>0</v>
      </c>
      <c r="R971" s="156">
        <v>0</v>
      </c>
    </row>
    <row r="972" spans="1:18" s="139" customFormat="1" ht="12.75" customHeight="1">
      <c r="B972" s="199" t="s">
        <v>1155</v>
      </c>
      <c r="C972" s="199"/>
      <c r="D972" s="199"/>
      <c r="E972" s="205">
        <v>0</v>
      </c>
      <c r="F972" s="198">
        <v>269.3</v>
      </c>
      <c r="G972" s="205">
        <v>3196</v>
      </c>
      <c r="H972" s="205">
        <v>145</v>
      </c>
      <c r="I972" s="198">
        <v>88.6</v>
      </c>
      <c r="J972" s="205">
        <v>86</v>
      </c>
      <c r="K972" s="198">
        <v>39.700000000000003</v>
      </c>
      <c r="L972" s="205">
        <v>416</v>
      </c>
      <c r="M972" s="205">
        <v>12</v>
      </c>
      <c r="N972" s="198">
        <v>139.19999999999999</v>
      </c>
      <c r="O972" s="156">
        <v>2155</v>
      </c>
      <c r="P972" s="205">
        <v>2</v>
      </c>
      <c r="Q972" s="156">
        <v>1.9</v>
      </c>
      <c r="R972" s="156">
        <v>17</v>
      </c>
    </row>
    <row r="973" spans="1:18" s="139" customFormat="1" ht="12.75" customHeight="1">
      <c r="B973" s="199" t="s">
        <v>1154</v>
      </c>
      <c r="C973" s="199"/>
      <c r="D973" s="199"/>
      <c r="E973" s="205">
        <v>0</v>
      </c>
      <c r="F973" s="198">
        <v>0</v>
      </c>
      <c r="G973" s="205">
        <v>0</v>
      </c>
      <c r="H973" s="205">
        <v>0</v>
      </c>
      <c r="I973" s="198">
        <v>0</v>
      </c>
      <c r="J973" s="205">
        <v>0</v>
      </c>
      <c r="K973" s="198">
        <v>0</v>
      </c>
      <c r="L973" s="205">
        <v>0</v>
      </c>
      <c r="M973" s="205">
        <v>0</v>
      </c>
      <c r="N973" s="198">
        <v>0</v>
      </c>
      <c r="O973" s="156">
        <v>0</v>
      </c>
      <c r="P973" s="205">
        <v>0</v>
      </c>
      <c r="Q973" s="156">
        <v>0</v>
      </c>
      <c r="R973" s="156">
        <v>0</v>
      </c>
    </row>
    <row r="974" spans="1:18" s="139" customFormat="1" ht="12.75" customHeight="1">
      <c r="A974" s="140" t="s">
        <v>1257</v>
      </c>
      <c r="B974" s="140"/>
      <c r="C974" s="140"/>
      <c r="D974" s="140"/>
      <c r="E974" s="205">
        <v>402311</v>
      </c>
      <c r="F974" s="198">
        <v>82990.899999999994</v>
      </c>
      <c r="G974" s="205">
        <v>879506</v>
      </c>
      <c r="H974" s="205">
        <v>269238</v>
      </c>
      <c r="I974" s="198">
        <v>36073.800000000003</v>
      </c>
      <c r="J974" s="205">
        <v>67185</v>
      </c>
      <c r="K974" s="198">
        <v>13388.8</v>
      </c>
      <c r="L974" s="205">
        <v>134370</v>
      </c>
      <c r="M974" s="205">
        <v>65295</v>
      </c>
      <c r="N974" s="198">
        <v>32779.9</v>
      </c>
      <c r="O974" s="156">
        <v>457843</v>
      </c>
      <c r="P974" s="205">
        <v>593</v>
      </c>
      <c r="Q974" s="156">
        <v>748.4</v>
      </c>
      <c r="R974" s="156">
        <v>18055</v>
      </c>
    </row>
    <row r="975" spans="1:18" s="139" customFormat="1" ht="12.75" customHeight="1">
      <c r="A975" s="199" t="s">
        <v>67</v>
      </c>
      <c r="B975" s="199"/>
      <c r="C975" s="199"/>
      <c r="D975" s="199"/>
      <c r="E975" s="156"/>
      <c r="F975" s="198"/>
      <c r="G975" s="156"/>
      <c r="H975" s="156"/>
      <c r="I975" s="198"/>
      <c r="J975" s="156"/>
      <c r="K975" s="198"/>
      <c r="L975" s="156"/>
      <c r="M975" s="156"/>
      <c r="N975" s="198"/>
      <c r="O975" s="156"/>
      <c r="P975" s="156"/>
      <c r="Q975" s="156"/>
      <c r="R975" s="156"/>
    </row>
    <row r="976" spans="1:18" s="139" customFormat="1" ht="12.75" customHeight="1">
      <c r="A976" s="199"/>
      <c r="B976" s="199"/>
      <c r="C976" s="199"/>
      <c r="D976" s="199"/>
      <c r="E976" s="156"/>
      <c r="F976" s="198"/>
      <c r="G976" s="156"/>
      <c r="H976" s="156"/>
      <c r="I976" s="198"/>
      <c r="J976" s="156"/>
      <c r="K976" s="198"/>
      <c r="L976" s="156"/>
      <c r="M976" s="156"/>
      <c r="N976" s="198"/>
      <c r="O976" s="156"/>
      <c r="P976" s="156"/>
      <c r="Q976" s="156"/>
      <c r="R976" s="156"/>
    </row>
    <row r="977" spans="1:18" s="139" customFormat="1" ht="12.75" customHeight="1">
      <c r="C977" s="199" t="s">
        <v>128</v>
      </c>
      <c r="D977" s="199"/>
      <c r="E977" s="156"/>
      <c r="F977" s="198"/>
      <c r="G977" s="156"/>
      <c r="H977" s="156"/>
      <c r="I977" s="198"/>
      <c r="J977" s="156"/>
      <c r="K977" s="198"/>
      <c r="L977" s="156"/>
      <c r="M977" s="156"/>
      <c r="N977" s="198"/>
      <c r="O977" s="156"/>
      <c r="P977" s="156"/>
      <c r="Q977" s="156"/>
      <c r="R977" s="156"/>
    </row>
    <row r="978" spans="1:18" s="139" customFormat="1" ht="12.75" customHeight="1">
      <c r="D978" s="140" t="s">
        <v>181</v>
      </c>
      <c r="E978" s="205">
        <v>9587</v>
      </c>
      <c r="F978" s="198">
        <v>1949.5</v>
      </c>
      <c r="G978" s="205">
        <v>21636</v>
      </c>
      <c r="H978" s="205">
        <v>5928</v>
      </c>
      <c r="I978" s="198">
        <v>770.1</v>
      </c>
      <c r="J978" s="205">
        <v>1580</v>
      </c>
      <c r="K978" s="198">
        <v>299.3</v>
      </c>
      <c r="L978" s="205">
        <v>3160</v>
      </c>
      <c r="M978" s="205">
        <v>2062</v>
      </c>
      <c r="N978" s="198">
        <v>855</v>
      </c>
      <c r="O978" s="156">
        <v>11835</v>
      </c>
      <c r="P978" s="205">
        <v>17</v>
      </c>
      <c r="Q978" s="156">
        <v>25.1</v>
      </c>
      <c r="R978" s="156">
        <v>713</v>
      </c>
    </row>
    <row r="979" spans="1:18" s="139" customFormat="1" ht="12.75" customHeight="1">
      <c r="D979" s="140" t="s">
        <v>182</v>
      </c>
      <c r="E979" s="205">
        <v>19502</v>
      </c>
      <c r="F979" s="198">
        <v>5063.7</v>
      </c>
      <c r="G979" s="205">
        <v>64920</v>
      </c>
      <c r="H979" s="205">
        <v>11906</v>
      </c>
      <c r="I979" s="198">
        <v>1583.7</v>
      </c>
      <c r="J979" s="205">
        <v>2291</v>
      </c>
      <c r="K979" s="198">
        <v>431.8</v>
      </c>
      <c r="L979" s="205">
        <v>4582</v>
      </c>
      <c r="M979" s="205">
        <v>5188</v>
      </c>
      <c r="N979" s="198">
        <v>2890.5</v>
      </c>
      <c r="O979" s="156">
        <v>42495</v>
      </c>
      <c r="P979" s="205">
        <v>117</v>
      </c>
      <c r="Q979" s="156">
        <v>157.69999999999999</v>
      </c>
      <c r="R979" s="156">
        <v>5937</v>
      </c>
    </row>
    <row r="980" spans="1:18" s="139" customFormat="1" ht="12.75" customHeight="1">
      <c r="D980" s="140" t="s">
        <v>183</v>
      </c>
      <c r="E980" s="205">
        <v>19724</v>
      </c>
      <c r="F980" s="198">
        <v>5405.6</v>
      </c>
      <c r="G980" s="205">
        <v>64625</v>
      </c>
      <c r="H980" s="205">
        <v>11657</v>
      </c>
      <c r="I980" s="198">
        <v>1500.7</v>
      </c>
      <c r="J980" s="205">
        <v>2100</v>
      </c>
      <c r="K980" s="198">
        <v>396.7</v>
      </c>
      <c r="L980" s="205">
        <v>4200</v>
      </c>
      <c r="M980" s="205">
        <v>5937</v>
      </c>
      <c r="N980" s="198">
        <v>3473.8</v>
      </c>
      <c r="O980" s="156">
        <v>48129</v>
      </c>
      <c r="P980" s="205">
        <v>30</v>
      </c>
      <c r="Q980" s="156">
        <v>34.299999999999997</v>
      </c>
      <c r="R980" s="156">
        <v>639</v>
      </c>
    </row>
    <row r="981" spans="1:18" s="139" customFormat="1" ht="12.75" customHeight="1">
      <c r="D981" s="140" t="s">
        <v>184</v>
      </c>
      <c r="E981" s="205">
        <v>72230</v>
      </c>
      <c r="F981" s="198">
        <v>21358.799999999999</v>
      </c>
      <c r="G981" s="205">
        <v>274962</v>
      </c>
      <c r="H981" s="205">
        <v>41895</v>
      </c>
      <c r="I981" s="198">
        <v>5318.9</v>
      </c>
      <c r="J981" s="205">
        <v>5968</v>
      </c>
      <c r="K981" s="198">
        <v>1107.0999999999999</v>
      </c>
      <c r="L981" s="205">
        <v>11936</v>
      </c>
      <c r="M981" s="205">
        <v>24165</v>
      </c>
      <c r="N981" s="198">
        <v>14631</v>
      </c>
      <c r="O981" s="156">
        <v>214436</v>
      </c>
      <c r="P981" s="205">
        <v>202</v>
      </c>
      <c r="Q981" s="156">
        <v>301.89999999999998</v>
      </c>
      <c r="R981" s="156">
        <v>6695</v>
      </c>
    </row>
    <row r="982" spans="1:18" s="139" customFormat="1" ht="12.75" customHeight="1">
      <c r="D982" s="140" t="s">
        <v>185</v>
      </c>
      <c r="E982" s="205">
        <v>9915</v>
      </c>
      <c r="F982" s="198">
        <v>1909.5</v>
      </c>
      <c r="G982" s="205">
        <v>19949</v>
      </c>
      <c r="H982" s="205">
        <v>6705</v>
      </c>
      <c r="I982" s="198">
        <v>882.7</v>
      </c>
      <c r="J982" s="205">
        <v>1536</v>
      </c>
      <c r="K982" s="198">
        <v>289.60000000000002</v>
      </c>
      <c r="L982" s="205">
        <v>3072</v>
      </c>
      <c r="M982" s="205">
        <v>1662</v>
      </c>
      <c r="N982" s="198">
        <v>728.2</v>
      </c>
      <c r="O982" s="156">
        <v>9914</v>
      </c>
      <c r="P982" s="205">
        <v>12</v>
      </c>
      <c r="Q982" s="156">
        <v>9.1</v>
      </c>
      <c r="R982" s="156">
        <v>258</v>
      </c>
    </row>
    <row r="983" spans="1:18" s="139" customFormat="1" ht="12.75" customHeight="1">
      <c r="C983" s="199" t="s">
        <v>71</v>
      </c>
      <c r="D983" s="199"/>
      <c r="E983" s="156"/>
      <c r="F983" s="198"/>
      <c r="G983" s="156"/>
      <c r="H983" s="156"/>
      <c r="I983" s="198"/>
      <c r="J983" s="156"/>
      <c r="K983" s="198"/>
      <c r="L983" s="156"/>
      <c r="M983" s="156"/>
      <c r="N983" s="198"/>
      <c r="O983" s="156"/>
      <c r="P983" s="156"/>
      <c r="Q983" s="156"/>
      <c r="R983" s="156"/>
    </row>
    <row r="984" spans="1:18" s="139" customFormat="1" ht="12.75" customHeight="1">
      <c r="D984" s="140" t="s">
        <v>181</v>
      </c>
      <c r="E984" s="205">
        <v>54725</v>
      </c>
      <c r="F984" s="198">
        <v>9267.9</v>
      </c>
      <c r="G984" s="205">
        <v>82418</v>
      </c>
      <c r="H984" s="205">
        <v>38234</v>
      </c>
      <c r="I984" s="198">
        <v>5243.6</v>
      </c>
      <c r="J984" s="205">
        <v>12218</v>
      </c>
      <c r="K984" s="198">
        <v>2527.6</v>
      </c>
      <c r="L984" s="205">
        <v>24436</v>
      </c>
      <c r="M984" s="205">
        <v>4212</v>
      </c>
      <c r="N984" s="198">
        <v>1445.1</v>
      </c>
      <c r="O984" s="156">
        <v>18581</v>
      </c>
      <c r="P984" s="205">
        <v>61</v>
      </c>
      <c r="Q984" s="156">
        <v>51.6</v>
      </c>
      <c r="R984" s="156">
        <v>1167</v>
      </c>
    </row>
    <row r="985" spans="1:18" s="139" customFormat="1" ht="12.75" customHeight="1">
      <c r="D985" s="140" t="s">
        <v>186</v>
      </c>
      <c r="E985" s="205">
        <v>40499</v>
      </c>
      <c r="F985" s="198">
        <v>7157.1</v>
      </c>
      <c r="G985" s="205">
        <v>64349</v>
      </c>
      <c r="H985" s="205">
        <v>28530</v>
      </c>
      <c r="I985" s="198">
        <v>3970.3</v>
      </c>
      <c r="J985" s="205">
        <v>7829</v>
      </c>
      <c r="K985" s="198">
        <v>1585.7</v>
      </c>
      <c r="L985" s="205">
        <v>15658</v>
      </c>
      <c r="M985" s="205">
        <v>4121</v>
      </c>
      <c r="N985" s="198">
        <v>1584.1</v>
      </c>
      <c r="O985" s="156">
        <v>19848</v>
      </c>
      <c r="P985" s="205">
        <v>19</v>
      </c>
      <c r="Q985" s="156">
        <v>16.899999999999999</v>
      </c>
      <c r="R985" s="156">
        <v>313</v>
      </c>
    </row>
    <row r="986" spans="1:18" s="139" customFormat="1" ht="12.75" customHeight="1">
      <c r="D986" s="140" t="s">
        <v>183</v>
      </c>
      <c r="E986" s="205">
        <v>32429</v>
      </c>
      <c r="F986" s="198">
        <v>5964.3</v>
      </c>
      <c r="G986" s="205">
        <v>57687</v>
      </c>
      <c r="H986" s="205">
        <v>22410</v>
      </c>
      <c r="I986" s="198">
        <v>3006.6</v>
      </c>
      <c r="J986" s="205">
        <v>5700</v>
      </c>
      <c r="K986" s="198">
        <v>1114.5</v>
      </c>
      <c r="L986" s="205">
        <v>11400</v>
      </c>
      <c r="M986" s="205">
        <v>4297</v>
      </c>
      <c r="N986" s="198">
        <v>1819.5</v>
      </c>
      <c r="O986" s="156">
        <v>23536</v>
      </c>
      <c r="P986" s="205">
        <v>22</v>
      </c>
      <c r="Q986" s="156">
        <v>23.6</v>
      </c>
      <c r="R986" s="156">
        <v>341</v>
      </c>
    </row>
    <row r="987" spans="1:18" s="139" customFormat="1" ht="12.75" customHeight="1">
      <c r="D987" s="140" t="s">
        <v>1161</v>
      </c>
      <c r="E987" s="205">
        <v>30251</v>
      </c>
      <c r="F987" s="198">
        <v>5093.1000000000004</v>
      </c>
      <c r="G987" s="205">
        <v>44980</v>
      </c>
      <c r="H987" s="205">
        <v>21593</v>
      </c>
      <c r="I987" s="198">
        <v>2943.6</v>
      </c>
      <c r="J987" s="205">
        <v>6268</v>
      </c>
      <c r="K987" s="198">
        <v>1290.2</v>
      </c>
      <c r="L987" s="205">
        <v>12536</v>
      </c>
      <c r="M987" s="205">
        <v>2364</v>
      </c>
      <c r="N987" s="198">
        <v>846.3</v>
      </c>
      <c r="O987" s="156">
        <v>10645</v>
      </c>
      <c r="P987" s="205">
        <v>26</v>
      </c>
      <c r="Q987" s="156">
        <v>13</v>
      </c>
      <c r="R987" s="156">
        <v>206</v>
      </c>
    </row>
    <row r="988" spans="1:18" s="139" customFormat="1" ht="12.75" customHeight="1">
      <c r="D988" s="140" t="s">
        <v>187</v>
      </c>
      <c r="E988" s="205">
        <v>48664</v>
      </c>
      <c r="F988" s="198">
        <v>8722.9</v>
      </c>
      <c r="G988" s="205">
        <v>82789</v>
      </c>
      <c r="H988" s="205">
        <v>34491</v>
      </c>
      <c r="I988" s="198">
        <v>4658.6000000000004</v>
      </c>
      <c r="J988" s="205">
        <v>8660</v>
      </c>
      <c r="K988" s="198">
        <v>1708.3</v>
      </c>
      <c r="L988" s="205">
        <v>17320</v>
      </c>
      <c r="M988" s="205">
        <v>5474</v>
      </c>
      <c r="N988" s="198">
        <v>2293.8000000000002</v>
      </c>
      <c r="O988" s="156">
        <v>30050</v>
      </c>
      <c r="P988" s="205">
        <v>39</v>
      </c>
      <c r="Q988" s="156">
        <v>62.2</v>
      </c>
      <c r="R988" s="156">
        <v>928</v>
      </c>
    </row>
    <row r="989" spans="1:18" s="139" customFormat="1" ht="12.75" customHeight="1">
      <c r="D989" s="140" t="s">
        <v>188</v>
      </c>
      <c r="E989" s="205">
        <v>37696</v>
      </c>
      <c r="F989" s="198">
        <v>6362.7</v>
      </c>
      <c r="G989" s="205">
        <v>57392</v>
      </c>
      <c r="H989" s="205">
        <v>27420</v>
      </c>
      <c r="I989" s="198">
        <v>3699.1</v>
      </c>
      <c r="J989" s="205">
        <v>7001</v>
      </c>
      <c r="K989" s="198">
        <v>1403.2</v>
      </c>
      <c r="L989" s="205">
        <v>14002</v>
      </c>
      <c r="M989" s="205">
        <v>3246</v>
      </c>
      <c r="N989" s="198">
        <v>1229.2</v>
      </c>
      <c r="O989" s="156">
        <v>15407</v>
      </c>
      <c r="P989" s="205">
        <v>29</v>
      </c>
      <c r="Q989" s="156">
        <v>31.2</v>
      </c>
      <c r="R989" s="156">
        <v>563</v>
      </c>
    </row>
    <row r="990" spans="1:18" s="139" customFormat="1" ht="12.75" customHeight="1">
      <c r="D990" s="140" t="s">
        <v>189</v>
      </c>
      <c r="E990" s="205">
        <v>27089</v>
      </c>
      <c r="F990" s="198">
        <v>4735.8999999999996</v>
      </c>
      <c r="G990" s="205">
        <v>43799</v>
      </c>
      <c r="H990" s="205">
        <v>18469</v>
      </c>
      <c r="I990" s="198">
        <v>2495.8000000000002</v>
      </c>
      <c r="J990" s="205">
        <v>6034</v>
      </c>
      <c r="K990" s="198">
        <v>1235</v>
      </c>
      <c r="L990" s="205">
        <v>12068</v>
      </c>
      <c r="M990" s="205">
        <v>2567</v>
      </c>
      <c r="N990" s="198">
        <v>983.5</v>
      </c>
      <c r="O990" s="156">
        <v>12967</v>
      </c>
      <c r="P990" s="205">
        <v>19</v>
      </c>
      <c r="Q990" s="156">
        <v>21.6</v>
      </c>
      <c r="R990" s="156">
        <v>295</v>
      </c>
    </row>
    <row r="991" spans="1:18" s="139" customFormat="1" ht="12.75" customHeight="1">
      <c r="A991" s="144"/>
      <c r="B991" s="144"/>
      <c r="C991" s="144"/>
      <c r="D991" s="144"/>
      <c r="E991" s="156"/>
      <c r="F991" s="198"/>
      <c r="G991" s="156"/>
      <c r="H991" s="156"/>
      <c r="I991" s="198"/>
      <c r="J991" s="156"/>
      <c r="K991" s="198"/>
      <c r="L991" s="156"/>
      <c r="M991" s="156"/>
      <c r="N991" s="198"/>
      <c r="O991" s="156"/>
      <c r="P991" s="156"/>
      <c r="Q991" s="156"/>
      <c r="R991" s="156"/>
    </row>
    <row r="992" spans="1:18" s="139" customFormat="1" ht="12.75" customHeight="1">
      <c r="A992" s="199" t="s">
        <v>190</v>
      </c>
      <c r="B992" s="199"/>
      <c r="C992" s="199"/>
      <c r="D992" s="199"/>
      <c r="E992" s="156"/>
      <c r="F992" s="198"/>
      <c r="G992" s="156"/>
      <c r="H992" s="156"/>
      <c r="I992" s="198"/>
      <c r="J992" s="156"/>
      <c r="K992" s="198"/>
      <c r="L992" s="156"/>
      <c r="M992" s="156"/>
      <c r="N992" s="198"/>
      <c r="O992" s="156"/>
      <c r="P992" s="156"/>
      <c r="Q992" s="156"/>
      <c r="R992" s="156"/>
    </row>
    <row r="993" spans="1:18" s="139" customFormat="1" ht="12.75" customHeight="1">
      <c r="A993" s="199"/>
      <c r="B993" s="199"/>
      <c r="C993" s="199"/>
      <c r="D993" s="199"/>
      <c r="E993" s="156"/>
      <c r="F993" s="198"/>
      <c r="G993" s="156"/>
      <c r="H993" s="156"/>
      <c r="I993" s="198"/>
      <c r="J993" s="156"/>
      <c r="K993" s="198"/>
      <c r="L993" s="156"/>
      <c r="M993" s="156"/>
      <c r="N993" s="198"/>
      <c r="O993" s="156"/>
      <c r="P993" s="156"/>
      <c r="Q993" s="156"/>
      <c r="R993" s="156"/>
    </row>
    <row r="994" spans="1:18" s="139" customFormat="1" ht="12.75" customHeight="1">
      <c r="A994" s="140" t="s">
        <v>1232</v>
      </c>
      <c r="B994" s="140"/>
      <c r="C994" s="140"/>
      <c r="D994" s="140"/>
      <c r="E994" s="205">
        <v>354489</v>
      </c>
      <c r="F994" s="198">
        <v>65662.100000000006</v>
      </c>
      <c r="G994" s="205">
        <v>642618</v>
      </c>
      <c r="H994" s="205">
        <v>222215</v>
      </c>
      <c r="I994" s="198">
        <v>29917.200000000001</v>
      </c>
      <c r="J994" s="205">
        <v>87287</v>
      </c>
      <c r="K994" s="198">
        <v>17496.7</v>
      </c>
      <c r="L994" s="205">
        <v>174574</v>
      </c>
      <c r="M994" s="205">
        <v>44605</v>
      </c>
      <c r="N994" s="198">
        <v>17892.2</v>
      </c>
      <c r="O994" s="156">
        <v>236626</v>
      </c>
      <c r="P994" s="205">
        <v>382</v>
      </c>
      <c r="Q994" s="156">
        <v>355.9</v>
      </c>
      <c r="R994" s="156">
        <v>9203</v>
      </c>
    </row>
    <row r="995" spans="1:18" s="139" customFormat="1" ht="12.75" customHeight="1">
      <c r="B995" s="199" t="s">
        <v>1160</v>
      </c>
      <c r="C995" s="199"/>
      <c r="D995" s="199"/>
      <c r="E995" s="205">
        <v>2104</v>
      </c>
      <c r="F995" s="198">
        <v>468.3</v>
      </c>
      <c r="G995" s="205">
        <v>3815</v>
      </c>
      <c r="H995" s="205">
        <v>1669</v>
      </c>
      <c r="I995" s="198">
        <v>274.2</v>
      </c>
      <c r="J995" s="205">
        <v>230</v>
      </c>
      <c r="K995" s="198">
        <v>54.1</v>
      </c>
      <c r="L995" s="205">
        <v>460</v>
      </c>
      <c r="M995" s="205">
        <v>205</v>
      </c>
      <c r="N995" s="198">
        <v>140</v>
      </c>
      <c r="O995" s="156">
        <v>1686</v>
      </c>
      <c r="P995" s="205">
        <v>0</v>
      </c>
      <c r="Q995" s="156">
        <v>0</v>
      </c>
      <c r="R995" s="156">
        <v>0</v>
      </c>
    </row>
    <row r="996" spans="1:18" s="139" customFormat="1" ht="12.75" customHeight="1">
      <c r="B996" s="199" t="s">
        <v>1159</v>
      </c>
      <c r="C996" s="199"/>
      <c r="D996" s="199"/>
      <c r="E996" s="205">
        <v>99</v>
      </c>
      <c r="F996" s="198">
        <v>338.8</v>
      </c>
      <c r="G996" s="205">
        <v>3151</v>
      </c>
      <c r="H996" s="205">
        <v>77</v>
      </c>
      <c r="I996" s="198">
        <v>108.7</v>
      </c>
      <c r="J996" s="205">
        <v>195</v>
      </c>
      <c r="K996" s="198">
        <v>91.1</v>
      </c>
      <c r="L996" s="205">
        <v>778</v>
      </c>
      <c r="M996" s="205">
        <v>130</v>
      </c>
      <c r="N996" s="198">
        <v>138.9</v>
      </c>
      <c r="O996" s="156">
        <v>1711</v>
      </c>
      <c r="P996" s="205">
        <v>0</v>
      </c>
      <c r="Q996" s="156">
        <v>0</v>
      </c>
      <c r="R996" s="156">
        <v>0</v>
      </c>
    </row>
    <row r="997" spans="1:18" s="139" customFormat="1" ht="12.75" customHeight="1">
      <c r="B997" s="199"/>
      <c r="C997" s="199" t="s">
        <v>1156</v>
      </c>
      <c r="D997" s="199"/>
      <c r="E997" s="205">
        <v>99</v>
      </c>
      <c r="F997" s="198">
        <v>26</v>
      </c>
      <c r="G997" s="205">
        <v>247</v>
      </c>
      <c r="H997" s="205">
        <v>57</v>
      </c>
      <c r="I997" s="198">
        <v>8.4</v>
      </c>
      <c r="J997" s="205">
        <v>19</v>
      </c>
      <c r="K997" s="198">
        <v>3.9</v>
      </c>
      <c r="L997" s="205">
        <v>38</v>
      </c>
      <c r="M997" s="205">
        <v>23</v>
      </c>
      <c r="N997" s="198">
        <v>13.7</v>
      </c>
      <c r="O997" s="156">
        <v>152</v>
      </c>
      <c r="P997" s="205">
        <v>0</v>
      </c>
      <c r="Q997" s="156">
        <v>0</v>
      </c>
      <c r="R997" s="156">
        <v>0</v>
      </c>
    </row>
    <row r="998" spans="1:18" s="139" customFormat="1" ht="12.75" customHeight="1">
      <c r="B998" s="199" t="s">
        <v>1158</v>
      </c>
      <c r="C998" s="199"/>
      <c r="D998" s="199"/>
      <c r="E998" s="205">
        <v>0</v>
      </c>
      <c r="F998" s="198">
        <v>0</v>
      </c>
      <c r="G998" s="205">
        <v>0</v>
      </c>
      <c r="H998" s="205">
        <v>0</v>
      </c>
      <c r="I998" s="198">
        <v>0</v>
      </c>
      <c r="J998" s="205">
        <v>0</v>
      </c>
      <c r="K998" s="198">
        <v>0</v>
      </c>
      <c r="L998" s="205">
        <v>0</v>
      </c>
      <c r="M998" s="205">
        <v>0</v>
      </c>
      <c r="N998" s="198">
        <v>0</v>
      </c>
      <c r="O998" s="156">
        <v>0</v>
      </c>
      <c r="P998" s="205">
        <v>0</v>
      </c>
      <c r="Q998" s="156">
        <v>0</v>
      </c>
      <c r="R998" s="156">
        <v>0</v>
      </c>
    </row>
    <row r="999" spans="1:18" s="139" customFormat="1" ht="12.75" customHeight="1">
      <c r="B999" s="199" t="s">
        <v>1157</v>
      </c>
      <c r="C999" s="199"/>
      <c r="D999" s="199"/>
      <c r="E999" s="205">
        <v>38</v>
      </c>
      <c r="F999" s="198">
        <v>7.9</v>
      </c>
      <c r="G999" s="205">
        <v>84</v>
      </c>
      <c r="H999" s="205">
        <v>29</v>
      </c>
      <c r="I999" s="198">
        <v>4.5</v>
      </c>
      <c r="J999" s="205">
        <v>6</v>
      </c>
      <c r="K999" s="198">
        <v>1.1000000000000001</v>
      </c>
      <c r="L999" s="205">
        <v>12</v>
      </c>
      <c r="M999" s="205">
        <v>3</v>
      </c>
      <c r="N999" s="198">
        <v>2.4</v>
      </c>
      <c r="O999" s="156">
        <v>43</v>
      </c>
      <c r="P999" s="205">
        <v>0</v>
      </c>
      <c r="Q999" s="156">
        <v>0</v>
      </c>
      <c r="R999" s="156">
        <v>0</v>
      </c>
    </row>
    <row r="1000" spans="1:18" s="139" customFormat="1" ht="12.75" customHeight="1">
      <c r="C1000" s="199" t="s">
        <v>1156</v>
      </c>
      <c r="D1000" s="199"/>
      <c r="E1000" s="205">
        <v>11</v>
      </c>
      <c r="F1000" s="198">
        <v>2</v>
      </c>
      <c r="G1000" s="205">
        <v>16</v>
      </c>
      <c r="H1000" s="205">
        <v>7</v>
      </c>
      <c r="I1000" s="198">
        <v>1.1000000000000001</v>
      </c>
      <c r="J1000" s="205">
        <v>3</v>
      </c>
      <c r="K1000" s="198">
        <v>0.6</v>
      </c>
      <c r="L1000" s="205">
        <v>6</v>
      </c>
      <c r="M1000" s="205">
        <v>1</v>
      </c>
      <c r="N1000" s="198">
        <v>0.2</v>
      </c>
      <c r="O1000" s="156">
        <v>3</v>
      </c>
      <c r="P1000" s="205">
        <v>0</v>
      </c>
      <c r="Q1000" s="156">
        <v>0</v>
      </c>
      <c r="R1000" s="156">
        <v>0</v>
      </c>
    </row>
    <row r="1001" spans="1:18" s="139" customFormat="1" ht="12.75" customHeight="1">
      <c r="B1001" s="199" t="s">
        <v>1155</v>
      </c>
      <c r="C1001" s="199"/>
      <c r="D1001" s="199"/>
      <c r="E1001" s="205">
        <v>0</v>
      </c>
      <c r="F1001" s="198">
        <v>257.8</v>
      </c>
      <c r="G1001" s="205">
        <v>2523</v>
      </c>
      <c r="H1001" s="205">
        <v>190</v>
      </c>
      <c r="I1001" s="198">
        <v>111.2</v>
      </c>
      <c r="J1001" s="205">
        <v>108</v>
      </c>
      <c r="K1001" s="198">
        <v>61.4</v>
      </c>
      <c r="L1001" s="205">
        <v>604</v>
      </c>
      <c r="M1001" s="205">
        <v>5</v>
      </c>
      <c r="N1001" s="198">
        <v>85.2</v>
      </c>
      <c r="O1001" s="156">
        <v>1144</v>
      </c>
      <c r="P1001" s="205">
        <v>0</v>
      </c>
      <c r="Q1001" s="156">
        <v>0</v>
      </c>
      <c r="R1001" s="156">
        <v>0</v>
      </c>
    </row>
    <row r="1002" spans="1:18" s="139" customFormat="1" ht="12.75" customHeight="1">
      <c r="B1002" s="199" t="s">
        <v>1154</v>
      </c>
      <c r="C1002" s="199"/>
      <c r="D1002" s="199"/>
      <c r="E1002" s="205">
        <v>0</v>
      </c>
      <c r="F1002" s="198">
        <v>0</v>
      </c>
      <c r="G1002" s="205">
        <v>0</v>
      </c>
      <c r="H1002" s="205">
        <v>0</v>
      </c>
      <c r="I1002" s="198">
        <v>0</v>
      </c>
      <c r="J1002" s="205">
        <v>0</v>
      </c>
      <c r="K1002" s="198">
        <v>0</v>
      </c>
      <c r="L1002" s="205">
        <v>0</v>
      </c>
      <c r="M1002" s="205">
        <v>0</v>
      </c>
      <c r="N1002" s="198">
        <v>0</v>
      </c>
      <c r="O1002" s="156">
        <v>0</v>
      </c>
      <c r="P1002" s="205">
        <v>0</v>
      </c>
      <c r="Q1002" s="156">
        <v>0</v>
      </c>
      <c r="R1002" s="156">
        <v>0</v>
      </c>
    </row>
    <row r="1003" spans="1:18" s="139" customFormat="1" ht="12.75" customHeight="1">
      <c r="A1003" s="140" t="s">
        <v>1257</v>
      </c>
      <c r="B1003" s="140"/>
      <c r="C1003" s="140"/>
      <c r="D1003" s="140"/>
      <c r="E1003" s="205">
        <v>356654</v>
      </c>
      <c r="F1003" s="198">
        <v>66203.3</v>
      </c>
      <c r="G1003" s="205">
        <v>646977</v>
      </c>
      <c r="H1003" s="205">
        <v>223742</v>
      </c>
      <c r="I1003" s="198">
        <v>30184.5</v>
      </c>
      <c r="J1003" s="205">
        <v>87598</v>
      </c>
      <c r="K1003" s="198">
        <v>17579.400000000001</v>
      </c>
      <c r="L1003" s="205">
        <v>175196</v>
      </c>
      <c r="M1003" s="205">
        <v>44932</v>
      </c>
      <c r="N1003" s="198">
        <v>18083.400000000001</v>
      </c>
      <c r="O1003" s="156">
        <v>238836</v>
      </c>
      <c r="P1003" s="205">
        <v>382</v>
      </c>
      <c r="Q1003" s="156">
        <v>355.9</v>
      </c>
      <c r="R1003" s="156">
        <v>9203</v>
      </c>
    </row>
    <row r="1004" spans="1:18" s="139" customFormat="1" ht="12.75" customHeight="1">
      <c r="A1004" s="199" t="s">
        <v>67</v>
      </c>
      <c r="B1004" s="199"/>
      <c r="C1004" s="199"/>
      <c r="D1004" s="199"/>
      <c r="E1004" s="205"/>
      <c r="F1004" s="198"/>
      <c r="G1004" s="205"/>
      <c r="H1004" s="205"/>
      <c r="I1004" s="198"/>
      <c r="J1004" s="205"/>
      <c r="K1004" s="198"/>
      <c r="L1004" s="205"/>
      <c r="M1004" s="205"/>
      <c r="N1004" s="198"/>
      <c r="O1004" s="156"/>
      <c r="P1004" s="205"/>
      <c r="Q1004" s="156"/>
      <c r="R1004" s="156"/>
    </row>
    <row r="1005" spans="1:18" s="139" customFormat="1" ht="12.75" customHeight="1">
      <c r="A1005" s="199"/>
      <c r="B1005" s="199"/>
      <c r="C1005" s="199"/>
      <c r="D1005" s="199"/>
      <c r="E1005" s="205"/>
      <c r="F1005" s="198"/>
      <c r="G1005" s="205"/>
      <c r="H1005" s="205"/>
      <c r="I1005" s="198"/>
      <c r="J1005" s="205"/>
      <c r="K1005" s="198"/>
      <c r="L1005" s="205"/>
      <c r="M1005" s="205"/>
      <c r="N1005" s="198"/>
      <c r="O1005" s="156"/>
      <c r="P1005" s="205"/>
      <c r="Q1005" s="156"/>
      <c r="R1005" s="156"/>
    </row>
    <row r="1006" spans="1:18" s="139" customFormat="1" ht="12.75" customHeight="1">
      <c r="C1006" s="199" t="s">
        <v>128</v>
      </c>
      <c r="D1006" s="199"/>
      <c r="E1006" s="156"/>
      <c r="F1006" s="198"/>
      <c r="G1006" s="156"/>
      <c r="H1006" s="156"/>
      <c r="I1006" s="198"/>
      <c r="J1006" s="156"/>
      <c r="K1006" s="198"/>
      <c r="L1006" s="156"/>
      <c r="M1006" s="156"/>
      <c r="N1006" s="198"/>
      <c r="O1006" s="156"/>
      <c r="P1006" s="156"/>
      <c r="Q1006" s="156"/>
      <c r="R1006" s="156"/>
    </row>
    <row r="1007" spans="1:18" s="139" customFormat="1" ht="12.75" customHeight="1">
      <c r="D1007" s="140" t="s">
        <v>191</v>
      </c>
      <c r="E1007" s="205">
        <v>12936</v>
      </c>
      <c r="F1007" s="198">
        <v>3198.8</v>
      </c>
      <c r="G1007" s="205">
        <v>37014</v>
      </c>
      <c r="H1007" s="205">
        <v>6275</v>
      </c>
      <c r="I1007" s="198">
        <v>852.6</v>
      </c>
      <c r="J1007" s="205">
        <v>2427</v>
      </c>
      <c r="K1007" s="198">
        <v>465.7</v>
      </c>
      <c r="L1007" s="205">
        <v>4854</v>
      </c>
      <c r="M1007" s="205">
        <v>4212</v>
      </c>
      <c r="N1007" s="198">
        <v>1844.7</v>
      </c>
      <c r="O1007" s="156">
        <v>25180</v>
      </c>
      <c r="P1007" s="205">
        <v>22</v>
      </c>
      <c r="Q1007" s="156">
        <v>35.799999999999997</v>
      </c>
      <c r="R1007" s="156">
        <v>705</v>
      </c>
    </row>
    <row r="1008" spans="1:18" s="139" customFormat="1" ht="12.75" customHeight="1">
      <c r="D1008" s="140" t="s">
        <v>192</v>
      </c>
      <c r="E1008" s="205">
        <v>8880</v>
      </c>
      <c r="F1008" s="198">
        <v>2299.6999999999998</v>
      </c>
      <c r="G1008" s="205">
        <v>27952</v>
      </c>
      <c r="H1008" s="205">
        <v>4825</v>
      </c>
      <c r="I1008" s="198">
        <v>638.20000000000005</v>
      </c>
      <c r="J1008" s="205">
        <v>1174</v>
      </c>
      <c r="K1008" s="198">
        <v>218.7</v>
      </c>
      <c r="L1008" s="205">
        <v>2348</v>
      </c>
      <c r="M1008" s="205">
        <v>2858</v>
      </c>
      <c r="N1008" s="198">
        <v>1416.9</v>
      </c>
      <c r="O1008" s="156">
        <v>20230</v>
      </c>
      <c r="P1008" s="205">
        <v>23</v>
      </c>
      <c r="Q1008" s="156">
        <v>25.9</v>
      </c>
      <c r="R1008" s="156">
        <v>549</v>
      </c>
    </row>
    <row r="1009" spans="1:18" s="139" customFormat="1" ht="12.75" customHeight="1">
      <c r="D1009" s="140" t="s">
        <v>193</v>
      </c>
      <c r="E1009" s="205">
        <v>20201</v>
      </c>
      <c r="F1009" s="198">
        <v>5809.5</v>
      </c>
      <c r="G1009" s="205">
        <v>76761</v>
      </c>
      <c r="H1009" s="205">
        <v>10135</v>
      </c>
      <c r="I1009" s="198">
        <v>1397.3</v>
      </c>
      <c r="J1009" s="205">
        <v>3250</v>
      </c>
      <c r="K1009" s="198">
        <v>625.5</v>
      </c>
      <c r="L1009" s="205">
        <v>6500</v>
      </c>
      <c r="M1009" s="205">
        <v>6680</v>
      </c>
      <c r="N1009" s="198">
        <v>3637.2</v>
      </c>
      <c r="O1009" s="156">
        <v>54477</v>
      </c>
      <c r="P1009" s="205">
        <v>136</v>
      </c>
      <c r="Q1009" s="156">
        <v>149.5</v>
      </c>
      <c r="R1009" s="156">
        <v>5649</v>
      </c>
    </row>
    <row r="1010" spans="1:18" s="139" customFormat="1" ht="12.75" customHeight="1">
      <c r="C1010" s="199" t="s">
        <v>71</v>
      </c>
      <c r="D1010" s="199"/>
      <c r="E1010" s="156"/>
      <c r="F1010" s="198"/>
      <c r="G1010" s="156"/>
      <c r="H1010" s="156"/>
      <c r="I1010" s="198"/>
      <c r="J1010" s="156"/>
      <c r="K1010" s="198"/>
      <c r="L1010" s="156"/>
      <c r="M1010" s="156"/>
      <c r="N1010" s="198"/>
      <c r="O1010" s="156"/>
      <c r="P1010" s="156"/>
      <c r="Q1010" s="156"/>
      <c r="R1010" s="156"/>
    </row>
    <row r="1011" spans="1:18" s="139" customFormat="1" ht="12.75" customHeight="1">
      <c r="D1011" s="140" t="s">
        <v>191</v>
      </c>
      <c r="E1011" s="205">
        <v>49357</v>
      </c>
      <c r="F1011" s="198">
        <v>8875.4</v>
      </c>
      <c r="G1011" s="205">
        <v>81885</v>
      </c>
      <c r="H1011" s="205">
        <v>29148</v>
      </c>
      <c r="I1011" s="198">
        <v>3975.9</v>
      </c>
      <c r="J1011" s="205">
        <v>14555</v>
      </c>
      <c r="K1011" s="198">
        <v>2914.5</v>
      </c>
      <c r="L1011" s="205">
        <v>29110</v>
      </c>
      <c r="M1011" s="205">
        <v>5635</v>
      </c>
      <c r="N1011" s="198">
        <v>1972.5</v>
      </c>
      <c r="O1011" s="156">
        <v>23471</v>
      </c>
      <c r="P1011" s="205">
        <v>19</v>
      </c>
      <c r="Q1011" s="156">
        <v>12.5</v>
      </c>
      <c r="R1011" s="156">
        <v>156</v>
      </c>
    </row>
    <row r="1012" spans="1:18" s="139" customFormat="1" ht="12.75" customHeight="1">
      <c r="D1012" s="140" t="s">
        <v>194</v>
      </c>
      <c r="E1012" s="205">
        <v>30019</v>
      </c>
      <c r="F1012" s="198">
        <v>5386.3</v>
      </c>
      <c r="G1012" s="205">
        <v>51044</v>
      </c>
      <c r="H1012" s="205">
        <v>18600</v>
      </c>
      <c r="I1012" s="198">
        <v>2480.8000000000002</v>
      </c>
      <c r="J1012" s="205">
        <v>8200</v>
      </c>
      <c r="K1012" s="198">
        <v>1655.4</v>
      </c>
      <c r="L1012" s="205">
        <v>16400</v>
      </c>
      <c r="M1012" s="205">
        <v>3198</v>
      </c>
      <c r="N1012" s="198">
        <v>1220.5999999999999</v>
      </c>
      <c r="O1012" s="156">
        <v>15556</v>
      </c>
      <c r="P1012" s="205">
        <v>21</v>
      </c>
      <c r="Q1012" s="156">
        <v>29.5</v>
      </c>
      <c r="R1012" s="156">
        <v>488</v>
      </c>
    </row>
    <row r="1013" spans="1:18" s="139" customFormat="1" ht="12.75" customHeight="1">
      <c r="D1013" s="140" t="s">
        <v>195</v>
      </c>
      <c r="E1013" s="205">
        <v>26051</v>
      </c>
      <c r="F1013" s="198">
        <v>4356</v>
      </c>
      <c r="G1013" s="205">
        <v>38585</v>
      </c>
      <c r="H1013" s="205">
        <v>18203</v>
      </c>
      <c r="I1013" s="198">
        <v>2463</v>
      </c>
      <c r="J1013" s="205">
        <v>5919</v>
      </c>
      <c r="K1013" s="198">
        <v>1215.5</v>
      </c>
      <c r="L1013" s="205">
        <v>11838</v>
      </c>
      <c r="M1013" s="205">
        <v>1919</v>
      </c>
      <c r="N1013" s="198">
        <v>672.3</v>
      </c>
      <c r="O1013" s="156">
        <v>8467</v>
      </c>
      <c r="P1013" s="205">
        <v>10</v>
      </c>
      <c r="Q1013" s="156">
        <v>5.0999999999999996</v>
      </c>
      <c r="R1013" s="156">
        <v>77</v>
      </c>
    </row>
    <row r="1014" spans="1:18" s="139" customFormat="1" ht="12.75" customHeight="1">
      <c r="D1014" s="140" t="s">
        <v>196</v>
      </c>
      <c r="E1014" s="205">
        <v>25890</v>
      </c>
      <c r="F1014" s="198">
        <v>4461.3999999999996</v>
      </c>
      <c r="G1014" s="205">
        <v>41312</v>
      </c>
      <c r="H1014" s="205">
        <v>17325</v>
      </c>
      <c r="I1014" s="198">
        <v>2317</v>
      </c>
      <c r="J1014" s="205">
        <v>5884</v>
      </c>
      <c r="K1014" s="198">
        <v>1191.2</v>
      </c>
      <c r="L1014" s="205">
        <v>11768</v>
      </c>
      <c r="M1014" s="205">
        <v>2665</v>
      </c>
      <c r="N1014" s="198">
        <v>945</v>
      </c>
      <c r="O1014" s="156">
        <v>12107</v>
      </c>
      <c r="P1014" s="205">
        <v>16</v>
      </c>
      <c r="Q1014" s="156">
        <v>8.1</v>
      </c>
      <c r="R1014" s="156">
        <v>112</v>
      </c>
    </row>
    <row r="1015" spans="1:18" s="139" customFormat="1" ht="12.75" customHeight="1">
      <c r="D1015" s="140" t="s">
        <v>197</v>
      </c>
      <c r="E1015" s="205">
        <v>39197</v>
      </c>
      <c r="F1015" s="198">
        <v>6682</v>
      </c>
      <c r="G1015" s="205">
        <v>60972</v>
      </c>
      <c r="H1015" s="205">
        <v>25540</v>
      </c>
      <c r="I1015" s="198">
        <v>3413.6</v>
      </c>
      <c r="J1015" s="205">
        <v>10235</v>
      </c>
      <c r="K1015" s="198">
        <v>2065.6999999999998</v>
      </c>
      <c r="L1015" s="205">
        <v>20470</v>
      </c>
      <c r="M1015" s="205">
        <v>3397</v>
      </c>
      <c r="N1015" s="198">
        <v>1179.9000000000001</v>
      </c>
      <c r="O1015" s="156">
        <v>14545</v>
      </c>
      <c r="P1015" s="205">
        <v>25</v>
      </c>
      <c r="Q1015" s="156">
        <v>22.7</v>
      </c>
      <c r="R1015" s="156">
        <v>417</v>
      </c>
    </row>
    <row r="1016" spans="1:18" s="139" customFormat="1" ht="12.75" customHeight="1">
      <c r="D1016" s="140" t="s">
        <v>198</v>
      </c>
      <c r="E1016" s="205">
        <v>36408</v>
      </c>
      <c r="F1016" s="198">
        <v>6401</v>
      </c>
      <c r="G1016" s="205">
        <v>60299</v>
      </c>
      <c r="H1016" s="205">
        <v>22433</v>
      </c>
      <c r="I1016" s="198">
        <v>3010.5</v>
      </c>
      <c r="J1016" s="205">
        <v>9852</v>
      </c>
      <c r="K1016" s="198">
        <v>1946.3</v>
      </c>
      <c r="L1016" s="205">
        <v>19704</v>
      </c>
      <c r="M1016" s="205">
        <v>4096</v>
      </c>
      <c r="N1016" s="198">
        <v>1431.7</v>
      </c>
      <c r="O1016" s="156">
        <v>17922</v>
      </c>
      <c r="P1016" s="205">
        <v>27</v>
      </c>
      <c r="Q1016" s="156">
        <v>12.4</v>
      </c>
      <c r="R1016" s="156">
        <v>240</v>
      </c>
    </row>
    <row r="1017" spans="1:18" s="139" customFormat="1" ht="12.75" customHeight="1">
      <c r="D1017" s="140" t="s">
        <v>199</v>
      </c>
      <c r="E1017" s="205">
        <v>25179</v>
      </c>
      <c r="F1017" s="198">
        <v>4262.1000000000004</v>
      </c>
      <c r="G1017" s="205">
        <v>38434</v>
      </c>
      <c r="H1017" s="205">
        <v>17360</v>
      </c>
      <c r="I1017" s="198">
        <v>2313.8000000000002</v>
      </c>
      <c r="J1017" s="205">
        <v>5622</v>
      </c>
      <c r="K1017" s="198">
        <v>1159.3</v>
      </c>
      <c r="L1017" s="205">
        <v>11244</v>
      </c>
      <c r="M1017" s="205">
        <v>2168</v>
      </c>
      <c r="N1017" s="198">
        <v>771.5</v>
      </c>
      <c r="O1017" s="156">
        <v>9598</v>
      </c>
      <c r="P1017" s="205">
        <v>29</v>
      </c>
      <c r="Q1017" s="156">
        <v>17.5</v>
      </c>
      <c r="R1017" s="156">
        <v>232</v>
      </c>
    </row>
    <row r="1018" spans="1:18" s="139" customFormat="1" ht="12.75" customHeight="1">
      <c r="A1018" s="152"/>
      <c r="B1018" s="152"/>
      <c r="C1018" s="152"/>
      <c r="D1018" s="149" t="s">
        <v>192</v>
      </c>
      <c r="E1018" s="205">
        <v>34894</v>
      </c>
      <c r="F1018" s="198">
        <v>5970.4</v>
      </c>
      <c r="G1018" s="205">
        <v>54319</v>
      </c>
      <c r="H1018" s="205">
        <v>23141</v>
      </c>
      <c r="I1018" s="198">
        <v>3114.9</v>
      </c>
      <c r="J1018" s="205">
        <v>8610</v>
      </c>
      <c r="K1018" s="198">
        <v>1726.3</v>
      </c>
      <c r="L1018" s="205">
        <v>17220</v>
      </c>
      <c r="M1018" s="205">
        <v>3128</v>
      </c>
      <c r="N1018" s="198">
        <v>1119</v>
      </c>
      <c r="O1018" s="156">
        <v>13754</v>
      </c>
      <c r="P1018" s="205">
        <v>15</v>
      </c>
      <c r="Q1018" s="156">
        <v>10.199999999999999</v>
      </c>
      <c r="R1018" s="156">
        <v>204</v>
      </c>
    </row>
    <row r="1019" spans="1:18" s="139" customFormat="1" ht="12.75" customHeight="1">
      <c r="A1019" s="152"/>
      <c r="B1019" s="152"/>
      <c r="C1019" s="152"/>
      <c r="D1019" s="149" t="s">
        <v>193</v>
      </c>
      <c r="E1019" s="205">
        <v>47642</v>
      </c>
      <c r="F1019" s="198">
        <v>8500.7999999999993</v>
      </c>
      <c r="G1019" s="205">
        <v>78400</v>
      </c>
      <c r="H1019" s="205">
        <v>30757</v>
      </c>
      <c r="I1019" s="198">
        <v>4206.8999999999996</v>
      </c>
      <c r="J1019" s="205">
        <v>11870</v>
      </c>
      <c r="K1019" s="198">
        <v>2395.3000000000002</v>
      </c>
      <c r="L1019" s="205">
        <v>23740</v>
      </c>
      <c r="M1019" s="205">
        <v>4976</v>
      </c>
      <c r="N1019" s="198">
        <v>1872.1</v>
      </c>
      <c r="O1019" s="156">
        <v>23529</v>
      </c>
      <c r="P1019" s="205">
        <v>39</v>
      </c>
      <c r="Q1019" s="156">
        <v>26.5</v>
      </c>
      <c r="R1019" s="156">
        <v>374</v>
      </c>
    </row>
    <row r="1020" spans="1:18" s="139" customFormat="1" ht="12.75" customHeight="1">
      <c r="A1020" s="200"/>
      <c r="B1020" s="200"/>
      <c r="C1020" s="152"/>
      <c r="D1020" s="149"/>
      <c r="E1020" s="156"/>
      <c r="F1020" s="198"/>
      <c r="G1020" s="156"/>
      <c r="H1020" s="156"/>
      <c r="I1020" s="198"/>
      <c r="J1020" s="156"/>
      <c r="K1020" s="198"/>
      <c r="L1020" s="156"/>
      <c r="M1020" s="156"/>
      <c r="N1020" s="198"/>
      <c r="O1020" s="156"/>
      <c r="P1020" s="156"/>
      <c r="Q1020" s="156"/>
      <c r="R1020" s="156"/>
    </row>
    <row r="1021" spans="1:18" s="139" customFormat="1">
      <c r="A1021" s="187" t="s">
        <v>1168</v>
      </c>
      <c r="B1021" s="187"/>
      <c r="C1021" s="146"/>
      <c r="D1021" s="147"/>
      <c r="E1021" s="196"/>
      <c r="F1021" s="198"/>
      <c r="G1021" s="196"/>
      <c r="H1021" s="196"/>
      <c r="I1021" s="198"/>
      <c r="J1021" s="196"/>
      <c r="K1021" s="198"/>
      <c r="L1021" s="196"/>
      <c r="M1021" s="196"/>
      <c r="N1021" s="198"/>
      <c r="O1021" s="156"/>
      <c r="P1021" s="196"/>
      <c r="Q1021" s="156"/>
      <c r="R1021" s="156"/>
    </row>
    <row r="1022" spans="1:18" s="139" customFormat="1" ht="12.75" customHeight="1">
      <c r="A1022" s="200"/>
      <c r="B1022" s="200"/>
      <c r="C1022" s="152"/>
      <c r="D1022" s="149"/>
      <c r="E1022" s="204"/>
      <c r="F1022" s="198"/>
      <c r="G1022" s="204"/>
      <c r="H1022" s="204"/>
      <c r="I1022" s="198"/>
      <c r="J1022" s="204"/>
      <c r="K1022" s="198"/>
      <c r="L1022" s="204"/>
      <c r="M1022" s="204"/>
      <c r="N1022" s="198"/>
      <c r="O1022" s="156"/>
      <c r="P1022" s="204"/>
      <c r="Q1022" s="156"/>
      <c r="R1022" s="156"/>
    </row>
    <row r="1023" spans="1:18" s="139" customFormat="1" ht="12.75" customHeight="1">
      <c r="A1023" s="200"/>
      <c r="B1023" s="200"/>
      <c r="C1023" s="152"/>
      <c r="D1023" s="149"/>
      <c r="E1023" s="204"/>
      <c r="F1023" s="198"/>
      <c r="G1023" s="204"/>
      <c r="H1023" s="204"/>
      <c r="I1023" s="198"/>
      <c r="J1023" s="204"/>
      <c r="K1023" s="198"/>
      <c r="L1023" s="204"/>
      <c r="M1023" s="204"/>
      <c r="N1023" s="198"/>
      <c r="O1023" s="156"/>
      <c r="P1023" s="204"/>
      <c r="Q1023" s="156"/>
      <c r="R1023" s="156"/>
    </row>
    <row r="1024" spans="1:18" s="139" customFormat="1" ht="12.75" customHeight="1">
      <c r="A1024" s="200"/>
      <c r="B1024" s="200"/>
      <c r="C1024" s="152"/>
      <c r="D1024" s="149"/>
      <c r="E1024" s="156"/>
      <c r="F1024" s="198"/>
      <c r="G1024" s="156"/>
      <c r="H1024" s="156"/>
      <c r="I1024" s="198"/>
      <c r="J1024" s="156"/>
      <c r="K1024" s="198"/>
      <c r="L1024" s="156"/>
      <c r="M1024" s="156"/>
      <c r="N1024" s="198"/>
      <c r="O1024" s="156"/>
      <c r="P1024" s="156"/>
      <c r="Q1024" s="156"/>
      <c r="R1024" s="156"/>
    </row>
    <row r="1025" spans="1:18" s="139" customFormat="1" ht="12.75" customHeight="1">
      <c r="A1025" s="200"/>
      <c r="B1025" s="200"/>
      <c r="C1025" s="152"/>
      <c r="D1025" s="149"/>
      <c r="E1025" s="156"/>
      <c r="F1025" s="198"/>
      <c r="G1025" s="156"/>
      <c r="H1025" s="156"/>
      <c r="I1025" s="198"/>
      <c r="J1025" s="156"/>
      <c r="K1025" s="198"/>
      <c r="L1025" s="156"/>
      <c r="M1025" s="156"/>
      <c r="N1025" s="198"/>
      <c r="O1025" s="156"/>
      <c r="P1025" s="156"/>
      <c r="Q1025" s="156"/>
      <c r="R1025" s="156"/>
    </row>
    <row r="1026" spans="1:18" s="139" customFormat="1" ht="12.75" customHeight="1">
      <c r="A1026" s="200"/>
      <c r="B1026" s="200"/>
      <c r="C1026" s="152"/>
      <c r="D1026" s="149"/>
      <c r="E1026" s="156"/>
      <c r="F1026" s="198"/>
      <c r="G1026" s="156"/>
      <c r="H1026" s="156"/>
      <c r="I1026" s="198"/>
      <c r="J1026" s="156"/>
      <c r="K1026" s="198"/>
      <c r="L1026" s="156"/>
      <c r="M1026" s="156"/>
      <c r="N1026" s="198"/>
      <c r="O1026" s="156"/>
      <c r="P1026" s="156"/>
      <c r="Q1026" s="156"/>
      <c r="R1026" s="156"/>
    </row>
    <row r="1027" spans="1:18" s="139" customFormat="1" ht="12.75" customHeight="1">
      <c r="A1027" s="200"/>
      <c r="B1027" s="200"/>
      <c r="C1027" s="152"/>
      <c r="D1027" s="149"/>
      <c r="E1027" s="156"/>
      <c r="F1027" s="198"/>
      <c r="G1027" s="156"/>
      <c r="H1027" s="156"/>
      <c r="I1027" s="198"/>
      <c r="J1027" s="156"/>
      <c r="K1027" s="198"/>
      <c r="L1027" s="156"/>
      <c r="M1027" s="156"/>
      <c r="N1027" s="198"/>
      <c r="O1027" s="156"/>
      <c r="P1027" s="156"/>
      <c r="Q1027" s="156"/>
      <c r="R1027" s="156"/>
    </row>
    <row r="1028" spans="1:18" s="139" customFormat="1" ht="12.75" customHeight="1">
      <c r="A1028" s="200"/>
      <c r="B1028" s="200"/>
      <c r="C1028" s="152"/>
      <c r="D1028" s="149"/>
      <c r="E1028" s="156"/>
      <c r="F1028" s="198"/>
      <c r="G1028" s="156"/>
      <c r="H1028" s="156"/>
      <c r="I1028" s="198"/>
      <c r="J1028" s="156"/>
      <c r="K1028" s="198"/>
      <c r="L1028" s="156"/>
      <c r="M1028" s="156"/>
      <c r="N1028" s="198"/>
      <c r="O1028" s="156"/>
      <c r="P1028" s="156"/>
      <c r="Q1028" s="156"/>
      <c r="R1028" s="156"/>
    </row>
    <row r="1029" spans="1:18" s="139" customFormat="1" ht="12.75" customHeight="1">
      <c r="A1029" s="200"/>
      <c r="B1029" s="200"/>
      <c r="C1029" s="152"/>
      <c r="D1029" s="149"/>
      <c r="E1029" s="156"/>
      <c r="F1029" s="198"/>
      <c r="G1029" s="156"/>
      <c r="H1029" s="156"/>
      <c r="I1029" s="198"/>
      <c r="J1029" s="156"/>
      <c r="K1029" s="198"/>
      <c r="L1029" s="156"/>
      <c r="M1029" s="156"/>
      <c r="N1029" s="198"/>
      <c r="O1029" s="156"/>
      <c r="P1029" s="156"/>
      <c r="Q1029" s="156"/>
      <c r="R1029" s="156"/>
    </row>
    <row r="1030" spans="1:18" s="139" customFormat="1" ht="12.75" customHeight="1">
      <c r="A1030" s="200"/>
      <c r="B1030" s="200"/>
      <c r="C1030" s="152"/>
      <c r="D1030" s="149"/>
      <c r="E1030" s="156"/>
      <c r="F1030" s="198"/>
      <c r="G1030" s="156"/>
      <c r="H1030" s="156"/>
      <c r="I1030" s="198"/>
      <c r="J1030" s="156"/>
      <c r="K1030" s="198"/>
      <c r="L1030" s="156"/>
      <c r="M1030" s="156"/>
      <c r="N1030" s="198"/>
      <c r="O1030" s="156"/>
      <c r="P1030" s="156"/>
      <c r="Q1030" s="156"/>
      <c r="R1030" s="156"/>
    </row>
    <row r="1031" spans="1:18" s="139" customFormat="1" ht="12.75" customHeight="1">
      <c r="A1031" s="200"/>
      <c r="B1031" s="200"/>
      <c r="C1031" s="152"/>
      <c r="D1031" s="149"/>
      <c r="E1031" s="204"/>
      <c r="F1031" s="198"/>
      <c r="G1031" s="204"/>
      <c r="H1031" s="204"/>
      <c r="I1031" s="198"/>
      <c r="J1031" s="204"/>
      <c r="K1031" s="198"/>
      <c r="L1031" s="204"/>
      <c r="M1031" s="204"/>
      <c r="N1031" s="198"/>
      <c r="O1031" s="156"/>
      <c r="P1031" s="204"/>
      <c r="Q1031" s="156"/>
      <c r="R1031" s="156"/>
    </row>
    <row r="1032" spans="1:18" s="139" customFormat="1" ht="12.75" customHeight="1">
      <c r="A1032" s="200"/>
      <c r="B1032" s="200"/>
      <c r="C1032" s="152"/>
      <c r="D1032" s="149"/>
      <c r="E1032" s="204"/>
      <c r="F1032" s="198"/>
      <c r="G1032" s="204"/>
      <c r="H1032" s="204"/>
      <c r="I1032" s="198"/>
      <c r="J1032" s="204"/>
      <c r="K1032" s="198"/>
      <c r="L1032" s="204"/>
      <c r="M1032" s="204"/>
      <c r="N1032" s="198"/>
      <c r="O1032" s="156"/>
      <c r="P1032" s="204"/>
      <c r="Q1032" s="156"/>
      <c r="R1032" s="156"/>
    </row>
    <row r="1033" spans="1:18" s="139" customFormat="1" ht="12.75" customHeight="1">
      <c r="A1033" s="200"/>
      <c r="B1033" s="200"/>
      <c r="C1033" s="152"/>
      <c r="D1033" s="149"/>
      <c r="E1033" s="204"/>
      <c r="F1033" s="198"/>
      <c r="G1033" s="204"/>
      <c r="H1033" s="204"/>
      <c r="I1033" s="198"/>
      <c r="J1033" s="204"/>
      <c r="K1033" s="198"/>
      <c r="L1033" s="204"/>
      <c r="M1033" s="204"/>
      <c r="N1033" s="198"/>
      <c r="O1033" s="156"/>
      <c r="P1033" s="204"/>
      <c r="Q1033" s="156"/>
      <c r="R1033" s="156"/>
    </row>
    <row r="1034" spans="1:18" s="139" customFormat="1" ht="12.75" customHeight="1">
      <c r="A1034" s="200"/>
      <c r="B1034" s="200"/>
      <c r="C1034" s="152"/>
      <c r="D1034" s="149"/>
      <c r="E1034" s="204"/>
      <c r="F1034" s="198"/>
      <c r="G1034" s="204"/>
      <c r="H1034" s="204"/>
      <c r="I1034" s="198"/>
      <c r="J1034" s="204"/>
      <c r="K1034" s="198"/>
      <c r="L1034" s="204"/>
      <c r="M1034" s="204"/>
      <c r="N1034" s="198"/>
      <c r="O1034" s="156"/>
      <c r="P1034" s="204"/>
      <c r="Q1034" s="156"/>
      <c r="R1034" s="156"/>
    </row>
    <row r="1035" spans="1:18" s="139" customFormat="1" ht="12.75" customHeight="1">
      <c r="A1035" s="195" t="s">
        <v>1254</v>
      </c>
      <c r="B1035" s="197"/>
      <c r="C1035" s="197"/>
      <c r="D1035" s="197"/>
      <c r="E1035" s="204"/>
      <c r="F1035" s="198"/>
      <c r="G1035" s="204"/>
      <c r="H1035" s="204"/>
      <c r="I1035" s="198"/>
      <c r="J1035" s="204"/>
      <c r="K1035" s="198"/>
      <c r="L1035" s="204"/>
      <c r="M1035" s="204"/>
      <c r="N1035" s="198"/>
      <c r="O1035" s="156"/>
      <c r="P1035" s="204"/>
      <c r="Q1035" s="156"/>
      <c r="R1035" s="156"/>
    </row>
    <row r="1036" spans="1:18" s="139" customFormat="1" ht="12.75" customHeight="1">
      <c r="A1036" s="197" t="s">
        <v>200</v>
      </c>
      <c r="B1036" s="197"/>
      <c r="C1036" s="197"/>
      <c r="D1036" s="197"/>
      <c r="E1036" s="204"/>
      <c r="F1036" s="198"/>
      <c r="G1036" s="204"/>
      <c r="H1036" s="204"/>
      <c r="I1036" s="198"/>
      <c r="J1036" s="204"/>
      <c r="K1036" s="198"/>
      <c r="L1036" s="204"/>
      <c r="M1036" s="204"/>
      <c r="N1036" s="198"/>
      <c r="O1036" s="156"/>
      <c r="P1036" s="204"/>
      <c r="Q1036" s="156"/>
      <c r="R1036" s="156"/>
    </row>
    <row r="1037" spans="1:18" s="139" customFormat="1" ht="12.75" customHeight="1">
      <c r="A1037" s="197"/>
      <c r="B1037" s="197"/>
      <c r="C1037" s="197"/>
      <c r="D1037" s="197"/>
      <c r="E1037" s="204"/>
      <c r="F1037" s="198"/>
      <c r="G1037" s="204"/>
      <c r="H1037" s="204"/>
      <c r="I1037" s="198"/>
      <c r="J1037" s="204"/>
      <c r="K1037" s="198"/>
      <c r="L1037" s="204"/>
      <c r="M1037" s="204"/>
      <c r="N1037" s="198"/>
      <c r="O1037" s="156"/>
      <c r="P1037" s="204"/>
      <c r="Q1037" s="156"/>
      <c r="R1037" s="156"/>
    </row>
    <row r="1038" spans="1:18" s="139" customFormat="1" ht="12.75" customHeight="1">
      <c r="A1038" s="140" t="s">
        <v>1232</v>
      </c>
      <c r="B1038" s="140"/>
      <c r="C1038" s="140"/>
      <c r="D1038" s="140"/>
      <c r="E1038" s="205">
        <v>464635</v>
      </c>
      <c r="F1038" s="198">
        <v>88023.8</v>
      </c>
      <c r="G1038" s="205">
        <v>887655</v>
      </c>
      <c r="H1038" s="205">
        <v>329557</v>
      </c>
      <c r="I1038" s="198">
        <v>44007.6</v>
      </c>
      <c r="J1038" s="205">
        <v>72727</v>
      </c>
      <c r="K1038" s="198">
        <v>14524.5</v>
      </c>
      <c r="L1038" s="205">
        <v>145454</v>
      </c>
      <c r="M1038" s="205">
        <v>61803</v>
      </c>
      <c r="N1038" s="198">
        <v>29030.400000000001</v>
      </c>
      <c r="O1038" s="156">
        <v>401815</v>
      </c>
      <c r="P1038" s="205">
        <v>548</v>
      </c>
      <c r="Q1038" s="156">
        <v>461.4</v>
      </c>
      <c r="R1038" s="156">
        <v>10829</v>
      </c>
    </row>
    <row r="1039" spans="1:18" s="139" customFormat="1" ht="12.75" customHeight="1">
      <c r="B1039" s="199" t="s">
        <v>1160</v>
      </c>
      <c r="C1039" s="199"/>
      <c r="D1039" s="199"/>
      <c r="E1039" s="205">
        <v>3609</v>
      </c>
      <c r="F1039" s="198">
        <v>877.7</v>
      </c>
      <c r="G1039" s="205">
        <v>8384</v>
      </c>
      <c r="H1039" s="205">
        <v>2675</v>
      </c>
      <c r="I1039" s="198">
        <v>433.6</v>
      </c>
      <c r="J1039" s="205">
        <v>427</v>
      </c>
      <c r="K1039" s="198">
        <v>95.5</v>
      </c>
      <c r="L1039" s="205">
        <v>854</v>
      </c>
      <c r="M1039" s="205">
        <v>497</v>
      </c>
      <c r="N1039" s="198">
        <v>336.8</v>
      </c>
      <c r="O1039" s="156">
        <v>4458</v>
      </c>
      <c r="P1039" s="205">
        <v>10</v>
      </c>
      <c r="Q1039" s="156">
        <v>11.8</v>
      </c>
      <c r="R1039" s="156">
        <v>397</v>
      </c>
    </row>
    <row r="1040" spans="1:18" s="139" customFormat="1" ht="12.75" customHeight="1">
      <c r="B1040" s="199" t="s">
        <v>1159</v>
      </c>
      <c r="C1040" s="199"/>
      <c r="D1040" s="199"/>
      <c r="E1040" s="205">
        <v>132</v>
      </c>
      <c r="F1040" s="198">
        <v>530</v>
      </c>
      <c r="G1040" s="205">
        <v>5491</v>
      </c>
      <c r="H1040" s="205">
        <v>84</v>
      </c>
      <c r="I1040" s="198">
        <v>151.19999999999999</v>
      </c>
      <c r="J1040" s="205">
        <v>266</v>
      </c>
      <c r="K1040" s="198">
        <v>121.5</v>
      </c>
      <c r="L1040" s="205">
        <v>998</v>
      </c>
      <c r="M1040" s="205">
        <v>225</v>
      </c>
      <c r="N1040" s="198">
        <v>249.9</v>
      </c>
      <c r="O1040" s="156">
        <v>3437</v>
      </c>
      <c r="P1040" s="205">
        <v>5</v>
      </c>
      <c r="Q1040" s="156">
        <v>7.5</v>
      </c>
      <c r="R1040" s="156">
        <v>180</v>
      </c>
    </row>
    <row r="1041" spans="1:18" s="139" customFormat="1" ht="12.75" customHeight="1">
      <c r="B1041" s="199"/>
      <c r="C1041" s="199" t="s">
        <v>1156</v>
      </c>
      <c r="D1041" s="199"/>
      <c r="E1041" s="205">
        <v>132</v>
      </c>
      <c r="F1041" s="198">
        <v>39.799999999999997</v>
      </c>
      <c r="G1041" s="205">
        <v>396</v>
      </c>
      <c r="H1041" s="205">
        <v>64</v>
      </c>
      <c r="I1041" s="198">
        <v>10.6</v>
      </c>
      <c r="J1041" s="205">
        <v>21</v>
      </c>
      <c r="K1041" s="198">
        <v>5.4</v>
      </c>
      <c r="L1041" s="205">
        <v>42</v>
      </c>
      <c r="M1041" s="205">
        <v>45</v>
      </c>
      <c r="N1041" s="198">
        <v>21.8</v>
      </c>
      <c r="O1041" s="156">
        <v>254</v>
      </c>
      <c r="P1041" s="205">
        <v>2</v>
      </c>
      <c r="Q1041" s="156">
        <v>2</v>
      </c>
      <c r="R1041" s="156">
        <v>36</v>
      </c>
    </row>
    <row r="1042" spans="1:18" s="139" customFormat="1" ht="12.75" customHeight="1">
      <c r="B1042" s="199" t="s">
        <v>1158</v>
      </c>
      <c r="C1042" s="199"/>
      <c r="D1042" s="199"/>
      <c r="E1042" s="205">
        <v>1</v>
      </c>
      <c r="F1042" s="198">
        <v>0.3</v>
      </c>
      <c r="G1042" s="205">
        <v>3</v>
      </c>
      <c r="H1042" s="205">
        <v>0</v>
      </c>
      <c r="I1042" s="198">
        <v>0</v>
      </c>
      <c r="J1042" s="205">
        <v>0</v>
      </c>
      <c r="K1042" s="198">
        <v>0</v>
      </c>
      <c r="L1042" s="205">
        <v>0</v>
      </c>
      <c r="M1042" s="205">
        <v>0</v>
      </c>
      <c r="N1042" s="198">
        <v>0</v>
      </c>
      <c r="O1042" s="156">
        <v>0</v>
      </c>
      <c r="P1042" s="205">
        <v>1</v>
      </c>
      <c r="Q1042" s="156">
        <v>0.3</v>
      </c>
      <c r="R1042" s="156">
        <v>3</v>
      </c>
    </row>
    <row r="1043" spans="1:18" s="139" customFormat="1" ht="12.75" customHeight="1">
      <c r="B1043" s="199" t="s">
        <v>1157</v>
      </c>
      <c r="C1043" s="199"/>
      <c r="D1043" s="199"/>
      <c r="E1043" s="205">
        <v>115</v>
      </c>
      <c r="F1043" s="198">
        <v>22.5</v>
      </c>
      <c r="G1043" s="205">
        <v>240</v>
      </c>
      <c r="H1043" s="205">
        <v>81</v>
      </c>
      <c r="I1043" s="198">
        <v>10.9</v>
      </c>
      <c r="J1043" s="205">
        <v>17</v>
      </c>
      <c r="K1043" s="198">
        <v>3.5</v>
      </c>
      <c r="L1043" s="205">
        <v>34</v>
      </c>
      <c r="M1043" s="205">
        <v>16</v>
      </c>
      <c r="N1043" s="198">
        <v>6.7</v>
      </c>
      <c r="O1043" s="156">
        <v>93</v>
      </c>
      <c r="P1043" s="205">
        <v>1</v>
      </c>
      <c r="Q1043" s="156">
        <v>1.4</v>
      </c>
      <c r="R1043" s="156">
        <v>32</v>
      </c>
    </row>
    <row r="1044" spans="1:18" s="139" customFormat="1" ht="12.75" customHeight="1">
      <c r="C1044" s="199" t="s">
        <v>1156</v>
      </c>
      <c r="D1044" s="199"/>
      <c r="E1044" s="205">
        <v>20</v>
      </c>
      <c r="F1044" s="198">
        <v>5.3</v>
      </c>
      <c r="G1044" s="205">
        <v>58</v>
      </c>
      <c r="H1044" s="205">
        <v>10</v>
      </c>
      <c r="I1044" s="198">
        <v>1.7</v>
      </c>
      <c r="J1044" s="205">
        <v>5</v>
      </c>
      <c r="K1044" s="198">
        <v>1.3</v>
      </c>
      <c r="L1044" s="205">
        <v>10</v>
      </c>
      <c r="M1044" s="205">
        <v>5</v>
      </c>
      <c r="N1044" s="198">
        <v>2.2999999999999998</v>
      </c>
      <c r="O1044" s="156">
        <v>38</v>
      </c>
      <c r="P1044" s="205">
        <v>0</v>
      </c>
      <c r="Q1044" s="156">
        <v>0</v>
      </c>
      <c r="R1044" s="156">
        <v>0</v>
      </c>
    </row>
    <row r="1045" spans="1:18" s="139" customFormat="1" ht="12.75" customHeight="1">
      <c r="B1045" s="199" t="s">
        <v>1155</v>
      </c>
      <c r="C1045" s="199"/>
      <c r="D1045" s="199"/>
      <c r="E1045" s="205">
        <v>0</v>
      </c>
      <c r="F1045" s="198">
        <v>404.9</v>
      </c>
      <c r="G1045" s="205">
        <v>4376</v>
      </c>
      <c r="H1045" s="205">
        <v>284</v>
      </c>
      <c r="I1045" s="198">
        <v>161.9</v>
      </c>
      <c r="J1045" s="205">
        <v>153</v>
      </c>
      <c r="K1045" s="198">
        <v>81.5</v>
      </c>
      <c r="L1045" s="205">
        <v>772</v>
      </c>
      <c r="M1045" s="205">
        <v>8</v>
      </c>
      <c r="N1045" s="198">
        <v>156.19999999999999</v>
      </c>
      <c r="O1045" s="156">
        <v>2399</v>
      </c>
      <c r="P1045" s="205">
        <v>3</v>
      </c>
      <c r="Q1045" s="156">
        <v>5.3</v>
      </c>
      <c r="R1045" s="156">
        <v>129</v>
      </c>
    </row>
    <row r="1046" spans="1:18" s="139" customFormat="1" ht="12.75" customHeight="1">
      <c r="B1046" s="199" t="s">
        <v>1154</v>
      </c>
      <c r="C1046" s="199"/>
      <c r="D1046" s="199"/>
      <c r="E1046" s="205">
        <v>1</v>
      </c>
      <c r="F1046" s="198">
        <v>0.3</v>
      </c>
      <c r="G1046" s="205">
        <v>3</v>
      </c>
      <c r="H1046" s="205">
        <v>0</v>
      </c>
      <c r="I1046" s="198">
        <v>0</v>
      </c>
      <c r="J1046" s="205">
        <v>0</v>
      </c>
      <c r="K1046" s="198">
        <v>0</v>
      </c>
      <c r="L1046" s="205">
        <v>0</v>
      </c>
      <c r="M1046" s="205">
        <v>1</v>
      </c>
      <c r="N1046" s="198">
        <v>0.3</v>
      </c>
      <c r="O1046" s="156">
        <v>3</v>
      </c>
      <c r="P1046" s="205">
        <v>0</v>
      </c>
      <c r="Q1046" s="156">
        <v>0</v>
      </c>
      <c r="R1046" s="156">
        <v>0</v>
      </c>
    </row>
    <row r="1047" spans="1:18" s="139" customFormat="1" ht="12.75" customHeight="1">
      <c r="A1047" s="140" t="s">
        <v>1257</v>
      </c>
      <c r="B1047" s="140"/>
      <c r="C1047" s="140"/>
      <c r="D1047" s="140"/>
      <c r="E1047" s="205">
        <v>468261</v>
      </c>
      <c r="F1047" s="198">
        <v>89004.3</v>
      </c>
      <c r="G1047" s="205">
        <v>896914</v>
      </c>
      <c r="H1047" s="205">
        <v>331951</v>
      </c>
      <c r="I1047" s="198">
        <v>44419.5</v>
      </c>
      <c r="J1047" s="205">
        <v>73250</v>
      </c>
      <c r="K1047" s="198">
        <v>14656.5</v>
      </c>
      <c r="L1047" s="205">
        <v>146500</v>
      </c>
      <c r="M1047" s="205">
        <v>62500</v>
      </c>
      <c r="N1047" s="198">
        <v>29454</v>
      </c>
      <c r="O1047" s="156">
        <v>407215</v>
      </c>
      <c r="P1047" s="205">
        <v>560</v>
      </c>
      <c r="Q1047" s="156">
        <v>474.3</v>
      </c>
      <c r="R1047" s="156">
        <v>11248</v>
      </c>
    </row>
    <row r="1048" spans="1:18" s="139" customFormat="1" ht="12.75" customHeight="1">
      <c r="A1048" s="197" t="s">
        <v>67</v>
      </c>
      <c r="B1048" s="197"/>
      <c r="C1048" s="197"/>
      <c r="D1048" s="197"/>
      <c r="E1048" s="156"/>
      <c r="F1048" s="198"/>
      <c r="G1048" s="156"/>
      <c r="H1048" s="156"/>
      <c r="I1048" s="198"/>
      <c r="J1048" s="156"/>
      <c r="K1048" s="198"/>
      <c r="L1048" s="156"/>
      <c r="M1048" s="156"/>
      <c r="N1048" s="198"/>
      <c r="O1048" s="156"/>
      <c r="P1048" s="156"/>
      <c r="Q1048" s="156"/>
      <c r="R1048" s="156"/>
    </row>
    <row r="1049" spans="1:18" s="139" customFormat="1" ht="12.75" customHeight="1">
      <c r="A1049" s="197"/>
      <c r="B1049" s="197"/>
      <c r="C1049" s="197"/>
      <c r="D1049" s="197"/>
      <c r="E1049" s="204"/>
      <c r="F1049" s="198"/>
      <c r="G1049" s="204"/>
      <c r="H1049" s="204"/>
      <c r="I1049" s="198"/>
      <c r="J1049" s="204"/>
      <c r="K1049" s="198"/>
      <c r="L1049" s="204"/>
      <c r="M1049" s="204"/>
      <c r="N1049" s="198"/>
      <c r="O1049" s="156"/>
      <c r="P1049" s="204"/>
      <c r="Q1049" s="156"/>
      <c r="R1049" s="156"/>
    </row>
    <row r="1050" spans="1:18" s="139" customFormat="1" ht="12.75" customHeight="1">
      <c r="A1050" s="152"/>
      <c r="B1050" s="152"/>
      <c r="C1050" s="197" t="s">
        <v>128</v>
      </c>
      <c r="D1050" s="197"/>
      <c r="E1050" s="204"/>
      <c r="F1050" s="198"/>
      <c r="G1050" s="204"/>
      <c r="H1050" s="204"/>
      <c r="I1050" s="198"/>
      <c r="J1050" s="204"/>
      <c r="K1050" s="198"/>
      <c r="L1050" s="204"/>
      <c r="M1050" s="204"/>
      <c r="N1050" s="198"/>
      <c r="O1050" s="156"/>
      <c r="P1050" s="204"/>
      <c r="Q1050" s="156"/>
      <c r="R1050" s="156"/>
    </row>
    <row r="1051" spans="1:18" s="139" customFormat="1" ht="12.75" customHeight="1">
      <c r="A1051" s="152"/>
      <c r="B1051" s="152"/>
      <c r="C1051" s="152"/>
      <c r="D1051" s="149" t="s">
        <v>201</v>
      </c>
      <c r="E1051" s="196">
        <v>38689</v>
      </c>
      <c r="F1051" s="198">
        <v>11522.3</v>
      </c>
      <c r="G1051" s="196">
        <v>152370</v>
      </c>
      <c r="H1051" s="196">
        <v>21311</v>
      </c>
      <c r="I1051" s="198">
        <v>2695.7</v>
      </c>
      <c r="J1051" s="196">
        <v>3626</v>
      </c>
      <c r="K1051" s="198">
        <v>636.9</v>
      </c>
      <c r="L1051" s="196">
        <v>7252</v>
      </c>
      <c r="M1051" s="196">
        <v>13603</v>
      </c>
      <c r="N1051" s="198">
        <v>8032.2</v>
      </c>
      <c r="O1051" s="156">
        <v>118717</v>
      </c>
      <c r="P1051" s="196">
        <v>149</v>
      </c>
      <c r="Q1051" s="156">
        <v>157.5</v>
      </c>
      <c r="R1051" s="156">
        <v>5090</v>
      </c>
    </row>
    <row r="1052" spans="1:18" s="139" customFormat="1" ht="12.75" customHeight="1">
      <c r="A1052" s="152"/>
      <c r="B1052" s="152"/>
      <c r="C1052" s="152"/>
      <c r="D1052" s="149" t="s">
        <v>202</v>
      </c>
      <c r="E1052" s="196">
        <v>9082</v>
      </c>
      <c r="F1052" s="198">
        <v>1886.8</v>
      </c>
      <c r="G1052" s="196">
        <v>22010</v>
      </c>
      <c r="H1052" s="196">
        <v>6340</v>
      </c>
      <c r="I1052" s="198">
        <v>780.9</v>
      </c>
      <c r="J1052" s="196">
        <v>789</v>
      </c>
      <c r="K1052" s="198">
        <v>147.80000000000001</v>
      </c>
      <c r="L1052" s="196">
        <v>1578</v>
      </c>
      <c r="M1052" s="196">
        <v>1944</v>
      </c>
      <c r="N1052" s="198">
        <v>950.7</v>
      </c>
      <c r="O1052" s="156">
        <v>14037</v>
      </c>
      <c r="P1052" s="196">
        <v>9</v>
      </c>
      <c r="Q1052" s="156">
        <v>7.5</v>
      </c>
      <c r="R1052" s="156">
        <v>55</v>
      </c>
    </row>
    <row r="1053" spans="1:18" s="139" customFormat="1" ht="12.75" customHeight="1">
      <c r="A1053" s="152"/>
      <c r="B1053" s="152"/>
      <c r="C1053" s="152"/>
      <c r="D1053" s="149" t="s">
        <v>203</v>
      </c>
      <c r="E1053" s="196">
        <v>10529</v>
      </c>
      <c r="F1053" s="198">
        <v>2837.7</v>
      </c>
      <c r="G1053" s="196">
        <v>34531</v>
      </c>
      <c r="H1053" s="196">
        <v>6035</v>
      </c>
      <c r="I1053" s="198">
        <v>791</v>
      </c>
      <c r="J1053" s="196">
        <v>1311</v>
      </c>
      <c r="K1053" s="198">
        <v>250.3</v>
      </c>
      <c r="L1053" s="196">
        <v>2622</v>
      </c>
      <c r="M1053" s="196">
        <v>3150</v>
      </c>
      <c r="N1053" s="198">
        <v>1774.5</v>
      </c>
      <c r="O1053" s="156">
        <v>25262</v>
      </c>
      <c r="P1053" s="196">
        <v>33</v>
      </c>
      <c r="Q1053" s="156">
        <v>21.9</v>
      </c>
      <c r="R1053" s="156">
        <v>612</v>
      </c>
    </row>
    <row r="1054" spans="1:18" s="139" customFormat="1" ht="12.75" customHeight="1">
      <c r="A1054" s="152"/>
      <c r="B1054" s="152"/>
      <c r="C1054" s="152"/>
      <c r="D1054" s="149" t="s">
        <v>204</v>
      </c>
      <c r="E1054" s="196">
        <v>9084</v>
      </c>
      <c r="F1054" s="198">
        <v>1866.4</v>
      </c>
      <c r="G1054" s="196">
        <v>21193</v>
      </c>
      <c r="H1054" s="196">
        <v>6389</v>
      </c>
      <c r="I1054" s="198">
        <v>810.3</v>
      </c>
      <c r="J1054" s="196">
        <v>1029</v>
      </c>
      <c r="K1054" s="198">
        <v>191.3</v>
      </c>
      <c r="L1054" s="196">
        <v>2058</v>
      </c>
      <c r="M1054" s="196">
        <v>1653</v>
      </c>
      <c r="N1054" s="198">
        <v>852</v>
      </c>
      <c r="O1054" s="156">
        <v>12339</v>
      </c>
      <c r="P1054" s="196">
        <v>13</v>
      </c>
      <c r="Q1054" s="156">
        <v>12.8</v>
      </c>
      <c r="R1054" s="156">
        <v>407</v>
      </c>
    </row>
    <row r="1055" spans="1:18" s="139" customFormat="1" ht="12.75" customHeight="1">
      <c r="A1055" s="152"/>
      <c r="B1055" s="152"/>
      <c r="C1055" s="197" t="s">
        <v>71</v>
      </c>
      <c r="D1055" s="197"/>
      <c r="E1055" s="156"/>
      <c r="F1055" s="198"/>
      <c r="G1055" s="156"/>
      <c r="H1055" s="156"/>
      <c r="I1055" s="198"/>
      <c r="J1055" s="156"/>
      <c r="K1055" s="198"/>
      <c r="L1055" s="156"/>
      <c r="M1055" s="156"/>
      <c r="N1055" s="198"/>
      <c r="O1055" s="156"/>
      <c r="P1055" s="156"/>
      <c r="Q1055" s="156"/>
      <c r="R1055" s="156"/>
    </row>
    <row r="1056" spans="1:18" s="139" customFormat="1" ht="12.75" customHeight="1">
      <c r="A1056" s="152"/>
      <c r="B1056" s="152"/>
      <c r="C1056" s="152"/>
      <c r="D1056" s="149" t="s">
        <v>205</v>
      </c>
      <c r="E1056" s="196">
        <v>39044</v>
      </c>
      <c r="F1056" s="198">
        <v>6791.4</v>
      </c>
      <c r="G1056" s="196">
        <v>60077</v>
      </c>
      <c r="H1056" s="196">
        <v>29099</v>
      </c>
      <c r="I1056" s="198">
        <v>4045.7</v>
      </c>
      <c r="J1056" s="196">
        <v>6730</v>
      </c>
      <c r="K1056" s="198">
        <v>1408.1</v>
      </c>
      <c r="L1056" s="196">
        <v>13460</v>
      </c>
      <c r="M1056" s="196">
        <v>3188</v>
      </c>
      <c r="N1056" s="198">
        <v>1315.8</v>
      </c>
      <c r="O1056" s="156">
        <v>17255</v>
      </c>
      <c r="P1056" s="196">
        <v>27</v>
      </c>
      <c r="Q1056" s="156">
        <v>21.7</v>
      </c>
      <c r="R1056" s="156">
        <v>263</v>
      </c>
    </row>
    <row r="1057" spans="1:18" s="139" customFormat="1" ht="12.75" customHeight="1">
      <c r="A1057" s="152"/>
      <c r="B1057" s="152"/>
      <c r="C1057" s="152"/>
      <c r="D1057" s="149" t="s">
        <v>201</v>
      </c>
      <c r="E1057" s="196">
        <v>69511</v>
      </c>
      <c r="F1057" s="198">
        <v>12376.2</v>
      </c>
      <c r="G1057" s="196">
        <v>115687</v>
      </c>
      <c r="H1057" s="196">
        <v>52803</v>
      </c>
      <c r="I1057" s="198">
        <v>7177.8</v>
      </c>
      <c r="J1057" s="196">
        <v>9808</v>
      </c>
      <c r="K1057" s="198">
        <v>1968.3</v>
      </c>
      <c r="L1057" s="196">
        <v>19616</v>
      </c>
      <c r="M1057" s="196">
        <v>6855</v>
      </c>
      <c r="N1057" s="198">
        <v>3194.4</v>
      </c>
      <c r="O1057" s="156">
        <v>42723</v>
      </c>
      <c r="P1057" s="196">
        <v>45</v>
      </c>
      <c r="Q1057" s="156">
        <v>35.799999999999997</v>
      </c>
      <c r="R1057" s="156">
        <v>545</v>
      </c>
    </row>
    <row r="1058" spans="1:18" s="139" customFormat="1" ht="12.75" customHeight="1">
      <c r="A1058" s="152"/>
      <c r="B1058" s="152"/>
      <c r="C1058" s="152"/>
      <c r="D1058" s="149" t="s">
        <v>206</v>
      </c>
      <c r="E1058" s="196">
        <v>29898</v>
      </c>
      <c r="F1058" s="198">
        <v>4701.6000000000004</v>
      </c>
      <c r="G1058" s="196">
        <v>42004</v>
      </c>
      <c r="H1058" s="196">
        <v>23906</v>
      </c>
      <c r="I1058" s="198">
        <v>3131.4</v>
      </c>
      <c r="J1058" s="196">
        <v>4367</v>
      </c>
      <c r="K1058" s="198">
        <v>883.8</v>
      </c>
      <c r="L1058" s="196">
        <v>8734</v>
      </c>
      <c r="M1058" s="196">
        <v>1597</v>
      </c>
      <c r="N1058" s="198">
        <v>662.2</v>
      </c>
      <c r="O1058" s="156">
        <v>9053</v>
      </c>
      <c r="P1058" s="196">
        <v>28</v>
      </c>
      <c r="Q1058" s="156">
        <v>24.1</v>
      </c>
      <c r="R1058" s="156">
        <v>311</v>
      </c>
    </row>
    <row r="1059" spans="1:18" s="139" customFormat="1" ht="12.75" customHeight="1">
      <c r="A1059" s="152"/>
      <c r="B1059" s="152"/>
      <c r="C1059" s="152"/>
      <c r="D1059" s="149" t="s">
        <v>207</v>
      </c>
      <c r="E1059" s="196">
        <v>40374</v>
      </c>
      <c r="F1059" s="198">
        <v>6728.5</v>
      </c>
      <c r="G1059" s="196">
        <v>59897</v>
      </c>
      <c r="H1059" s="196">
        <v>30263</v>
      </c>
      <c r="I1059" s="198">
        <v>4093.5</v>
      </c>
      <c r="J1059" s="196">
        <v>7321</v>
      </c>
      <c r="K1059" s="198">
        <v>1524.5</v>
      </c>
      <c r="L1059" s="196">
        <v>14642</v>
      </c>
      <c r="M1059" s="196">
        <v>2750</v>
      </c>
      <c r="N1059" s="198">
        <v>1089.9000000000001</v>
      </c>
      <c r="O1059" s="156">
        <v>14601</v>
      </c>
      <c r="P1059" s="196">
        <v>40</v>
      </c>
      <c r="Q1059" s="156">
        <v>20.6</v>
      </c>
      <c r="R1059" s="156">
        <v>391</v>
      </c>
    </row>
    <row r="1060" spans="1:18" s="139" customFormat="1" ht="12.75" customHeight="1">
      <c r="A1060" s="152"/>
      <c r="B1060" s="152"/>
      <c r="C1060" s="152"/>
      <c r="D1060" s="149" t="s">
        <v>208</v>
      </c>
      <c r="E1060" s="196">
        <v>37463</v>
      </c>
      <c r="F1060" s="198">
        <v>6071.4</v>
      </c>
      <c r="G1060" s="196">
        <v>56053</v>
      </c>
      <c r="H1060" s="196">
        <v>29070</v>
      </c>
      <c r="I1060" s="198">
        <v>3807.5</v>
      </c>
      <c r="J1060" s="196">
        <v>5571</v>
      </c>
      <c r="K1060" s="198">
        <v>1121.5999999999999</v>
      </c>
      <c r="L1060" s="196">
        <v>11142</v>
      </c>
      <c r="M1060" s="196">
        <v>2791</v>
      </c>
      <c r="N1060" s="198">
        <v>1114.7</v>
      </c>
      <c r="O1060" s="156">
        <v>15286</v>
      </c>
      <c r="P1060" s="196">
        <v>31</v>
      </c>
      <c r="Q1060" s="156">
        <v>27.5</v>
      </c>
      <c r="R1060" s="156">
        <v>555</v>
      </c>
    </row>
    <row r="1061" spans="1:18" s="139" customFormat="1" ht="12.75" customHeight="1">
      <c r="A1061" s="152"/>
      <c r="B1061" s="152"/>
      <c r="C1061" s="152"/>
      <c r="D1061" s="149" t="s">
        <v>209</v>
      </c>
      <c r="E1061" s="196">
        <v>18629</v>
      </c>
      <c r="F1061" s="198">
        <v>3940.3</v>
      </c>
      <c r="G1061" s="196">
        <v>40592</v>
      </c>
      <c r="H1061" s="196">
        <v>10567</v>
      </c>
      <c r="I1061" s="198">
        <v>1451.9</v>
      </c>
      <c r="J1061" s="196">
        <v>4041</v>
      </c>
      <c r="K1061" s="198">
        <v>807.7</v>
      </c>
      <c r="L1061" s="196">
        <v>8082</v>
      </c>
      <c r="M1061" s="196">
        <v>4002</v>
      </c>
      <c r="N1061" s="198">
        <v>1668.4</v>
      </c>
      <c r="O1061" s="156">
        <v>21686</v>
      </c>
      <c r="P1061" s="196">
        <v>19</v>
      </c>
      <c r="Q1061" s="156">
        <v>12.4</v>
      </c>
      <c r="R1061" s="156">
        <v>257</v>
      </c>
    </row>
    <row r="1062" spans="1:18" s="139" customFormat="1" ht="12.75" customHeight="1">
      <c r="A1062" s="152"/>
      <c r="B1062" s="152"/>
      <c r="C1062" s="152"/>
      <c r="D1062" s="149" t="s">
        <v>210</v>
      </c>
      <c r="E1062" s="196">
        <v>44082</v>
      </c>
      <c r="F1062" s="198">
        <v>8179.7</v>
      </c>
      <c r="G1062" s="196">
        <v>83102</v>
      </c>
      <c r="H1062" s="196">
        <v>31453</v>
      </c>
      <c r="I1062" s="198">
        <v>4102.2</v>
      </c>
      <c r="J1062" s="196">
        <v>6947</v>
      </c>
      <c r="K1062" s="198">
        <v>1352.3</v>
      </c>
      <c r="L1062" s="196">
        <v>13894</v>
      </c>
      <c r="M1062" s="196">
        <v>5633</v>
      </c>
      <c r="N1062" s="198">
        <v>2662.5</v>
      </c>
      <c r="O1062" s="156">
        <v>36240</v>
      </c>
      <c r="P1062" s="196">
        <v>49</v>
      </c>
      <c r="Q1062" s="156">
        <v>62.7</v>
      </c>
      <c r="R1062" s="156">
        <v>1515</v>
      </c>
    </row>
    <row r="1063" spans="1:18" s="139" customFormat="1" ht="12.75" customHeight="1">
      <c r="A1063" s="152"/>
      <c r="B1063" s="152"/>
      <c r="C1063" s="152"/>
      <c r="D1063" s="149" t="s">
        <v>211</v>
      </c>
      <c r="E1063" s="196">
        <v>37241</v>
      </c>
      <c r="F1063" s="198">
        <v>7705.2</v>
      </c>
      <c r="G1063" s="196">
        <v>79051</v>
      </c>
      <c r="H1063" s="196">
        <v>21223</v>
      </c>
      <c r="I1063" s="198">
        <v>2901.6</v>
      </c>
      <c r="J1063" s="196">
        <v>8305</v>
      </c>
      <c r="K1063" s="198">
        <v>1673.1</v>
      </c>
      <c r="L1063" s="196">
        <v>16610</v>
      </c>
      <c r="M1063" s="196">
        <v>7668</v>
      </c>
      <c r="N1063" s="198">
        <v>3093.4</v>
      </c>
      <c r="O1063" s="156">
        <v>40545</v>
      </c>
      <c r="P1063" s="196">
        <v>45</v>
      </c>
      <c r="Q1063" s="156">
        <v>37.1</v>
      </c>
      <c r="R1063" s="156">
        <v>673</v>
      </c>
    </row>
    <row r="1064" spans="1:18" s="139" customFormat="1" ht="12.75" customHeight="1">
      <c r="A1064" s="152"/>
      <c r="B1064" s="152"/>
      <c r="C1064" s="152"/>
      <c r="D1064" s="149" t="s">
        <v>212</v>
      </c>
      <c r="E1064" s="196">
        <v>40299</v>
      </c>
      <c r="F1064" s="198">
        <v>7091.8</v>
      </c>
      <c r="G1064" s="196">
        <v>65609</v>
      </c>
      <c r="H1064" s="196">
        <v>28574</v>
      </c>
      <c r="I1064" s="198">
        <v>3912</v>
      </c>
      <c r="J1064" s="196">
        <v>7360</v>
      </c>
      <c r="K1064" s="198">
        <v>1469.1</v>
      </c>
      <c r="L1064" s="196">
        <v>14720</v>
      </c>
      <c r="M1064" s="196">
        <v>4336</v>
      </c>
      <c r="N1064" s="198">
        <v>1699.1</v>
      </c>
      <c r="O1064" s="156">
        <v>22139</v>
      </c>
      <c r="P1064" s="196">
        <v>29</v>
      </c>
      <c r="Q1064" s="156">
        <v>11.6</v>
      </c>
      <c r="R1064" s="156">
        <v>176</v>
      </c>
    </row>
    <row r="1065" spans="1:18" s="139" customFormat="1" ht="12.75" customHeight="1">
      <c r="A1065" s="152"/>
      <c r="B1065" s="152"/>
      <c r="C1065" s="152"/>
      <c r="D1065" s="149" t="s">
        <v>213</v>
      </c>
      <c r="E1065" s="196">
        <v>44336</v>
      </c>
      <c r="F1065" s="198">
        <v>7304.9</v>
      </c>
      <c r="G1065" s="196">
        <v>64738</v>
      </c>
      <c r="H1065" s="196">
        <v>34918</v>
      </c>
      <c r="I1065" s="198">
        <v>4717.8999999999996</v>
      </c>
      <c r="J1065" s="196">
        <v>6045</v>
      </c>
      <c r="K1065" s="198">
        <v>1221.7</v>
      </c>
      <c r="L1065" s="196">
        <v>12090</v>
      </c>
      <c r="M1065" s="196">
        <v>3330</v>
      </c>
      <c r="N1065" s="198">
        <v>1344.2</v>
      </c>
      <c r="O1065" s="156">
        <v>17332</v>
      </c>
      <c r="P1065" s="196">
        <v>43</v>
      </c>
      <c r="Q1065" s="156">
        <v>21.1</v>
      </c>
      <c r="R1065" s="156">
        <v>398</v>
      </c>
    </row>
    <row r="1066" spans="1:18" s="139" customFormat="1" ht="12.75" customHeight="1">
      <c r="A1066" s="140"/>
      <c r="B1066" s="140"/>
      <c r="C1066" s="140"/>
      <c r="D1066" s="140"/>
      <c r="E1066" s="156"/>
      <c r="F1066" s="201"/>
      <c r="G1066" s="156"/>
      <c r="H1066" s="156"/>
      <c r="I1066" s="201"/>
      <c r="J1066" s="156"/>
      <c r="K1066" s="201"/>
      <c r="L1066" s="156"/>
      <c r="M1066" s="156"/>
      <c r="N1066" s="201"/>
      <c r="O1066" s="156"/>
      <c r="P1066" s="156"/>
      <c r="Q1066" s="156"/>
      <c r="R1066" s="156"/>
    </row>
    <row r="1067" spans="1:18" s="139" customFormat="1" ht="12.75" customHeight="1">
      <c r="A1067" s="199"/>
      <c r="B1067" s="199"/>
      <c r="C1067" s="199"/>
      <c r="D1067" s="199"/>
      <c r="E1067" s="156"/>
      <c r="F1067" s="201"/>
      <c r="G1067" s="156"/>
      <c r="H1067" s="156"/>
      <c r="I1067" s="201"/>
      <c r="J1067" s="156"/>
      <c r="K1067" s="201"/>
      <c r="L1067" s="156"/>
      <c r="M1067" s="156"/>
      <c r="N1067" s="201"/>
      <c r="O1067" s="156"/>
      <c r="P1067" s="156"/>
      <c r="Q1067" s="156"/>
      <c r="R1067" s="156"/>
    </row>
    <row r="1068" spans="1:18" s="139" customFormat="1" ht="12.75" customHeight="1">
      <c r="A1068" s="152"/>
      <c r="B1068" s="152"/>
      <c r="C1068" s="206"/>
      <c r="D1068" s="206"/>
      <c r="E1068" s="156"/>
      <c r="F1068" s="201"/>
      <c r="G1068" s="156"/>
      <c r="H1068" s="156"/>
      <c r="I1068" s="201"/>
      <c r="J1068" s="156"/>
      <c r="K1068" s="201"/>
      <c r="L1068" s="156"/>
      <c r="M1068" s="156"/>
      <c r="N1068" s="201"/>
      <c r="O1068" s="156"/>
      <c r="P1068" s="156"/>
      <c r="Q1068" s="156"/>
      <c r="R1068" s="156"/>
    </row>
    <row r="1069" spans="1:18" s="139" customFormat="1" ht="12.75" customHeight="1">
      <c r="A1069" s="197" t="s">
        <v>55</v>
      </c>
      <c r="B1069" s="197"/>
      <c r="C1069" s="197"/>
      <c r="D1069" s="197"/>
      <c r="E1069" s="202" t="s">
        <v>396</v>
      </c>
      <c r="F1069" s="201"/>
      <c r="G1069" s="196"/>
      <c r="H1069" s="196"/>
      <c r="I1069" s="201"/>
      <c r="J1069" s="196"/>
      <c r="K1069" s="201"/>
      <c r="L1069" s="196"/>
      <c r="M1069" s="196"/>
      <c r="N1069" s="201"/>
      <c r="O1069" s="156"/>
      <c r="P1069" s="196"/>
      <c r="Q1069" s="156"/>
      <c r="R1069" s="156"/>
    </row>
    <row r="1070" spans="1:18" s="139" customFormat="1" ht="12.75" customHeight="1">
      <c r="A1070" s="197"/>
      <c r="B1070" s="197"/>
      <c r="C1070" s="197"/>
      <c r="D1070" s="197"/>
      <c r="E1070" s="209"/>
      <c r="F1070" s="201"/>
      <c r="G1070" s="196"/>
      <c r="H1070" s="196"/>
      <c r="I1070" s="201"/>
      <c r="J1070" s="196"/>
      <c r="K1070" s="201"/>
      <c r="L1070" s="196"/>
      <c r="M1070" s="196"/>
      <c r="N1070" s="201"/>
      <c r="O1070" s="156"/>
      <c r="P1070" s="196"/>
      <c r="Q1070" s="156"/>
      <c r="R1070" s="156"/>
    </row>
    <row r="1071" spans="1:18" s="139" customFormat="1" ht="12.75" customHeight="1">
      <c r="A1071" s="140" t="s">
        <v>1232</v>
      </c>
      <c r="B1071" s="140"/>
      <c r="C1071" s="140"/>
      <c r="D1071" s="140"/>
      <c r="E1071" s="196">
        <v>307326</v>
      </c>
      <c r="F1071" s="198">
        <v>52519.5</v>
      </c>
      <c r="G1071" s="196">
        <v>502531</v>
      </c>
      <c r="H1071" s="196">
        <v>212752</v>
      </c>
      <c r="I1071" s="198">
        <v>28213.5</v>
      </c>
      <c r="J1071" s="196">
        <v>64635</v>
      </c>
      <c r="K1071" s="198">
        <v>12542.5</v>
      </c>
      <c r="L1071" s="196">
        <v>129270</v>
      </c>
      <c r="M1071" s="196">
        <v>29806</v>
      </c>
      <c r="N1071" s="198">
        <v>11615.6</v>
      </c>
      <c r="O1071" s="156">
        <v>157002</v>
      </c>
      <c r="P1071" s="196">
        <v>133</v>
      </c>
      <c r="Q1071" s="156">
        <v>147.9</v>
      </c>
      <c r="R1071" s="156">
        <v>3507</v>
      </c>
    </row>
    <row r="1072" spans="1:18" s="139" customFormat="1" ht="12.75" customHeight="1">
      <c r="B1072" s="199" t="s">
        <v>1160</v>
      </c>
      <c r="C1072" s="199"/>
      <c r="D1072" s="199"/>
      <c r="E1072" s="196">
        <v>836</v>
      </c>
      <c r="F1072" s="198">
        <v>191.1</v>
      </c>
      <c r="G1072" s="196">
        <v>1533</v>
      </c>
      <c r="H1072" s="196">
        <v>654</v>
      </c>
      <c r="I1072" s="198">
        <v>112.6</v>
      </c>
      <c r="J1072" s="196">
        <v>88</v>
      </c>
      <c r="K1072" s="198">
        <v>20.2</v>
      </c>
      <c r="L1072" s="196">
        <v>176</v>
      </c>
      <c r="M1072" s="196">
        <v>90</v>
      </c>
      <c r="N1072" s="198">
        <v>55.9</v>
      </c>
      <c r="O1072" s="156">
        <v>679</v>
      </c>
      <c r="P1072" s="196">
        <v>4</v>
      </c>
      <c r="Q1072" s="156">
        <v>2.5</v>
      </c>
      <c r="R1072" s="156">
        <v>24</v>
      </c>
    </row>
    <row r="1073" spans="1:18" s="139" customFormat="1" ht="12.75" customHeight="1">
      <c r="B1073" s="199" t="s">
        <v>1159</v>
      </c>
      <c r="C1073" s="199"/>
      <c r="D1073" s="199"/>
      <c r="E1073" s="196">
        <v>38</v>
      </c>
      <c r="F1073" s="198">
        <v>163.30000000000001</v>
      </c>
      <c r="G1073" s="196">
        <v>1623</v>
      </c>
      <c r="H1073" s="196">
        <v>37</v>
      </c>
      <c r="I1073" s="198">
        <v>65</v>
      </c>
      <c r="J1073" s="196">
        <v>63</v>
      </c>
      <c r="K1073" s="198">
        <v>34.4</v>
      </c>
      <c r="L1073" s="196">
        <v>304</v>
      </c>
      <c r="M1073" s="196">
        <v>56</v>
      </c>
      <c r="N1073" s="198">
        <v>62</v>
      </c>
      <c r="O1073" s="156">
        <v>845</v>
      </c>
      <c r="P1073" s="196">
        <v>1</v>
      </c>
      <c r="Q1073" s="156">
        <v>1.8</v>
      </c>
      <c r="R1073" s="156">
        <v>85</v>
      </c>
    </row>
    <row r="1074" spans="1:18" s="139" customFormat="1" ht="12.75" customHeight="1">
      <c r="B1074" s="199"/>
      <c r="C1074" s="199" t="s">
        <v>1156</v>
      </c>
      <c r="D1074" s="199"/>
      <c r="E1074" s="196">
        <v>38</v>
      </c>
      <c r="F1074" s="198">
        <v>9</v>
      </c>
      <c r="G1074" s="196">
        <v>109</v>
      </c>
      <c r="H1074" s="196">
        <v>21</v>
      </c>
      <c r="I1074" s="198">
        <v>2.4</v>
      </c>
      <c r="J1074" s="196">
        <v>5</v>
      </c>
      <c r="K1074" s="198">
        <v>0.7</v>
      </c>
      <c r="L1074" s="196">
        <v>10</v>
      </c>
      <c r="M1074" s="196">
        <v>12</v>
      </c>
      <c r="N1074" s="198">
        <v>5.9</v>
      </c>
      <c r="O1074" s="156">
        <v>78</v>
      </c>
      <c r="P1074" s="196">
        <v>0</v>
      </c>
      <c r="Q1074" s="156">
        <v>0</v>
      </c>
      <c r="R1074" s="156">
        <v>0</v>
      </c>
    </row>
    <row r="1075" spans="1:18" s="139" customFormat="1" ht="12.75" customHeight="1">
      <c r="B1075" s="199" t="s">
        <v>1158</v>
      </c>
      <c r="C1075" s="199"/>
      <c r="D1075" s="199"/>
      <c r="E1075" s="196">
        <v>0</v>
      </c>
      <c r="F1075" s="198">
        <v>0.2</v>
      </c>
      <c r="G1075" s="196">
        <v>10</v>
      </c>
      <c r="H1075" s="196">
        <v>0</v>
      </c>
      <c r="I1075" s="198">
        <v>0</v>
      </c>
      <c r="J1075" s="196">
        <v>0</v>
      </c>
      <c r="K1075" s="198">
        <v>0</v>
      </c>
      <c r="L1075" s="196">
        <v>0</v>
      </c>
      <c r="M1075" s="196">
        <v>0</v>
      </c>
      <c r="N1075" s="198">
        <v>0</v>
      </c>
      <c r="O1075" s="156">
        <v>0</v>
      </c>
      <c r="P1075" s="196">
        <v>0</v>
      </c>
      <c r="Q1075" s="156">
        <v>0.2</v>
      </c>
      <c r="R1075" s="156">
        <v>5</v>
      </c>
    </row>
    <row r="1076" spans="1:18" s="139" customFormat="1" ht="12.75" customHeight="1">
      <c r="B1076" s="199" t="s">
        <v>1157</v>
      </c>
      <c r="C1076" s="199"/>
      <c r="D1076" s="199"/>
      <c r="E1076" s="196">
        <v>35</v>
      </c>
      <c r="F1076" s="198">
        <v>15</v>
      </c>
      <c r="G1076" s="196">
        <v>641</v>
      </c>
      <c r="H1076" s="196">
        <v>29</v>
      </c>
      <c r="I1076" s="198">
        <v>4.9000000000000004</v>
      </c>
      <c r="J1076" s="196">
        <v>1</v>
      </c>
      <c r="K1076" s="198">
        <v>0.2</v>
      </c>
      <c r="L1076" s="196">
        <v>2</v>
      </c>
      <c r="M1076" s="196">
        <v>5</v>
      </c>
      <c r="N1076" s="198">
        <v>9.9</v>
      </c>
      <c r="O1076" s="156">
        <v>605</v>
      </c>
      <c r="P1076" s="196">
        <v>0</v>
      </c>
      <c r="Q1076" s="156">
        <v>0.1</v>
      </c>
      <c r="R1076" s="156">
        <v>5</v>
      </c>
    </row>
    <row r="1077" spans="1:18" s="139" customFormat="1" ht="12.75" customHeight="1">
      <c r="C1077" s="199" t="s">
        <v>1156</v>
      </c>
      <c r="D1077" s="199"/>
      <c r="E1077" s="196">
        <v>1</v>
      </c>
      <c r="F1077" s="198">
        <v>0.1</v>
      </c>
      <c r="G1077" s="196">
        <v>5</v>
      </c>
      <c r="H1077" s="196">
        <v>0</v>
      </c>
      <c r="I1077" s="198">
        <v>0</v>
      </c>
      <c r="J1077" s="196">
        <v>0</v>
      </c>
      <c r="K1077" s="198">
        <v>0</v>
      </c>
      <c r="L1077" s="196">
        <v>0</v>
      </c>
      <c r="M1077" s="196">
        <v>0</v>
      </c>
      <c r="N1077" s="198">
        <v>0</v>
      </c>
      <c r="O1077" s="156">
        <v>0</v>
      </c>
      <c r="P1077" s="196">
        <v>0</v>
      </c>
      <c r="Q1077" s="156">
        <v>0.1</v>
      </c>
      <c r="R1077" s="156">
        <v>5</v>
      </c>
    </row>
    <row r="1078" spans="1:18" s="139" customFormat="1" ht="12.75" customHeight="1">
      <c r="B1078" s="199" t="s">
        <v>1155</v>
      </c>
      <c r="C1078" s="199"/>
      <c r="D1078" s="199"/>
      <c r="E1078" s="196">
        <v>0</v>
      </c>
      <c r="F1078" s="198">
        <v>130</v>
      </c>
      <c r="G1078" s="196">
        <v>1404</v>
      </c>
      <c r="H1078" s="196">
        <v>73</v>
      </c>
      <c r="I1078" s="198">
        <v>62</v>
      </c>
      <c r="J1078" s="196">
        <v>40</v>
      </c>
      <c r="K1078" s="198">
        <v>26.2</v>
      </c>
      <c r="L1078" s="196">
        <v>258</v>
      </c>
      <c r="M1078" s="196">
        <v>5</v>
      </c>
      <c r="N1078" s="198">
        <v>39.4</v>
      </c>
      <c r="O1078" s="156">
        <v>594</v>
      </c>
      <c r="P1078" s="196">
        <v>1</v>
      </c>
      <c r="Q1078" s="156">
        <v>2.4</v>
      </c>
      <c r="R1078" s="156">
        <v>127</v>
      </c>
    </row>
    <row r="1079" spans="1:18" s="139" customFormat="1" ht="12.75" customHeight="1">
      <c r="B1079" s="199" t="s">
        <v>1154</v>
      </c>
      <c r="C1079" s="199"/>
      <c r="D1079" s="199"/>
      <c r="E1079" s="196">
        <v>0</v>
      </c>
      <c r="F1079" s="198">
        <v>0.1</v>
      </c>
      <c r="G1079" s="196">
        <v>5</v>
      </c>
      <c r="H1079" s="196">
        <v>0</v>
      </c>
      <c r="I1079" s="198">
        <v>0</v>
      </c>
      <c r="J1079" s="196">
        <v>0</v>
      </c>
      <c r="K1079" s="198">
        <v>0</v>
      </c>
      <c r="L1079" s="196">
        <v>0</v>
      </c>
      <c r="M1079" s="196">
        <v>0</v>
      </c>
      <c r="N1079" s="198">
        <v>0</v>
      </c>
      <c r="O1079" s="156">
        <v>0</v>
      </c>
      <c r="P1079" s="196">
        <v>0</v>
      </c>
      <c r="Q1079" s="156">
        <v>0.1</v>
      </c>
      <c r="R1079" s="156">
        <v>0</v>
      </c>
    </row>
    <row r="1080" spans="1:18" s="139" customFormat="1" ht="12.75" customHeight="1">
      <c r="A1080" s="140" t="s">
        <v>1257</v>
      </c>
      <c r="B1080" s="140"/>
      <c r="C1080" s="140"/>
      <c r="D1080" s="140"/>
      <c r="E1080" s="196">
        <v>308165</v>
      </c>
      <c r="F1080" s="198">
        <v>52729</v>
      </c>
      <c r="G1080" s="196">
        <v>503647</v>
      </c>
      <c r="H1080" s="196">
        <v>213341</v>
      </c>
      <c r="I1080" s="198">
        <v>28324.3</v>
      </c>
      <c r="J1080" s="196">
        <v>64745</v>
      </c>
      <c r="K1080" s="198">
        <v>12570.8</v>
      </c>
      <c r="L1080" s="196">
        <v>129490</v>
      </c>
      <c r="M1080" s="196">
        <v>29942</v>
      </c>
      <c r="N1080" s="198">
        <v>11684.2</v>
      </c>
      <c r="O1080" s="156">
        <v>157327</v>
      </c>
      <c r="P1080" s="196">
        <v>137</v>
      </c>
      <c r="Q1080" s="156">
        <v>149.69999999999999</v>
      </c>
      <c r="R1080" s="156">
        <v>3489</v>
      </c>
    </row>
    <row r="1081" spans="1:18" s="139" customFormat="1" ht="12.75" customHeight="1">
      <c r="A1081" s="197" t="s">
        <v>67</v>
      </c>
      <c r="B1081" s="197"/>
      <c r="C1081" s="197"/>
      <c r="D1081" s="197"/>
      <c r="E1081" s="196"/>
      <c r="F1081" s="198"/>
      <c r="G1081" s="196"/>
      <c r="H1081" s="196"/>
      <c r="I1081" s="198"/>
      <c r="J1081" s="196"/>
      <c r="K1081" s="198"/>
      <c r="L1081" s="196"/>
      <c r="M1081" s="196"/>
      <c r="N1081" s="198"/>
      <c r="O1081" s="156"/>
      <c r="P1081" s="196"/>
      <c r="Q1081" s="156"/>
      <c r="R1081" s="156"/>
    </row>
    <row r="1082" spans="1:18" s="139" customFormat="1" ht="12.75" customHeight="1">
      <c r="A1082" s="197"/>
      <c r="B1082" s="197"/>
      <c r="C1082" s="197"/>
      <c r="D1082" s="197"/>
      <c r="E1082" s="196"/>
      <c r="F1082" s="198"/>
      <c r="G1082" s="196"/>
      <c r="H1082" s="196"/>
      <c r="I1082" s="198"/>
      <c r="J1082" s="196"/>
      <c r="K1082" s="198"/>
      <c r="L1082" s="196"/>
      <c r="M1082" s="196"/>
      <c r="N1082" s="198"/>
      <c r="O1082" s="156"/>
      <c r="P1082" s="196"/>
      <c r="Q1082" s="156"/>
      <c r="R1082" s="156"/>
    </row>
    <row r="1083" spans="1:18" s="139" customFormat="1" ht="12.75" customHeight="1">
      <c r="A1083" s="152"/>
      <c r="B1083" s="152"/>
      <c r="C1083" s="197" t="s">
        <v>397</v>
      </c>
      <c r="D1083" s="197"/>
      <c r="E1083" s="196"/>
      <c r="F1083" s="198"/>
      <c r="G1083" s="196"/>
      <c r="H1083" s="196"/>
      <c r="I1083" s="198"/>
      <c r="J1083" s="196"/>
      <c r="K1083" s="198"/>
      <c r="L1083" s="196"/>
      <c r="M1083" s="196"/>
      <c r="N1083" s="198"/>
      <c r="O1083" s="156"/>
      <c r="P1083" s="196"/>
      <c r="Q1083" s="156"/>
      <c r="R1083" s="156"/>
    </row>
    <row r="1084" spans="1:18" s="139" customFormat="1" ht="12.75" customHeight="1">
      <c r="A1084" s="152"/>
      <c r="B1084" s="152"/>
      <c r="C1084" s="152"/>
      <c r="D1084" s="149" t="s">
        <v>398</v>
      </c>
      <c r="E1084" s="196">
        <v>83391</v>
      </c>
      <c r="F1084" s="198">
        <v>16095.9</v>
      </c>
      <c r="G1084" s="196">
        <v>172961</v>
      </c>
      <c r="H1084" s="196">
        <v>49691</v>
      </c>
      <c r="I1084" s="198">
        <v>6460.7</v>
      </c>
      <c r="J1084" s="196">
        <v>18843</v>
      </c>
      <c r="K1084" s="198">
        <v>3525.7</v>
      </c>
      <c r="L1084" s="196">
        <v>37686</v>
      </c>
      <c r="M1084" s="196">
        <v>14792</v>
      </c>
      <c r="N1084" s="198">
        <v>6030.6</v>
      </c>
      <c r="O1084" s="156">
        <v>83522</v>
      </c>
      <c r="P1084" s="196">
        <v>65</v>
      </c>
      <c r="Q1084" s="156">
        <v>78.8</v>
      </c>
      <c r="R1084" s="156">
        <v>2062</v>
      </c>
    </row>
    <row r="1085" spans="1:18" s="139" customFormat="1" ht="12.75" customHeight="1">
      <c r="A1085" s="152"/>
      <c r="B1085" s="152"/>
      <c r="C1085" s="197" t="s">
        <v>71</v>
      </c>
      <c r="D1085" s="197"/>
      <c r="E1085" s="196"/>
      <c r="F1085" s="198"/>
      <c r="G1085" s="196"/>
      <c r="H1085" s="196"/>
      <c r="I1085" s="198"/>
      <c r="J1085" s="196"/>
      <c r="K1085" s="198"/>
      <c r="L1085" s="196"/>
      <c r="M1085" s="196"/>
      <c r="N1085" s="198"/>
      <c r="O1085" s="156"/>
      <c r="P1085" s="196"/>
      <c r="Q1085" s="156"/>
      <c r="R1085" s="156"/>
    </row>
    <row r="1086" spans="1:18" s="139" customFormat="1" ht="12.75" customHeight="1">
      <c r="A1086" s="152"/>
      <c r="B1086" s="152"/>
      <c r="C1086" s="152"/>
      <c r="D1086" s="149" t="s">
        <v>399</v>
      </c>
      <c r="E1086" s="196">
        <v>37165</v>
      </c>
      <c r="F1086" s="198">
        <v>5950</v>
      </c>
      <c r="G1086" s="196">
        <v>50069</v>
      </c>
      <c r="H1086" s="196">
        <v>29634</v>
      </c>
      <c r="I1086" s="198">
        <v>4046.2</v>
      </c>
      <c r="J1086" s="196">
        <v>5704</v>
      </c>
      <c r="K1086" s="198">
        <v>1185.3</v>
      </c>
      <c r="L1086" s="196">
        <v>11408</v>
      </c>
      <c r="M1086" s="196">
        <v>1816</v>
      </c>
      <c r="N1086" s="198">
        <v>705</v>
      </c>
      <c r="O1086" s="156">
        <v>8875</v>
      </c>
      <c r="P1086" s="196">
        <v>11</v>
      </c>
      <c r="Q1086" s="156">
        <v>13.6</v>
      </c>
      <c r="R1086" s="156">
        <v>152</v>
      </c>
    </row>
    <row r="1087" spans="1:18" s="139" customFormat="1" ht="12.75" customHeight="1">
      <c r="A1087" s="152"/>
      <c r="B1087" s="152"/>
      <c r="C1087" s="152"/>
      <c r="D1087" s="149" t="s">
        <v>400</v>
      </c>
      <c r="E1087" s="196">
        <v>42470</v>
      </c>
      <c r="F1087" s="198">
        <v>7021.7</v>
      </c>
      <c r="G1087" s="196">
        <v>68470</v>
      </c>
      <c r="H1087" s="196">
        <v>27797</v>
      </c>
      <c r="I1087" s="198">
        <v>3566.9</v>
      </c>
      <c r="J1087" s="196">
        <v>10745</v>
      </c>
      <c r="K1087" s="198">
        <v>2033</v>
      </c>
      <c r="L1087" s="196">
        <v>21490</v>
      </c>
      <c r="M1087" s="196">
        <v>3913</v>
      </c>
      <c r="N1087" s="198">
        <v>1407</v>
      </c>
      <c r="O1087" s="156">
        <v>18776</v>
      </c>
      <c r="P1087" s="196">
        <v>15</v>
      </c>
      <c r="Q1087" s="156">
        <v>14.9</v>
      </c>
      <c r="R1087" s="156">
        <v>407</v>
      </c>
    </row>
    <row r="1088" spans="1:18" s="139" customFormat="1" ht="12.75" customHeight="1">
      <c r="A1088" s="152"/>
      <c r="B1088" s="152"/>
      <c r="C1088" s="152"/>
      <c r="D1088" s="149" t="s">
        <v>401</v>
      </c>
      <c r="E1088" s="196">
        <v>65790</v>
      </c>
      <c r="F1088" s="198">
        <v>10724.6</v>
      </c>
      <c r="G1088" s="196">
        <v>95731</v>
      </c>
      <c r="H1088" s="196">
        <v>48240</v>
      </c>
      <c r="I1088" s="198">
        <v>6485.7</v>
      </c>
      <c r="J1088" s="196">
        <v>12974</v>
      </c>
      <c r="K1088" s="198">
        <v>2568.1</v>
      </c>
      <c r="L1088" s="196">
        <v>25948</v>
      </c>
      <c r="M1088" s="196">
        <v>4555</v>
      </c>
      <c r="N1088" s="198">
        <v>1662.6</v>
      </c>
      <c r="O1088" s="156">
        <v>21420</v>
      </c>
      <c r="P1088" s="196">
        <v>21</v>
      </c>
      <c r="Q1088" s="156">
        <v>8.3000000000000007</v>
      </c>
      <c r="R1088" s="156">
        <v>123</v>
      </c>
    </row>
    <row r="1089" spans="1:18" s="139" customFormat="1" ht="12.75" customHeight="1">
      <c r="A1089" s="152"/>
      <c r="B1089" s="152"/>
      <c r="C1089" s="152"/>
      <c r="D1089" s="149" t="s">
        <v>402</v>
      </c>
      <c r="E1089" s="196">
        <v>47664</v>
      </c>
      <c r="F1089" s="198">
        <v>7851.4</v>
      </c>
      <c r="G1089" s="196">
        <v>72849</v>
      </c>
      <c r="H1089" s="196">
        <v>34505</v>
      </c>
      <c r="I1089" s="198">
        <v>4595.7</v>
      </c>
      <c r="J1089" s="196">
        <v>9737</v>
      </c>
      <c r="K1089" s="198">
        <v>1868.8</v>
      </c>
      <c r="L1089" s="196">
        <v>19474</v>
      </c>
      <c r="M1089" s="196">
        <v>3402</v>
      </c>
      <c r="N1089" s="198">
        <v>1369.1</v>
      </c>
      <c r="O1089" s="156">
        <v>18396</v>
      </c>
      <c r="P1089" s="196">
        <v>20</v>
      </c>
      <c r="Q1089" s="156">
        <v>17.8</v>
      </c>
      <c r="R1089" s="156">
        <v>474</v>
      </c>
    </row>
    <row r="1090" spans="1:18" s="139" customFormat="1" ht="12.75" customHeight="1">
      <c r="A1090" s="152"/>
      <c r="B1090" s="152"/>
      <c r="C1090" s="152"/>
      <c r="D1090" s="149" t="s">
        <v>403</v>
      </c>
      <c r="E1090" s="196">
        <v>31685</v>
      </c>
      <c r="F1090" s="198">
        <v>5085.3</v>
      </c>
      <c r="G1090" s="196">
        <v>43567</v>
      </c>
      <c r="H1090" s="196">
        <v>23474</v>
      </c>
      <c r="I1090" s="198">
        <v>3169.1</v>
      </c>
      <c r="J1090" s="196">
        <v>6742</v>
      </c>
      <c r="K1090" s="198">
        <v>1389.9</v>
      </c>
      <c r="L1090" s="196">
        <v>13484</v>
      </c>
      <c r="M1090" s="196">
        <v>1464</v>
      </c>
      <c r="N1090" s="198">
        <v>510</v>
      </c>
      <c r="O1090" s="156">
        <v>6338</v>
      </c>
      <c r="P1090" s="196">
        <v>5</v>
      </c>
      <c r="Q1090" s="156">
        <v>16.3</v>
      </c>
      <c r="R1090" s="156">
        <v>271</v>
      </c>
    </row>
    <row r="1091" spans="1:18" s="139" customFormat="1" ht="12.75" customHeight="1">
      <c r="A1091" s="152"/>
      <c r="B1091" s="152"/>
      <c r="C1091" s="152"/>
      <c r="D1091" s="149"/>
      <c r="E1091" s="156"/>
      <c r="F1091" s="201"/>
      <c r="G1091" s="156"/>
      <c r="H1091" s="156"/>
      <c r="I1091" s="201"/>
      <c r="J1091" s="156"/>
      <c r="K1091" s="201"/>
      <c r="L1091" s="156"/>
      <c r="M1091" s="156"/>
      <c r="N1091" s="201"/>
      <c r="O1091" s="156"/>
      <c r="P1091" s="156"/>
      <c r="Q1091" s="156"/>
      <c r="R1091" s="156"/>
    </row>
    <row r="1092" spans="1:18" s="139" customFormat="1" ht="12.75" customHeight="1">
      <c r="A1092" s="152"/>
      <c r="B1092" s="152"/>
      <c r="C1092" s="152"/>
      <c r="D1092" s="149"/>
      <c r="E1092" s="196"/>
      <c r="F1092" s="201"/>
      <c r="G1092" s="196"/>
      <c r="H1092" s="196"/>
      <c r="I1092" s="201"/>
      <c r="J1092" s="196"/>
      <c r="K1092" s="201"/>
      <c r="L1092" s="196"/>
      <c r="M1092" s="196"/>
      <c r="N1092" s="201"/>
      <c r="O1092" s="156"/>
      <c r="P1092" s="196"/>
      <c r="Q1092" s="156"/>
      <c r="R1092" s="156"/>
    </row>
    <row r="1093" spans="1:18" s="139" customFormat="1" ht="12.75" customHeight="1">
      <c r="A1093" s="152"/>
      <c r="B1093" s="152"/>
      <c r="C1093" s="194"/>
      <c r="D1093" s="194"/>
      <c r="E1093" s="196"/>
      <c r="F1093" s="201"/>
      <c r="G1093" s="196"/>
      <c r="H1093" s="196"/>
      <c r="I1093" s="201"/>
      <c r="J1093" s="196"/>
      <c r="K1093" s="201"/>
      <c r="L1093" s="196"/>
      <c r="M1093" s="196"/>
      <c r="N1093" s="201"/>
      <c r="O1093" s="156"/>
      <c r="P1093" s="196"/>
      <c r="Q1093" s="156"/>
      <c r="R1093" s="156"/>
    </row>
    <row r="1094" spans="1:18" s="139" customFormat="1" ht="12.75" customHeight="1">
      <c r="A1094" s="197" t="s">
        <v>55</v>
      </c>
      <c r="B1094" s="197"/>
      <c r="C1094" s="197"/>
      <c r="D1094" s="197"/>
      <c r="E1094" s="202" t="s">
        <v>214</v>
      </c>
      <c r="F1094" s="201"/>
      <c r="G1094" s="203"/>
      <c r="H1094" s="203"/>
      <c r="I1094" s="201"/>
      <c r="J1094" s="203"/>
      <c r="K1094" s="201"/>
      <c r="L1094" s="203"/>
      <c r="M1094" s="203"/>
      <c r="N1094" s="201"/>
      <c r="O1094" s="156"/>
      <c r="P1094" s="203"/>
      <c r="Q1094" s="156"/>
      <c r="R1094" s="156"/>
    </row>
    <row r="1095" spans="1:18" s="139" customFormat="1" ht="12.75" customHeight="1">
      <c r="A1095" s="197"/>
      <c r="B1095" s="197"/>
      <c r="C1095" s="197"/>
      <c r="D1095" s="197"/>
      <c r="E1095" s="156"/>
      <c r="F1095" s="201"/>
      <c r="G1095" s="204"/>
      <c r="H1095" s="204"/>
      <c r="I1095" s="201"/>
      <c r="J1095" s="204"/>
      <c r="K1095" s="201"/>
      <c r="L1095" s="204"/>
      <c r="M1095" s="204"/>
      <c r="N1095" s="201"/>
      <c r="O1095" s="156"/>
      <c r="P1095" s="204"/>
      <c r="Q1095" s="156"/>
      <c r="R1095" s="156"/>
    </row>
    <row r="1096" spans="1:18" s="139" customFormat="1" ht="12.75" customHeight="1">
      <c r="A1096" s="140" t="s">
        <v>1232</v>
      </c>
      <c r="B1096" s="140"/>
      <c r="C1096" s="140"/>
      <c r="D1096" s="140"/>
      <c r="E1096" s="196">
        <v>330356</v>
      </c>
      <c r="F1096" s="196">
        <v>142715.9</v>
      </c>
      <c r="G1096" s="196">
        <v>1953065</v>
      </c>
      <c r="H1096" s="196">
        <v>171177</v>
      </c>
      <c r="I1096" s="196">
        <v>20967.900000000001</v>
      </c>
      <c r="J1096" s="196">
        <v>17437</v>
      </c>
      <c r="K1096" s="196">
        <v>3370.8</v>
      </c>
      <c r="L1096" s="196">
        <v>34874</v>
      </c>
      <c r="M1096" s="196">
        <v>141069</v>
      </c>
      <c r="N1096" s="196">
        <v>117209.2</v>
      </c>
      <c r="O1096" s="196">
        <v>1717985</v>
      </c>
      <c r="P1096" s="196">
        <v>673</v>
      </c>
      <c r="Q1096" s="196">
        <v>1167.9000000000001</v>
      </c>
      <c r="R1096" s="196">
        <v>29029</v>
      </c>
    </row>
    <row r="1097" spans="1:18" s="139" customFormat="1" ht="12.75" customHeight="1">
      <c r="B1097" s="199" t="s">
        <v>1160</v>
      </c>
      <c r="C1097" s="199"/>
      <c r="D1097" s="199"/>
      <c r="E1097" s="196">
        <v>1868</v>
      </c>
      <c r="F1097" s="196">
        <v>1004.9</v>
      </c>
      <c r="G1097" s="196">
        <v>14134</v>
      </c>
      <c r="H1097" s="196">
        <v>1094</v>
      </c>
      <c r="I1097" s="196">
        <v>151.9</v>
      </c>
      <c r="J1097" s="196">
        <v>79</v>
      </c>
      <c r="K1097" s="196">
        <v>15.9</v>
      </c>
      <c r="L1097" s="196">
        <v>158</v>
      </c>
      <c r="M1097" s="196">
        <v>683</v>
      </c>
      <c r="N1097" s="196">
        <v>803.3</v>
      </c>
      <c r="O1097" s="196">
        <v>12010</v>
      </c>
      <c r="P1097" s="196">
        <v>12</v>
      </c>
      <c r="Q1097" s="196">
        <v>33.799999999999997</v>
      </c>
      <c r="R1097" s="196">
        <v>872</v>
      </c>
    </row>
    <row r="1098" spans="1:18" s="139" customFormat="1" ht="12.75" customHeight="1">
      <c r="B1098" s="199" t="s">
        <v>1159</v>
      </c>
      <c r="C1098" s="199"/>
      <c r="D1098" s="199"/>
      <c r="E1098" s="196">
        <v>39</v>
      </c>
      <c r="F1098" s="196">
        <v>793</v>
      </c>
      <c r="G1098" s="196">
        <v>10413</v>
      </c>
      <c r="H1098" s="196">
        <v>29</v>
      </c>
      <c r="I1098" s="196">
        <v>51.3</v>
      </c>
      <c r="J1098" s="196">
        <v>37</v>
      </c>
      <c r="K1098" s="196">
        <v>12.7</v>
      </c>
      <c r="L1098" s="196">
        <v>114</v>
      </c>
      <c r="M1098" s="196">
        <v>32</v>
      </c>
      <c r="N1098" s="196">
        <v>718.5</v>
      </c>
      <c r="O1098" s="196">
        <v>9776</v>
      </c>
      <c r="P1098" s="196">
        <v>8</v>
      </c>
      <c r="Q1098" s="196">
        <v>10.4</v>
      </c>
      <c r="R1098" s="196">
        <v>218</v>
      </c>
    </row>
    <row r="1099" spans="1:18" s="139" customFormat="1" ht="12.75" customHeight="1">
      <c r="B1099" s="199"/>
      <c r="C1099" s="199" t="s">
        <v>1156</v>
      </c>
      <c r="D1099" s="199"/>
      <c r="E1099" s="196">
        <v>39</v>
      </c>
      <c r="F1099" s="196">
        <v>27.5</v>
      </c>
      <c r="G1099" s="196">
        <v>489</v>
      </c>
      <c r="H1099" s="196">
        <v>16</v>
      </c>
      <c r="I1099" s="196">
        <v>2.2000000000000002</v>
      </c>
      <c r="J1099" s="196">
        <v>3</v>
      </c>
      <c r="K1099" s="196">
        <v>0.8</v>
      </c>
      <c r="L1099" s="196">
        <v>6</v>
      </c>
      <c r="M1099" s="196">
        <v>18</v>
      </c>
      <c r="N1099" s="196">
        <v>17.7</v>
      </c>
      <c r="O1099" s="196">
        <v>303</v>
      </c>
      <c r="P1099" s="196">
        <v>2</v>
      </c>
      <c r="Q1099" s="196">
        <v>6.7</v>
      </c>
      <c r="R1099" s="196">
        <v>164</v>
      </c>
    </row>
    <row r="1100" spans="1:18" s="139" customFormat="1" ht="12.75" customHeight="1">
      <c r="B1100" s="199" t="s">
        <v>1158</v>
      </c>
      <c r="C1100" s="199"/>
      <c r="D1100" s="199"/>
      <c r="E1100" s="196">
        <v>2</v>
      </c>
      <c r="F1100" s="196">
        <v>0.7</v>
      </c>
      <c r="G1100" s="196">
        <v>6</v>
      </c>
      <c r="H1100" s="196">
        <v>0</v>
      </c>
      <c r="I1100" s="196">
        <v>0</v>
      </c>
      <c r="J1100" s="196">
        <v>0</v>
      </c>
      <c r="K1100" s="196">
        <v>0</v>
      </c>
      <c r="L1100" s="196">
        <v>0</v>
      </c>
      <c r="M1100" s="196">
        <v>0</v>
      </c>
      <c r="N1100" s="196">
        <v>0</v>
      </c>
      <c r="O1100" s="196">
        <v>0</v>
      </c>
      <c r="P1100" s="196">
        <v>2</v>
      </c>
      <c r="Q1100" s="196">
        <v>0.7</v>
      </c>
      <c r="R1100" s="196">
        <v>6</v>
      </c>
    </row>
    <row r="1101" spans="1:18" s="139" customFormat="1" ht="12.75" customHeight="1">
      <c r="B1101" s="199" t="s">
        <v>1157</v>
      </c>
      <c r="C1101" s="199"/>
      <c r="D1101" s="199"/>
      <c r="E1101" s="196">
        <v>213</v>
      </c>
      <c r="F1101" s="196">
        <v>45.5</v>
      </c>
      <c r="G1101" s="196">
        <v>532</v>
      </c>
      <c r="H1101" s="196">
        <v>180</v>
      </c>
      <c r="I1101" s="196">
        <v>19.3</v>
      </c>
      <c r="J1101" s="196">
        <v>8</v>
      </c>
      <c r="K1101" s="196">
        <v>1.4</v>
      </c>
      <c r="L1101" s="196">
        <v>16</v>
      </c>
      <c r="M1101" s="196">
        <v>25</v>
      </c>
      <c r="N1101" s="196">
        <v>24.8</v>
      </c>
      <c r="O1101" s="196">
        <v>336</v>
      </c>
      <c r="P1101" s="196">
        <v>0</v>
      </c>
      <c r="Q1101" s="196">
        <v>0</v>
      </c>
      <c r="R1101" s="196">
        <v>0</v>
      </c>
    </row>
    <row r="1102" spans="1:18" s="139" customFormat="1" ht="12.75" customHeight="1">
      <c r="C1102" s="199" t="s">
        <v>1156</v>
      </c>
      <c r="D1102" s="199"/>
      <c r="E1102" s="196">
        <v>6</v>
      </c>
      <c r="F1102" s="196">
        <v>2.2999999999999998</v>
      </c>
      <c r="G1102" s="196">
        <v>25</v>
      </c>
      <c r="H1102" s="196">
        <v>3</v>
      </c>
      <c r="I1102" s="196">
        <v>0.9</v>
      </c>
      <c r="J1102" s="196">
        <v>1</v>
      </c>
      <c r="K1102" s="196">
        <v>0.1</v>
      </c>
      <c r="L1102" s="196">
        <v>2</v>
      </c>
      <c r="M1102" s="196">
        <v>2</v>
      </c>
      <c r="N1102" s="196">
        <v>1.3</v>
      </c>
      <c r="O1102" s="196">
        <v>20</v>
      </c>
      <c r="P1102" s="196">
        <v>0</v>
      </c>
      <c r="Q1102" s="196">
        <v>0</v>
      </c>
      <c r="R1102" s="196">
        <v>0</v>
      </c>
    </row>
    <row r="1103" spans="1:18" s="139" customFormat="1" ht="12.75" customHeight="1">
      <c r="B1103" s="199" t="s">
        <v>1155</v>
      </c>
      <c r="C1103" s="199"/>
      <c r="D1103" s="199"/>
      <c r="E1103" s="196">
        <v>0</v>
      </c>
      <c r="F1103" s="196">
        <v>660.8</v>
      </c>
      <c r="G1103" s="196">
        <v>8983</v>
      </c>
      <c r="H1103" s="196">
        <v>40</v>
      </c>
      <c r="I1103" s="196">
        <v>41.6</v>
      </c>
      <c r="J1103" s="196">
        <v>17</v>
      </c>
      <c r="K1103" s="196">
        <v>6.9</v>
      </c>
      <c r="L1103" s="196">
        <v>74</v>
      </c>
      <c r="M1103" s="196">
        <v>4</v>
      </c>
      <c r="N1103" s="196">
        <v>608.6</v>
      </c>
      <c r="O1103" s="196">
        <v>8537</v>
      </c>
      <c r="P1103" s="196">
        <v>6</v>
      </c>
      <c r="Q1103" s="196">
        <v>3.7</v>
      </c>
      <c r="R1103" s="196">
        <v>56</v>
      </c>
    </row>
    <row r="1104" spans="1:18" s="139" customFormat="1" ht="12.75" customHeight="1">
      <c r="B1104" s="199" t="s">
        <v>1154</v>
      </c>
      <c r="C1104" s="199"/>
      <c r="D1104" s="199"/>
      <c r="E1104" s="196">
        <v>0</v>
      </c>
      <c r="F1104" s="196">
        <v>0</v>
      </c>
      <c r="G1104" s="196">
        <v>0</v>
      </c>
      <c r="H1104" s="196">
        <v>0</v>
      </c>
      <c r="I1104" s="196">
        <v>0</v>
      </c>
      <c r="J1104" s="196">
        <v>0</v>
      </c>
      <c r="K1104" s="196">
        <v>0</v>
      </c>
      <c r="L1104" s="196">
        <v>0</v>
      </c>
      <c r="M1104" s="196">
        <v>0</v>
      </c>
      <c r="N1104" s="196">
        <v>0</v>
      </c>
      <c r="O1104" s="196">
        <v>0</v>
      </c>
      <c r="P1104" s="196">
        <v>0</v>
      </c>
      <c r="Q1104" s="196">
        <v>0</v>
      </c>
      <c r="R1104" s="196">
        <v>0</v>
      </c>
    </row>
    <row r="1105" spans="1:18" s="139" customFormat="1" ht="12.75" customHeight="1">
      <c r="A1105" s="140" t="s">
        <v>1257</v>
      </c>
      <c r="B1105" s="140"/>
      <c r="C1105" s="140"/>
      <c r="D1105" s="140"/>
      <c r="E1105" s="196">
        <v>332052</v>
      </c>
      <c r="F1105" s="196">
        <v>143808.29999999999</v>
      </c>
      <c r="G1105" s="196">
        <v>1968103</v>
      </c>
      <c r="H1105" s="196">
        <v>172080</v>
      </c>
      <c r="I1105" s="196">
        <v>21110.3</v>
      </c>
      <c r="J1105" s="196">
        <v>17528</v>
      </c>
      <c r="K1105" s="196">
        <v>3391.1</v>
      </c>
      <c r="L1105" s="196">
        <v>35056</v>
      </c>
      <c r="M1105" s="196">
        <v>141755</v>
      </c>
      <c r="N1105" s="196">
        <v>118097.7</v>
      </c>
      <c r="O1105" s="196">
        <v>1730898</v>
      </c>
      <c r="P1105" s="196">
        <v>689</v>
      </c>
      <c r="Q1105" s="196">
        <v>1209.2</v>
      </c>
      <c r="R1105" s="196">
        <v>30069</v>
      </c>
    </row>
    <row r="1106" spans="1:18" s="139" customFormat="1" ht="12.75" customHeight="1">
      <c r="A1106" s="197"/>
      <c r="B1106" s="197"/>
      <c r="C1106" s="197"/>
      <c r="D1106" s="197"/>
      <c r="E1106" s="196"/>
      <c r="F1106" s="201"/>
      <c r="G1106" s="196"/>
      <c r="H1106" s="196"/>
      <c r="I1106" s="201"/>
      <c r="J1106" s="196"/>
      <c r="K1106" s="201"/>
      <c r="L1106" s="196"/>
      <c r="M1106" s="196"/>
      <c r="N1106" s="201"/>
      <c r="O1106" s="156"/>
      <c r="P1106" s="196"/>
      <c r="Q1106" s="156"/>
      <c r="R1106" s="156"/>
    </row>
    <row r="1107" spans="1:18" s="139" customFormat="1" ht="12.75" customHeight="1">
      <c r="A1107" s="197"/>
      <c r="B1107" s="197"/>
      <c r="C1107" s="197"/>
      <c r="D1107" s="197"/>
      <c r="E1107" s="196"/>
      <c r="F1107" s="201"/>
      <c r="G1107" s="196"/>
      <c r="H1107" s="196"/>
      <c r="I1107" s="201"/>
      <c r="J1107" s="196"/>
      <c r="K1107" s="201"/>
      <c r="L1107" s="196"/>
      <c r="M1107" s="196"/>
      <c r="N1107" s="201"/>
      <c r="O1107" s="156"/>
      <c r="P1107" s="196"/>
      <c r="Q1107" s="156"/>
      <c r="R1107" s="156"/>
    </row>
    <row r="1108" spans="1:18" s="139" customFormat="1" ht="12.75" customHeight="1">
      <c r="A1108" s="152"/>
      <c r="B1108" s="152"/>
      <c r="C1108" s="194"/>
      <c r="D1108" s="194"/>
      <c r="E1108" s="196"/>
      <c r="F1108" s="201"/>
      <c r="G1108" s="196"/>
      <c r="H1108" s="196"/>
      <c r="I1108" s="201"/>
      <c r="J1108" s="196"/>
      <c r="K1108" s="201"/>
      <c r="L1108" s="196"/>
      <c r="M1108" s="196"/>
      <c r="N1108" s="201"/>
      <c r="O1108" s="156"/>
      <c r="P1108" s="196"/>
      <c r="Q1108" s="156"/>
      <c r="R1108" s="156"/>
    </row>
    <row r="1109" spans="1:18" s="139" customFormat="1" ht="12.75" customHeight="1">
      <c r="A1109" s="197" t="s">
        <v>55</v>
      </c>
      <c r="B1109" s="197"/>
      <c r="C1109" s="197"/>
      <c r="D1109" s="197"/>
      <c r="E1109" s="214" t="s">
        <v>215</v>
      </c>
      <c r="F1109" s="201"/>
      <c r="G1109" s="196"/>
      <c r="H1109" s="196"/>
      <c r="I1109" s="201"/>
      <c r="J1109" s="196"/>
      <c r="K1109" s="201"/>
      <c r="L1109" s="196"/>
      <c r="M1109" s="196"/>
      <c r="N1109" s="201"/>
      <c r="O1109" s="156"/>
      <c r="P1109" s="196"/>
      <c r="Q1109" s="156"/>
      <c r="R1109" s="156"/>
    </row>
    <row r="1110" spans="1:18" s="139" customFormat="1" ht="12.75" customHeight="1">
      <c r="A1110" s="197"/>
      <c r="B1110" s="197"/>
      <c r="C1110" s="197"/>
      <c r="D1110" s="197"/>
      <c r="E1110" s="196"/>
      <c r="F1110" s="201"/>
      <c r="G1110" s="196"/>
      <c r="H1110" s="196"/>
      <c r="I1110" s="201"/>
      <c r="J1110" s="196"/>
      <c r="K1110" s="201"/>
      <c r="L1110" s="196"/>
      <c r="M1110" s="196"/>
      <c r="N1110" s="201"/>
      <c r="O1110" s="156"/>
      <c r="P1110" s="196"/>
      <c r="Q1110" s="156"/>
      <c r="R1110" s="156"/>
    </row>
    <row r="1111" spans="1:18" s="139" customFormat="1" ht="12.75" customHeight="1">
      <c r="A1111" s="140" t="s">
        <v>1232</v>
      </c>
      <c r="B1111" s="140"/>
      <c r="C1111" s="140"/>
      <c r="D1111" s="140"/>
      <c r="E1111" s="196">
        <v>683019</v>
      </c>
      <c r="F1111" s="198">
        <v>113011.1</v>
      </c>
      <c r="G1111" s="196">
        <v>1317082</v>
      </c>
      <c r="H1111" s="196">
        <v>527821</v>
      </c>
      <c r="I1111" s="198">
        <v>60430.6</v>
      </c>
      <c r="J1111" s="196">
        <v>67547</v>
      </c>
      <c r="K1111" s="198">
        <v>11962.1</v>
      </c>
      <c r="L1111" s="196">
        <v>135094</v>
      </c>
      <c r="M1111" s="196">
        <v>87249</v>
      </c>
      <c r="N1111" s="198">
        <v>40197.300000000003</v>
      </c>
      <c r="O1111" s="156">
        <v>642575</v>
      </c>
      <c r="P1111" s="196">
        <v>402</v>
      </c>
      <c r="Q1111" s="156">
        <v>421.2</v>
      </c>
      <c r="R1111" s="156">
        <v>11592</v>
      </c>
    </row>
    <row r="1112" spans="1:18" s="139" customFormat="1" ht="12.75" customHeight="1">
      <c r="B1112" s="199" t="s">
        <v>1160</v>
      </c>
      <c r="C1112" s="199"/>
      <c r="D1112" s="199"/>
      <c r="E1112" s="196">
        <v>5843</v>
      </c>
      <c r="F1112" s="198">
        <v>1143.5</v>
      </c>
      <c r="G1112" s="196">
        <v>11519</v>
      </c>
      <c r="H1112" s="196">
        <v>5083</v>
      </c>
      <c r="I1112" s="198">
        <v>686.1</v>
      </c>
      <c r="J1112" s="196">
        <v>281</v>
      </c>
      <c r="K1112" s="198">
        <v>55.2</v>
      </c>
      <c r="L1112" s="196">
        <v>562</v>
      </c>
      <c r="M1112" s="196">
        <v>474</v>
      </c>
      <c r="N1112" s="198">
        <v>390.8</v>
      </c>
      <c r="O1112" s="156">
        <v>5487</v>
      </c>
      <c r="P1112" s="196">
        <v>5</v>
      </c>
      <c r="Q1112" s="156">
        <v>11.5</v>
      </c>
      <c r="R1112" s="156">
        <v>387</v>
      </c>
    </row>
    <row r="1113" spans="1:18" s="139" customFormat="1" ht="12.75" customHeight="1">
      <c r="B1113" s="199" t="s">
        <v>1159</v>
      </c>
      <c r="C1113" s="199"/>
      <c r="D1113" s="199"/>
      <c r="E1113" s="196">
        <v>257</v>
      </c>
      <c r="F1113" s="198">
        <v>394.6</v>
      </c>
      <c r="G1113" s="196">
        <v>4622</v>
      </c>
      <c r="H1113" s="196">
        <v>158</v>
      </c>
      <c r="I1113" s="198">
        <v>134.6</v>
      </c>
      <c r="J1113" s="196">
        <v>120</v>
      </c>
      <c r="K1113" s="198">
        <v>38.4</v>
      </c>
      <c r="L1113" s="196">
        <v>376</v>
      </c>
      <c r="M1113" s="196">
        <v>126</v>
      </c>
      <c r="N1113" s="198">
        <v>214.6</v>
      </c>
      <c r="O1113" s="156">
        <v>3146</v>
      </c>
      <c r="P1113" s="196">
        <v>11</v>
      </c>
      <c r="Q1113" s="156">
        <v>7</v>
      </c>
      <c r="R1113" s="156">
        <v>189</v>
      </c>
    </row>
    <row r="1114" spans="1:18" s="139" customFormat="1" ht="12.75" customHeight="1">
      <c r="B1114" s="199"/>
      <c r="C1114" s="199" t="s">
        <v>1156</v>
      </c>
      <c r="D1114" s="199"/>
      <c r="E1114" s="196">
        <v>257</v>
      </c>
      <c r="F1114" s="198">
        <v>82.8</v>
      </c>
      <c r="G1114" s="196">
        <v>1004</v>
      </c>
      <c r="H1114" s="196">
        <v>133</v>
      </c>
      <c r="I1114" s="198">
        <v>20.3</v>
      </c>
      <c r="J1114" s="196">
        <v>25</v>
      </c>
      <c r="K1114" s="198">
        <v>4.9000000000000004</v>
      </c>
      <c r="L1114" s="196">
        <v>50</v>
      </c>
      <c r="M1114" s="196">
        <v>94</v>
      </c>
      <c r="N1114" s="198">
        <v>55.4</v>
      </c>
      <c r="O1114" s="156">
        <v>756</v>
      </c>
      <c r="P1114" s="196">
        <v>5</v>
      </c>
      <c r="Q1114" s="156">
        <v>2.2000000000000002</v>
      </c>
      <c r="R1114" s="156">
        <v>65</v>
      </c>
    </row>
    <row r="1115" spans="1:18" s="139" customFormat="1" ht="12.75" customHeight="1">
      <c r="B1115" s="199" t="s">
        <v>1158</v>
      </c>
      <c r="C1115" s="199"/>
      <c r="D1115" s="199"/>
      <c r="E1115" s="196">
        <v>7</v>
      </c>
      <c r="F1115" s="198">
        <v>9.9</v>
      </c>
      <c r="G1115" s="196">
        <v>125</v>
      </c>
      <c r="H1115" s="196">
        <v>0</v>
      </c>
      <c r="I1115" s="198">
        <v>0</v>
      </c>
      <c r="J1115" s="196">
        <v>0</v>
      </c>
      <c r="K1115" s="198">
        <v>0</v>
      </c>
      <c r="L1115" s="196">
        <v>0</v>
      </c>
      <c r="M1115" s="196">
        <v>0</v>
      </c>
      <c r="N1115" s="198">
        <v>0</v>
      </c>
      <c r="O1115" s="156">
        <v>0</v>
      </c>
      <c r="P1115" s="196">
        <v>7</v>
      </c>
      <c r="Q1115" s="156">
        <v>9.9</v>
      </c>
      <c r="R1115" s="156">
        <v>125</v>
      </c>
    </row>
    <row r="1116" spans="1:18" s="139" customFormat="1" ht="12.75" customHeight="1">
      <c r="B1116" s="199" t="s">
        <v>1157</v>
      </c>
      <c r="C1116" s="199"/>
      <c r="D1116" s="199"/>
      <c r="E1116" s="196">
        <v>324</v>
      </c>
      <c r="F1116" s="198">
        <v>98.4</v>
      </c>
      <c r="G1116" s="196">
        <v>1419</v>
      </c>
      <c r="H1116" s="196">
        <v>196</v>
      </c>
      <c r="I1116" s="198">
        <v>19.7</v>
      </c>
      <c r="J1116" s="196">
        <v>21</v>
      </c>
      <c r="K1116" s="198">
        <v>4</v>
      </c>
      <c r="L1116" s="196">
        <v>42</v>
      </c>
      <c r="M1116" s="196">
        <v>100</v>
      </c>
      <c r="N1116" s="198">
        <v>65.900000000000006</v>
      </c>
      <c r="O1116" s="156">
        <v>1073</v>
      </c>
      <c r="P1116" s="196">
        <v>7</v>
      </c>
      <c r="Q1116" s="156">
        <v>8.8000000000000007</v>
      </c>
      <c r="R1116" s="156">
        <v>108</v>
      </c>
    </row>
    <row r="1117" spans="1:18" s="139" customFormat="1" ht="12.75" customHeight="1">
      <c r="C1117" s="199" t="s">
        <v>1156</v>
      </c>
      <c r="D1117" s="199"/>
      <c r="E1117" s="196">
        <v>47</v>
      </c>
      <c r="F1117" s="198">
        <v>12.6</v>
      </c>
      <c r="G1117" s="196">
        <v>173</v>
      </c>
      <c r="H1117" s="196">
        <v>28</v>
      </c>
      <c r="I1117" s="198">
        <v>3.5</v>
      </c>
      <c r="J1117" s="196">
        <v>5</v>
      </c>
      <c r="K1117" s="198">
        <v>1.2</v>
      </c>
      <c r="L1117" s="196">
        <v>10</v>
      </c>
      <c r="M1117" s="196">
        <v>13</v>
      </c>
      <c r="N1117" s="198">
        <v>7.5</v>
      </c>
      <c r="O1117" s="156">
        <v>119</v>
      </c>
      <c r="P1117" s="196">
        <v>1</v>
      </c>
      <c r="Q1117" s="156">
        <v>0.4</v>
      </c>
      <c r="R1117" s="156">
        <v>16</v>
      </c>
    </row>
    <row r="1118" spans="1:18" s="139" customFormat="1" ht="12.75" customHeight="1">
      <c r="B1118" s="199" t="s">
        <v>1155</v>
      </c>
      <c r="C1118" s="199"/>
      <c r="D1118" s="199"/>
      <c r="E1118" s="196">
        <v>0</v>
      </c>
      <c r="F1118" s="198">
        <v>255</v>
      </c>
      <c r="G1118" s="196">
        <v>3519</v>
      </c>
      <c r="H1118" s="196">
        <v>100</v>
      </c>
      <c r="I1118" s="198">
        <v>92.2</v>
      </c>
      <c r="J1118" s="196">
        <v>39</v>
      </c>
      <c r="K1118" s="198">
        <v>18.899999999999999</v>
      </c>
      <c r="L1118" s="196">
        <v>214</v>
      </c>
      <c r="M1118" s="196">
        <v>13</v>
      </c>
      <c r="N1118" s="198">
        <v>140.19999999999999</v>
      </c>
      <c r="O1118" s="156">
        <v>2342</v>
      </c>
      <c r="P1118" s="196">
        <v>6</v>
      </c>
      <c r="Q1118" s="156">
        <v>3.7</v>
      </c>
      <c r="R1118" s="156">
        <v>110</v>
      </c>
    </row>
    <row r="1119" spans="1:18" s="139" customFormat="1" ht="12.75" customHeight="1">
      <c r="B1119" s="199" t="s">
        <v>1154</v>
      </c>
      <c r="C1119" s="199"/>
      <c r="D1119" s="199"/>
      <c r="E1119" s="196">
        <v>0</v>
      </c>
      <c r="F1119" s="198">
        <v>0</v>
      </c>
      <c r="G1119" s="196">
        <v>0</v>
      </c>
      <c r="H1119" s="196">
        <v>0</v>
      </c>
      <c r="I1119" s="198">
        <v>0</v>
      </c>
      <c r="J1119" s="196">
        <v>0</v>
      </c>
      <c r="K1119" s="198">
        <v>0</v>
      </c>
      <c r="L1119" s="196">
        <v>0</v>
      </c>
      <c r="M1119" s="196">
        <v>0</v>
      </c>
      <c r="N1119" s="198">
        <v>0</v>
      </c>
      <c r="O1119" s="156">
        <v>0</v>
      </c>
      <c r="P1119" s="196">
        <v>0</v>
      </c>
      <c r="Q1119" s="156">
        <v>0</v>
      </c>
      <c r="R1119" s="156">
        <v>0</v>
      </c>
    </row>
    <row r="1120" spans="1:18" s="139" customFormat="1" ht="12.75" customHeight="1">
      <c r="A1120" s="140" t="s">
        <v>1257</v>
      </c>
      <c r="B1120" s="140"/>
      <c r="C1120" s="140"/>
      <c r="D1120" s="140"/>
      <c r="E1120" s="196">
        <v>688802</v>
      </c>
      <c r="F1120" s="198">
        <v>114205.8</v>
      </c>
      <c r="G1120" s="196">
        <v>1328410</v>
      </c>
      <c r="H1120" s="196">
        <v>532766</v>
      </c>
      <c r="I1120" s="198">
        <v>61139.4</v>
      </c>
      <c r="J1120" s="196">
        <v>67888</v>
      </c>
      <c r="K1120" s="198">
        <v>12032.9</v>
      </c>
      <c r="L1120" s="196">
        <v>135776</v>
      </c>
      <c r="M1120" s="196">
        <v>87736</v>
      </c>
      <c r="N1120" s="198">
        <v>40596.5</v>
      </c>
      <c r="O1120" s="156">
        <v>647793</v>
      </c>
      <c r="P1120" s="196">
        <v>412</v>
      </c>
      <c r="Q1120" s="156">
        <v>437.1</v>
      </c>
      <c r="R1120" s="156">
        <v>12075</v>
      </c>
    </row>
    <row r="1121" spans="1:18" s="139" customFormat="1" ht="12.75" customHeight="1">
      <c r="A1121" s="197" t="s">
        <v>67</v>
      </c>
      <c r="B1121" s="197"/>
      <c r="C1121" s="197"/>
      <c r="D1121" s="197"/>
      <c r="E1121" s="196"/>
      <c r="F1121" s="198"/>
      <c r="G1121" s="196"/>
      <c r="H1121" s="196"/>
      <c r="I1121" s="198"/>
      <c r="J1121" s="196"/>
      <c r="K1121" s="198"/>
      <c r="L1121" s="196"/>
      <c r="M1121" s="196"/>
      <c r="N1121" s="198"/>
      <c r="O1121" s="156"/>
      <c r="P1121" s="196"/>
      <c r="Q1121" s="156"/>
      <c r="R1121" s="156"/>
    </row>
    <row r="1122" spans="1:18" s="139" customFormat="1" ht="12.75" customHeight="1">
      <c r="A1122" s="197"/>
      <c r="B1122" s="197"/>
      <c r="C1122" s="197"/>
      <c r="D1122" s="197"/>
      <c r="E1122" s="196"/>
      <c r="F1122" s="198"/>
      <c r="G1122" s="196"/>
      <c r="H1122" s="196"/>
      <c r="I1122" s="198"/>
      <c r="J1122" s="196"/>
      <c r="K1122" s="198"/>
      <c r="L1122" s="196"/>
      <c r="M1122" s="196"/>
      <c r="N1122" s="198"/>
      <c r="O1122" s="156"/>
      <c r="P1122" s="196"/>
      <c r="Q1122" s="156"/>
      <c r="R1122" s="156"/>
    </row>
    <row r="1123" spans="1:18" s="139" customFormat="1" ht="12.75" customHeight="1">
      <c r="A1123" s="197"/>
      <c r="B1123" s="197"/>
      <c r="C1123" s="197" t="s">
        <v>128</v>
      </c>
      <c r="D1123" s="197"/>
      <c r="E1123" s="196"/>
      <c r="F1123" s="198"/>
      <c r="G1123" s="196"/>
      <c r="H1123" s="196"/>
      <c r="I1123" s="198"/>
      <c r="J1123" s="196"/>
      <c r="K1123" s="198"/>
      <c r="L1123" s="196"/>
      <c r="M1123" s="196"/>
      <c r="N1123" s="198"/>
      <c r="O1123" s="156"/>
      <c r="P1123" s="196"/>
      <c r="Q1123" s="156"/>
      <c r="R1123" s="156"/>
    </row>
    <row r="1124" spans="1:18" s="139" customFormat="1" ht="12.75" customHeight="1">
      <c r="A1124" s="152"/>
      <c r="B1124" s="152"/>
      <c r="C1124" s="152"/>
      <c r="D1124" s="149" t="s">
        <v>216</v>
      </c>
      <c r="E1124" s="196">
        <v>13608</v>
      </c>
      <c r="F1124" s="198">
        <v>3053.2</v>
      </c>
      <c r="G1124" s="196">
        <v>42987</v>
      </c>
      <c r="H1124" s="196">
        <v>8484</v>
      </c>
      <c r="I1124" s="198">
        <v>932.3</v>
      </c>
      <c r="J1124" s="196">
        <v>925</v>
      </c>
      <c r="K1124" s="198">
        <v>158.9</v>
      </c>
      <c r="L1124" s="196">
        <v>1850</v>
      </c>
      <c r="M1124" s="196">
        <v>4185</v>
      </c>
      <c r="N1124" s="198">
        <v>1940.5</v>
      </c>
      <c r="O1124" s="156">
        <v>32145</v>
      </c>
      <c r="P1124" s="196">
        <v>14</v>
      </c>
      <c r="Q1124" s="156">
        <v>21.6</v>
      </c>
      <c r="R1124" s="156">
        <v>508</v>
      </c>
    </row>
    <row r="1125" spans="1:18" s="139" customFormat="1" ht="12.75" customHeight="1">
      <c r="A1125" s="152"/>
      <c r="B1125" s="152"/>
      <c r="C1125" s="152"/>
      <c r="D1125" s="149" t="s">
        <v>217</v>
      </c>
      <c r="E1125" s="196">
        <v>15739</v>
      </c>
      <c r="F1125" s="198">
        <v>4143.5</v>
      </c>
      <c r="G1125" s="196">
        <v>57181</v>
      </c>
      <c r="H1125" s="196">
        <v>9853</v>
      </c>
      <c r="I1125" s="198">
        <v>1174.3</v>
      </c>
      <c r="J1125" s="196">
        <v>1417</v>
      </c>
      <c r="K1125" s="198">
        <v>252.2</v>
      </c>
      <c r="L1125" s="196">
        <v>2834</v>
      </c>
      <c r="M1125" s="196">
        <v>4432</v>
      </c>
      <c r="N1125" s="198">
        <v>2659.4</v>
      </c>
      <c r="O1125" s="156">
        <v>42744</v>
      </c>
      <c r="P1125" s="196">
        <v>37</v>
      </c>
      <c r="Q1125" s="156">
        <v>57.6</v>
      </c>
      <c r="R1125" s="156">
        <v>1750</v>
      </c>
    </row>
    <row r="1126" spans="1:18" s="139" customFormat="1" ht="12.75" customHeight="1">
      <c r="A1126" s="152"/>
      <c r="B1126" s="152"/>
      <c r="C1126" s="152"/>
      <c r="D1126" s="149" t="s">
        <v>218</v>
      </c>
      <c r="E1126" s="196">
        <v>8618</v>
      </c>
      <c r="F1126" s="198">
        <v>2303.4</v>
      </c>
      <c r="G1126" s="196">
        <v>32747</v>
      </c>
      <c r="H1126" s="196">
        <v>5347</v>
      </c>
      <c r="I1126" s="198">
        <v>620.20000000000005</v>
      </c>
      <c r="J1126" s="196">
        <v>621</v>
      </c>
      <c r="K1126" s="198">
        <v>110.2</v>
      </c>
      <c r="L1126" s="196">
        <v>1242</v>
      </c>
      <c r="M1126" s="196">
        <v>2609</v>
      </c>
      <c r="N1126" s="198">
        <v>1534.4</v>
      </c>
      <c r="O1126" s="156">
        <v>24985</v>
      </c>
      <c r="P1126" s="196">
        <v>41</v>
      </c>
      <c r="Q1126" s="156">
        <v>38.6</v>
      </c>
      <c r="R1126" s="156">
        <v>1173</v>
      </c>
    </row>
    <row r="1127" spans="1:18" s="139" customFormat="1" ht="12.75" customHeight="1">
      <c r="A1127" s="152"/>
      <c r="B1127" s="152"/>
      <c r="C1127" s="152"/>
      <c r="D1127" s="149" t="s">
        <v>219</v>
      </c>
      <c r="E1127" s="196">
        <v>22527</v>
      </c>
      <c r="F1127" s="198">
        <v>7190.4</v>
      </c>
      <c r="G1127" s="196">
        <v>97480</v>
      </c>
      <c r="H1127" s="196">
        <v>12810</v>
      </c>
      <c r="I1127" s="198">
        <v>1625.6</v>
      </c>
      <c r="J1127" s="196">
        <v>1646</v>
      </c>
      <c r="K1127" s="198">
        <v>324.8</v>
      </c>
      <c r="L1127" s="196">
        <v>3292</v>
      </c>
      <c r="M1127" s="196">
        <v>8010</v>
      </c>
      <c r="N1127" s="198">
        <v>5127.1000000000004</v>
      </c>
      <c r="O1127" s="156">
        <v>78245</v>
      </c>
      <c r="P1127" s="196">
        <v>61</v>
      </c>
      <c r="Q1127" s="156">
        <v>112.9</v>
      </c>
      <c r="R1127" s="156">
        <v>3133</v>
      </c>
    </row>
    <row r="1128" spans="1:18" s="139" customFormat="1" ht="12.75" customHeight="1">
      <c r="A1128" s="152"/>
      <c r="B1128" s="152"/>
      <c r="C1128" s="152"/>
      <c r="D1128" s="149"/>
      <c r="E1128" s="156"/>
      <c r="F1128" s="198"/>
      <c r="G1128" s="156"/>
      <c r="H1128" s="156"/>
      <c r="I1128" s="198"/>
      <c r="J1128" s="156"/>
      <c r="K1128" s="198"/>
      <c r="L1128" s="156"/>
      <c r="M1128" s="156"/>
      <c r="N1128" s="198"/>
      <c r="O1128" s="156"/>
      <c r="P1128" s="156"/>
      <c r="Q1128" s="156"/>
      <c r="R1128" s="156"/>
    </row>
    <row r="1129" spans="1:18" s="139" customFormat="1">
      <c r="A1129" s="187" t="s">
        <v>1168</v>
      </c>
      <c r="B1129" s="187"/>
      <c r="C1129" s="146"/>
      <c r="D1129" s="147"/>
      <c r="E1129" s="196"/>
      <c r="F1129" s="198"/>
      <c r="G1129" s="196"/>
      <c r="H1129" s="196"/>
      <c r="I1129" s="198"/>
      <c r="J1129" s="196"/>
      <c r="K1129" s="198"/>
      <c r="L1129" s="196"/>
      <c r="M1129" s="196"/>
      <c r="N1129" s="198"/>
      <c r="O1129" s="156"/>
      <c r="P1129" s="196"/>
      <c r="Q1129" s="156"/>
      <c r="R1129" s="156"/>
    </row>
    <row r="1130" spans="1:18" s="139" customFormat="1" ht="12.75" customHeight="1">
      <c r="A1130" s="152"/>
      <c r="B1130" s="152"/>
      <c r="C1130" s="152"/>
      <c r="D1130" s="149"/>
      <c r="E1130" s="204"/>
      <c r="F1130" s="198"/>
      <c r="G1130" s="204"/>
      <c r="H1130" s="204"/>
      <c r="I1130" s="198"/>
      <c r="J1130" s="204"/>
      <c r="K1130" s="198"/>
      <c r="L1130" s="204"/>
      <c r="M1130" s="204"/>
      <c r="N1130" s="198"/>
      <c r="O1130" s="156"/>
      <c r="P1130" s="156"/>
      <c r="Q1130" s="156"/>
      <c r="R1130" s="156"/>
    </row>
    <row r="1131" spans="1:18" s="139" customFormat="1" ht="12.75" customHeight="1">
      <c r="A1131" s="152"/>
      <c r="B1131" s="152"/>
      <c r="C1131" s="152"/>
      <c r="D1131" s="149"/>
      <c r="E1131" s="196"/>
      <c r="F1131" s="198"/>
      <c r="G1131" s="196"/>
      <c r="H1131" s="196"/>
      <c r="I1131" s="198"/>
      <c r="J1131" s="196"/>
      <c r="K1131" s="198"/>
      <c r="L1131" s="196"/>
      <c r="M1131" s="196"/>
      <c r="N1131" s="198"/>
      <c r="O1131" s="156"/>
      <c r="P1131" s="196"/>
      <c r="Q1131" s="156"/>
      <c r="R1131" s="156"/>
    </row>
    <row r="1132" spans="1:18" s="139" customFormat="1" ht="12.75" customHeight="1">
      <c r="A1132" s="152"/>
      <c r="B1132" s="152"/>
      <c r="C1132" s="152"/>
      <c r="D1132" s="149"/>
      <c r="E1132" s="196"/>
      <c r="F1132" s="198"/>
      <c r="G1132" s="196"/>
      <c r="H1132" s="196"/>
      <c r="I1132" s="198"/>
      <c r="J1132" s="196"/>
      <c r="K1132" s="198"/>
      <c r="L1132" s="196"/>
      <c r="M1132" s="196"/>
      <c r="N1132" s="198"/>
      <c r="O1132" s="156"/>
      <c r="P1132" s="196"/>
      <c r="Q1132" s="156"/>
      <c r="R1132" s="156"/>
    </row>
    <row r="1133" spans="1:18" s="139" customFormat="1" ht="12.75" customHeight="1">
      <c r="A1133" s="152"/>
      <c r="B1133" s="152"/>
      <c r="C1133" s="152"/>
      <c r="D1133" s="149"/>
      <c r="E1133" s="196"/>
      <c r="F1133" s="198"/>
      <c r="G1133" s="196"/>
      <c r="H1133" s="196"/>
      <c r="I1133" s="198"/>
      <c r="J1133" s="196"/>
      <c r="K1133" s="198"/>
      <c r="L1133" s="196"/>
      <c r="M1133" s="196"/>
      <c r="N1133" s="198"/>
      <c r="O1133" s="156"/>
      <c r="P1133" s="196"/>
      <c r="Q1133" s="156"/>
      <c r="R1133" s="156"/>
    </row>
    <row r="1134" spans="1:18" s="139" customFormat="1" ht="12.75" customHeight="1">
      <c r="A1134" s="152"/>
      <c r="B1134" s="152"/>
      <c r="C1134" s="152"/>
      <c r="D1134" s="149"/>
      <c r="E1134" s="196"/>
      <c r="F1134" s="198"/>
      <c r="G1134" s="196"/>
      <c r="H1134" s="196"/>
      <c r="I1134" s="198"/>
      <c r="J1134" s="196"/>
      <c r="K1134" s="198"/>
      <c r="L1134" s="196"/>
      <c r="M1134" s="196"/>
      <c r="N1134" s="198"/>
      <c r="O1134" s="156"/>
      <c r="P1134" s="196"/>
      <c r="Q1134" s="156"/>
      <c r="R1134" s="156"/>
    </row>
    <row r="1135" spans="1:18" s="139" customFormat="1" ht="12.75" customHeight="1">
      <c r="A1135" s="152"/>
      <c r="B1135" s="152"/>
      <c r="C1135" s="152"/>
      <c r="D1135" s="149"/>
      <c r="E1135" s="196"/>
      <c r="F1135" s="198"/>
      <c r="G1135" s="196"/>
      <c r="H1135" s="196"/>
      <c r="I1135" s="198"/>
      <c r="J1135" s="196"/>
      <c r="K1135" s="198"/>
      <c r="L1135" s="196"/>
      <c r="M1135" s="196"/>
      <c r="N1135" s="198"/>
      <c r="O1135" s="156"/>
      <c r="P1135" s="196"/>
      <c r="Q1135" s="156"/>
      <c r="R1135" s="156"/>
    </row>
    <row r="1136" spans="1:18" s="139" customFormat="1" ht="12.75" customHeight="1">
      <c r="A1136" s="152"/>
      <c r="B1136" s="152"/>
      <c r="C1136" s="152"/>
      <c r="D1136" s="149"/>
      <c r="E1136" s="196"/>
      <c r="F1136" s="198"/>
      <c r="G1136" s="196"/>
      <c r="H1136" s="196"/>
      <c r="I1136" s="198"/>
      <c r="J1136" s="196"/>
      <c r="K1136" s="198"/>
      <c r="L1136" s="196"/>
      <c r="M1136" s="196"/>
      <c r="N1136" s="198"/>
      <c r="O1136" s="156"/>
      <c r="P1136" s="196"/>
      <c r="Q1136" s="156"/>
      <c r="R1136" s="156"/>
    </row>
    <row r="1137" spans="1:18" s="139" customFormat="1" ht="12.75" customHeight="1">
      <c r="A1137" s="152"/>
      <c r="B1137" s="152"/>
      <c r="C1137" s="152"/>
      <c r="D1137" s="149"/>
      <c r="E1137" s="196"/>
      <c r="F1137" s="198"/>
      <c r="G1137" s="196"/>
      <c r="H1137" s="196"/>
      <c r="I1137" s="198"/>
      <c r="J1137" s="196"/>
      <c r="K1137" s="198"/>
      <c r="L1137" s="196"/>
      <c r="M1137" s="196"/>
      <c r="N1137" s="198"/>
      <c r="O1137" s="156"/>
      <c r="P1137" s="196"/>
      <c r="Q1137" s="156"/>
      <c r="R1137" s="156"/>
    </row>
    <row r="1138" spans="1:18" s="139" customFormat="1" ht="12.75" customHeight="1">
      <c r="A1138" s="195" t="s">
        <v>1254</v>
      </c>
      <c r="B1138" s="197"/>
      <c r="C1138" s="197"/>
      <c r="D1138" s="197"/>
      <c r="E1138" s="196"/>
      <c r="F1138" s="198"/>
      <c r="G1138" s="196"/>
      <c r="H1138" s="196"/>
      <c r="I1138" s="198"/>
      <c r="J1138" s="196"/>
      <c r="K1138" s="198"/>
      <c r="L1138" s="196"/>
      <c r="M1138" s="196"/>
      <c r="N1138" s="198"/>
      <c r="O1138" s="156"/>
      <c r="P1138" s="196"/>
      <c r="Q1138" s="156"/>
      <c r="R1138" s="156"/>
    </row>
    <row r="1139" spans="1:18" s="139" customFormat="1" ht="12.75" customHeight="1">
      <c r="A1139" s="197"/>
      <c r="B1139" s="197"/>
      <c r="C1139" s="197" t="s">
        <v>71</v>
      </c>
      <c r="D1139" s="197"/>
      <c r="E1139" s="204"/>
      <c r="F1139" s="198"/>
      <c r="G1139" s="204"/>
      <c r="H1139" s="204"/>
      <c r="I1139" s="198"/>
      <c r="J1139" s="204"/>
      <c r="K1139" s="198"/>
      <c r="L1139" s="204"/>
      <c r="M1139" s="204"/>
      <c r="N1139" s="198"/>
      <c r="O1139" s="156"/>
      <c r="P1139" s="204"/>
      <c r="Q1139" s="156"/>
      <c r="R1139" s="156"/>
    </row>
    <row r="1140" spans="1:18" s="139" customFormat="1" ht="12.75" customHeight="1">
      <c r="A1140" s="152"/>
      <c r="B1140" s="152"/>
      <c r="C1140" s="152"/>
      <c r="D1140" s="149" t="s">
        <v>220</v>
      </c>
      <c r="E1140" s="196">
        <v>54216</v>
      </c>
      <c r="F1140" s="198">
        <v>8423.7999999999993</v>
      </c>
      <c r="G1140" s="196">
        <v>94162</v>
      </c>
      <c r="H1140" s="196">
        <v>44068</v>
      </c>
      <c r="I1140" s="198">
        <v>5030.6000000000004</v>
      </c>
      <c r="J1140" s="196">
        <v>4360</v>
      </c>
      <c r="K1140" s="198">
        <v>763</v>
      </c>
      <c r="L1140" s="196">
        <v>8720</v>
      </c>
      <c r="M1140" s="196">
        <v>5758</v>
      </c>
      <c r="N1140" s="198">
        <v>2615.5</v>
      </c>
      <c r="O1140" s="156">
        <v>40973</v>
      </c>
      <c r="P1140" s="196">
        <v>30</v>
      </c>
      <c r="Q1140" s="156">
        <v>14.8</v>
      </c>
      <c r="R1140" s="156">
        <v>401</v>
      </c>
    </row>
    <row r="1141" spans="1:18" s="139" customFormat="1" ht="12.75" customHeight="1">
      <c r="A1141" s="152"/>
      <c r="B1141" s="152"/>
      <c r="C1141" s="152"/>
      <c r="D1141" s="149" t="s">
        <v>221</v>
      </c>
      <c r="E1141" s="196">
        <v>53078</v>
      </c>
      <c r="F1141" s="198">
        <v>7972</v>
      </c>
      <c r="G1141" s="196">
        <v>88270</v>
      </c>
      <c r="H1141" s="196">
        <v>43368</v>
      </c>
      <c r="I1141" s="198">
        <v>4921.6000000000004</v>
      </c>
      <c r="J1141" s="196">
        <v>5015</v>
      </c>
      <c r="K1141" s="198">
        <v>891.8</v>
      </c>
      <c r="L1141" s="196">
        <v>10030</v>
      </c>
      <c r="M1141" s="196">
        <v>4669</v>
      </c>
      <c r="N1141" s="198">
        <v>2125.1</v>
      </c>
      <c r="O1141" s="156">
        <v>33621</v>
      </c>
      <c r="P1141" s="196">
        <v>26</v>
      </c>
      <c r="Q1141" s="156">
        <v>33.5</v>
      </c>
      <c r="R1141" s="156">
        <v>1251</v>
      </c>
    </row>
    <row r="1142" spans="1:18" s="139" customFormat="1" ht="12.75" customHeight="1">
      <c r="A1142" s="152"/>
      <c r="B1142" s="152"/>
      <c r="C1142" s="152"/>
      <c r="D1142" s="149" t="s">
        <v>222</v>
      </c>
      <c r="E1142" s="196">
        <v>32989</v>
      </c>
      <c r="F1142" s="198">
        <v>4863.8</v>
      </c>
      <c r="G1142" s="196">
        <v>55911</v>
      </c>
      <c r="H1142" s="196">
        <v>23988</v>
      </c>
      <c r="I1142" s="198">
        <v>2661.5</v>
      </c>
      <c r="J1142" s="196">
        <v>5702</v>
      </c>
      <c r="K1142" s="198">
        <v>961.4</v>
      </c>
      <c r="L1142" s="196">
        <v>11404</v>
      </c>
      <c r="M1142" s="196">
        <v>3287</v>
      </c>
      <c r="N1142" s="198">
        <v>1224.5999999999999</v>
      </c>
      <c r="O1142" s="156">
        <v>20077</v>
      </c>
      <c r="P1142" s="196">
        <v>12</v>
      </c>
      <c r="Q1142" s="156">
        <v>16.3</v>
      </c>
      <c r="R1142" s="156">
        <v>442</v>
      </c>
    </row>
    <row r="1143" spans="1:18" s="139" customFormat="1" ht="12.75" customHeight="1">
      <c r="A1143" s="152"/>
      <c r="B1143" s="152"/>
      <c r="C1143" s="152"/>
      <c r="D1143" s="149" t="s">
        <v>223</v>
      </c>
      <c r="E1143" s="196">
        <v>49982</v>
      </c>
      <c r="F1143" s="198">
        <v>7500.2</v>
      </c>
      <c r="G1143" s="196">
        <v>81479</v>
      </c>
      <c r="H1143" s="196">
        <v>40620</v>
      </c>
      <c r="I1143" s="198">
        <v>4714.1000000000004</v>
      </c>
      <c r="J1143" s="196">
        <v>4271</v>
      </c>
      <c r="K1143" s="198">
        <v>762.8</v>
      </c>
      <c r="L1143" s="196">
        <v>8542</v>
      </c>
      <c r="M1143" s="196">
        <v>5057</v>
      </c>
      <c r="N1143" s="198">
        <v>2002.7</v>
      </c>
      <c r="O1143" s="156">
        <v>31877</v>
      </c>
      <c r="P1143" s="196">
        <v>34</v>
      </c>
      <c r="Q1143" s="156">
        <v>20.6</v>
      </c>
      <c r="R1143" s="156">
        <v>440</v>
      </c>
    </row>
    <row r="1144" spans="1:18" s="139" customFormat="1" ht="12.75" customHeight="1">
      <c r="A1144" s="152"/>
      <c r="B1144" s="152"/>
      <c r="C1144" s="152"/>
      <c r="D1144" s="149" t="s">
        <v>224</v>
      </c>
      <c r="E1144" s="196">
        <v>61453</v>
      </c>
      <c r="F1144" s="198">
        <v>8987.5</v>
      </c>
      <c r="G1144" s="196">
        <v>99679</v>
      </c>
      <c r="H1144" s="196">
        <v>50847</v>
      </c>
      <c r="I1144" s="198">
        <v>5690.7</v>
      </c>
      <c r="J1144" s="196">
        <v>4893</v>
      </c>
      <c r="K1144" s="198">
        <v>868.3</v>
      </c>
      <c r="L1144" s="196">
        <v>9786</v>
      </c>
      <c r="M1144" s="196">
        <v>5697</v>
      </c>
      <c r="N1144" s="198">
        <v>2413.9</v>
      </c>
      <c r="O1144" s="156">
        <v>38821</v>
      </c>
      <c r="P1144" s="196">
        <v>16</v>
      </c>
      <c r="Q1144" s="156">
        <v>14.6</v>
      </c>
      <c r="R1144" s="156">
        <v>225</v>
      </c>
    </row>
    <row r="1145" spans="1:18" s="139" customFormat="1" ht="12.75" customHeight="1">
      <c r="A1145" s="152"/>
      <c r="B1145" s="152"/>
      <c r="C1145" s="152"/>
      <c r="D1145" s="149" t="s">
        <v>225</v>
      </c>
      <c r="E1145" s="196">
        <v>60860</v>
      </c>
      <c r="F1145" s="198">
        <v>9369.4</v>
      </c>
      <c r="G1145" s="196">
        <v>104442</v>
      </c>
      <c r="H1145" s="196">
        <v>49080</v>
      </c>
      <c r="I1145" s="198">
        <v>5635.3</v>
      </c>
      <c r="J1145" s="196">
        <v>5152</v>
      </c>
      <c r="K1145" s="198">
        <v>899</v>
      </c>
      <c r="L1145" s="196">
        <v>10304</v>
      </c>
      <c r="M1145" s="196">
        <v>6614</v>
      </c>
      <c r="N1145" s="198">
        <v>2822.5</v>
      </c>
      <c r="O1145" s="156">
        <v>44777</v>
      </c>
      <c r="P1145" s="196">
        <v>14</v>
      </c>
      <c r="Q1145" s="156">
        <v>12.6</v>
      </c>
      <c r="R1145" s="156">
        <v>281</v>
      </c>
    </row>
    <row r="1146" spans="1:18" s="139" customFormat="1" ht="12.75" customHeight="1">
      <c r="A1146" s="152"/>
      <c r="B1146" s="152"/>
      <c r="C1146" s="152"/>
      <c r="D1146" s="149" t="s">
        <v>226</v>
      </c>
      <c r="E1146" s="196">
        <v>29234</v>
      </c>
      <c r="F1146" s="198">
        <v>4983.3</v>
      </c>
      <c r="G1146" s="196">
        <v>62846</v>
      </c>
      <c r="H1146" s="196">
        <v>20889</v>
      </c>
      <c r="I1146" s="198">
        <v>2279.4</v>
      </c>
      <c r="J1146" s="196">
        <v>3651</v>
      </c>
      <c r="K1146" s="198">
        <v>628</v>
      </c>
      <c r="L1146" s="196">
        <v>7302</v>
      </c>
      <c r="M1146" s="196">
        <v>4689</v>
      </c>
      <c r="N1146" s="198">
        <v>2061.1</v>
      </c>
      <c r="O1146" s="156">
        <v>34231</v>
      </c>
      <c r="P1146" s="196">
        <v>5</v>
      </c>
      <c r="Q1146" s="156">
        <v>14.8</v>
      </c>
      <c r="R1146" s="156">
        <v>424</v>
      </c>
    </row>
    <row r="1147" spans="1:18" s="139" customFormat="1" ht="12.75" customHeight="1">
      <c r="A1147" s="152"/>
      <c r="B1147" s="152"/>
      <c r="C1147" s="152"/>
      <c r="D1147" s="149" t="s">
        <v>227</v>
      </c>
      <c r="E1147" s="196">
        <v>52069</v>
      </c>
      <c r="F1147" s="198">
        <v>8278.7999999999993</v>
      </c>
      <c r="G1147" s="196">
        <v>95660</v>
      </c>
      <c r="H1147" s="196">
        <v>40998</v>
      </c>
      <c r="I1147" s="198">
        <v>4644.6000000000004</v>
      </c>
      <c r="J1147" s="196">
        <v>5077</v>
      </c>
      <c r="K1147" s="198">
        <v>877.7</v>
      </c>
      <c r="L1147" s="196">
        <v>10154</v>
      </c>
      <c r="M1147" s="196">
        <v>5970</v>
      </c>
      <c r="N1147" s="198">
        <v>2740.6</v>
      </c>
      <c r="O1147" s="156">
        <v>44006</v>
      </c>
      <c r="P1147" s="196">
        <v>24</v>
      </c>
      <c r="Q1147" s="156">
        <v>15.9</v>
      </c>
      <c r="R1147" s="156">
        <v>502</v>
      </c>
    </row>
    <row r="1148" spans="1:18" s="139" customFormat="1" ht="12.75" customHeight="1">
      <c r="A1148" s="152"/>
      <c r="B1148" s="152"/>
      <c r="C1148" s="152"/>
      <c r="D1148" s="149" t="s">
        <v>228</v>
      </c>
      <c r="E1148" s="196">
        <v>28934</v>
      </c>
      <c r="F1148" s="198">
        <v>4586.1000000000004</v>
      </c>
      <c r="G1148" s="196">
        <v>53049</v>
      </c>
      <c r="H1148" s="196">
        <v>22100</v>
      </c>
      <c r="I1148" s="198">
        <v>2500.1999999999998</v>
      </c>
      <c r="J1148" s="196">
        <v>3048</v>
      </c>
      <c r="K1148" s="198">
        <v>543.6</v>
      </c>
      <c r="L1148" s="196">
        <v>6096</v>
      </c>
      <c r="M1148" s="196">
        <v>3766</v>
      </c>
      <c r="N1148" s="198">
        <v>1531</v>
      </c>
      <c r="O1148" s="156">
        <v>24574</v>
      </c>
      <c r="P1148" s="196">
        <v>20</v>
      </c>
      <c r="Q1148" s="156">
        <v>11.3</v>
      </c>
      <c r="R1148" s="156">
        <v>279</v>
      </c>
    </row>
    <row r="1149" spans="1:18" s="139" customFormat="1" ht="12.75" customHeight="1">
      <c r="A1149" s="152"/>
      <c r="B1149" s="152"/>
      <c r="C1149" s="152"/>
      <c r="D1149" s="149" t="s">
        <v>229</v>
      </c>
      <c r="E1149" s="196">
        <v>66666</v>
      </c>
      <c r="F1149" s="198">
        <v>10181.799999999999</v>
      </c>
      <c r="G1149" s="196">
        <v>102690</v>
      </c>
      <c r="H1149" s="196">
        <v>54810</v>
      </c>
      <c r="I1149" s="198">
        <v>6662.2</v>
      </c>
      <c r="J1149" s="196">
        <v>6609</v>
      </c>
      <c r="K1149" s="198">
        <v>1236.5</v>
      </c>
      <c r="L1149" s="196">
        <v>13218</v>
      </c>
      <c r="M1149" s="196">
        <v>5234</v>
      </c>
      <c r="N1149" s="198">
        <v>2269.5</v>
      </c>
      <c r="O1149" s="156">
        <v>34294</v>
      </c>
      <c r="P1149" s="196">
        <v>13</v>
      </c>
      <c r="Q1149" s="156">
        <v>13.6</v>
      </c>
      <c r="R1149" s="156">
        <v>368</v>
      </c>
    </row>
    <row r="1150" spans="1:18" s="139" customFormat="1" ht="12.75" customHeight="1">
      <c r="A1150" s="152"/>
      <c r="B1150" s="152"/>
      <c r="C1150" s="152"/>
      <c r="D1150" s="149" t="s">
        <v>230</v>
      </c>
      <c r="E1150" s="196">
        <v>24476</v>
      </c>
      <c r="F1150" s="198">
        <v>3752.7</v>
      </c>
      <c r="G1150" s="196">
        <v>43786</v>
      </c>
      <c r="H1150" s="196">
        <v>18478</v>
      </c>
      <c r="I1150" s="198">
        <v>2078.4</v>
      </c>
      <c r="J1150" s="196">
        <v>2874</v>
      </c>
      <c r="K1150" s="198">
        <v>509</v>
      </c>
      <c r="L1150" s="196">
        <v>5748</v>
      </c>
      <c r="M1150" s="196">
        <v>3115</v>
      </c>
      <c r="N1150" s="198">
        <v>1161.2</v>
      </c>
      <c r="O1150" s="156">
        <v>19482</v>
      </c>
      <c r="P1150" s="196">
        <v>9</v>
      </c>
      <c r="Q1150" s="156">
        <v>4</v>
      </c>
      <c r="R1150" s="156">
        <v>78</v>
      </c>
    </row>
    <row r="1151" spans="1:18" s="139" customFormat="1" ht="12.75" customHeight="1">
      <c r="A1151" s="152"/>
      <c r="B1151" s="152"/>
      <c r="C1151" s="152"/>
      <c r="D1151" s="149" t="s">
        <v>231</v>
      </c>
      <c r="E1151" s="196">
        <v>34003</v>
      </c>
      <c r="F1151" s="198">
        <v>5429.4</v>
      </c>
      <c r="G1151" s="196">
        <v>62396</v>
      </c>
      <c r="H1151" s="196">
        <v>25208</v>
      </c>
      <c r="I1151" s="198">
        <v>2895.3</v>
      </c>
      <c r="J1151" s="196">
        <v>4632</v>
      </c>
      <c r="K1151" s="198">
        <v>805.3</v>
      </c>
      <c r="L1151" s="196">
        <v>9264</v>
      </c>
      <c r="M1151" s="196">
        <v>4149</v>
      </c>
      <c r="N1151" s="198">
        <v>1723.3</v>
      </c>
      <c r="O1151" s="156">
        <v>27844</v>
      </c>
      <c r="P1151" s="196">
        <v>14</v>
      </c>
      <c r="Q1151" s="156">
        <v>5.5</v>
      </c>
      <c r="R1151" s="156">
        <v>80</v>
      </c>
    </row>
    <row r="1152" spans="1:18" s="139" customFormat="1" ht="12.75" customHeight="1">
      <c r="A1152" s="152"/>
      <c r="B1152" s="152"/>
      <c r="C1152" s="152"/>
      <c r="D1152" s="149" t="s">
        <v>232</v>
      </c>
      <c r="E1152" s="196">
        <v>48529</v>
      </c>
      <c r="F1152" s="198">
        <v>7631.6</v>
      </c>
      <c r="G1152" s="196">
        <v>86150</v>
      </c>
      <c r="H1152" s="196">
        <v>37997</v>
      </c>
      <c r="I1152" s="198">
        <v>4358.8999999999996</v>
      </c>
      <c r="J1152" s="196">
        <v>4922</v>
      </c>
      <c r="K1152" s="198">
        <v>877.3</v>
      </c>
      <c r="L1152" s="196">
        <v>9844</v>
      </c>
      <c r="M1152" s="196">
        <v>5592</v>
      </c>
      <c r="N1152" s="198">
        <v>2375.8000000000002</v>
      </c>
      <c r="O1152" s="156">
        <v>37859</v>
      </c>
      <c r="P1152" s="196">
        <v>18</v>
      </c>
      <c r="Q1152" s="156">
        <v>19.5</v>
      </c>
      <c r="R1152" s="156">
        <v>450</v>
      </c>
    </row>
    <row r="1153" spans="1:18" s="139" customFormat="1" ht="12.75" customHeight="1">
      <c r="A1153" s="152"/>
      <c r="B1153" s="152"/>
      <c r="C1153" s="152"/>
      <c r="D1153" s="149" t="s">
        <v>233</v>
      </c>
      <c r="E1153" s="196">
        <v>31821</v>
      </c>
      <c r="F1153" s="198">
        <v>5554.8</v>
      </c>
      <c r="G1153" s="196">
        <v>67495</v>
      </c>
      <c r="H1153" s="196">
        <v>23821</v>
      </c>
      <c r="I1153" s="198">
        <v>2714.2</v>
      </c>
      <c r="J1153" s="196">
        <v>3073</v>
      </c>
      <c r="K1153" s="198">
        <v>562.9</v>
      </c>
      <c r="L1153" s="196">
        <v>6146</v>
      </c>
      <c r="M1153" s="196">
        <v>4903</v>
      </c>
      <c r="N1153" s="198">
        <v>2268.1</v>
      </c>
      <c r="O1153" s="156">
        <v>37238</v>
      </c>
      <c r="P1153" s="196">
        <v>24</v>
      </c>
      <c r="Q1153" s="156">
        <v>9.6</v>
      </c>
      <c r="R1153" s="156">
        <v>290</v>
      </c>
    </row>
    <row r="1154" spans="1:18" s="139" customFormat="1" ht="12.75" customHeight="1">
      <c r="A1154" s="152"/>
      <c r="B1154" s="152"/>
      <c r="C1154" s="152"/>
      <c r="D1154" s="149"/>
      <c r="E1154" s="156"/>
      <c r="F1154" s="201"/>
      <c r="G1154" s="156"/>
      <c r="H1154" s="156"/>
      <c r="I1154" s="201"/>
      <c r="J1154" s="156"/>
      <c r="K1154" s="201"/>
      <c r="L1154" s="156"/>
      <c r="M1154" s="156"/>
      <c r="N1154" s="201"/>
      <c r="O1154" s="156"/>
      <c r="P1154" s="156"/>
      <c r="Q1154" s="156"/>
      <c r="R1154" s="156"/>
    </row>
    <row r="1155" spans="1:18" s="139" customFormat="1" ht="12.75" customHeight="1">
      <c r="A1155" s="152"/>
      <c r="B1155" s="152"/>
      <c r="C1155" s="194"/>
      <c r="D1155" s="194"/>
      <c r="E1155" s="196"/>
      <c r="F1155" s="201"/>
      <c r="G1155" s="196"/>
      <c r="H1155" s="196"/>
      <c r="I1155" s="201"/>
      <c r="J1155" s="196"/>
      <c r="K1155" s="201"/>
      <c r="L1155" s="196"/>
      <c r="M1155" s="196"/>
      <c r="N1155" s="201"/>
      <c r="O1155" s="156"/>
      <c r="P1155" s="196"/>
      <c r="Q1155" s="156"/>
      <c r="R1155" s="156"/>
    </row>
    <row r="1156" spans="1:18" s="139" customFormat="1" ht="12.75" customHeight="1">
      <c r="A1156" s="152"/>
      <c r="B1156" s="152"/>
      <c r="C1156" s="194"/>
      <c r="D1156" s="194"/>
      <c r="E1156" s="156"/>
      <c r="F1156" s="201"/>
      <c r="G1156" s="203"/>
      <c r="H1156" s="203"/>
      <c r="I1156" s="201"/>
      <c r="J1156" s="203"/>
      <c r="K1156" s="201"/>
      <c r="L1156" s="203"/>
      <c r="M1156" s="203"/>
      <c r="N1156" s="201"/>
      <c r="O1156" s="156"/>
      <c r="P1156" s="203"/>
      <c r="Q1156" s="156"/>
      <c r="R1156" s="156"/>
    </row>
    <row r="1157" spans="1:18" s="139" customFormat="1" ht="12.75" customHeight="1">
      <c r="A1157" s="197" t="s">
        <v>55</v>
      </c>
      <c r="B1157" s="197"/>
      <c r="C1157" s="197"/>
      <c r="D1157" s="197"/>
      <c r="E1157" s="202" t="s">
        <v>267</v>
      </c>
      <c r="F1157" s="201"/>
      <c r="G1157" s="203"/>
      <c r="H1157" s="203"/>
      <c r="I1157" s="201"/>
      <c r="J1157" s="203"/>
      <c r="K1157" s="201"/>
      <c r="L1157" s="203"/>
      <c r="M1157" s="203"/>
      <c r="N1157" s="201"/>
      <c r="O1157" s="156"/>
      <c r="P1157" s="156"/>
      <c r="Q1157" s="156"/>
      <c r="R1157" s="156"/>
    </row>
    <row r="1158" spans="1:18" s="139" customFormat="1" ht="12.75" customHeight="1">
      <c r="A1158" s="197"/>
      <c r="B1158" s="197"/>
      <c r="C1158" s="197"/>
      <c r="D1158" s="197"/>
      <c r="E1158" s="204"/>
      <c r="F1158" s="201"/>
      <c r="G1158" s="204"/>
      <c r="H1158" s="204"/>
      <c r="I1158" s="201"/>
      <c r="J1158" s="204"/>
      <c r="K1158" s="201"/>
      <c r="L1158" s="204"/>
      <c r="M1158" s="204"/>
      <c r="N1158" s="201"/>
      <c r="O1158" s="156"/>
      <c r="P1158" s="156"/>
      <c r="Q1158" s="156"/>
      <c r="R1158" s="156"/>
    </row>
    <row r="1159" spans="1:18" s="139" customFormat="1" ht="12.75" customHeight="1">
      <c r="A1159" s="140" t="s">
        <v>1232</v>
      </c>
      <c r="B1159" s="140"/>
      <c r="C1159" s="140"/>
      <c r="D1159" s="140"/>
      <c r="E1159" s="196">
        <v>401211</v>
      </c>
      <c r="F1159" s="198">
        <v>71877</v>
      </c>
      <c r="G1159" s="196">
        <v>896576</v>
      </c>
      <c r="H1159" s="196">
        <v>297359</v>
      </c>
      <c r="I1159" s="198">
        <v>33845.5</v>
      </c>
      <c r="J1159" s="196">
        <v>38570</v>
      </c>
      <c r="K1159" s="198">
        <v>6739.7</v>
      </c>
      <c r="L1159" s="196">
        <v>77140</v>
      </c>
      <c r="M1159" s="196">
        <v>65071</v>
      </c>
      <c r="N1159" s="198">
        <v>31092.6</v>
      </c>
      <c r="O1159" s="156">
        <v>516892</v>
      </c>
      <c r="P1159" s="196">
        <v>211</v>
      </c>
      <c r="Q1159" s="156">
        <v>199.2</v>
      </c>
      <c r="R1159" s="156">
        <v>5185</v>
      </c>
    </row>
    <row r="1160" spans="1:18" s="139" customFormat="1" ht="12.75" customHeight="1">
      <c r="B1160" s="199" t="s">
        <v>1160</v>
      </c>
      <c r="C1160" s="199"/>
      <c r="D1160" s="199"/>
      <c r="E1160" s="196">
        <v>1974</v>
      </c>
      <c r="F1160" s="198">
        <v>370.2</v>
      </c>
      <c r="G1160" s="196">
        <v>3803</v>
      </c>
      <c r="H1160" s="196">
        <v>1685</v>
      </c>
      <c r="I1160" s="198">
        <v>220.5</v>
      </c>
      <c r="J1160" s="196">
        <v>96</v>
      </c>
      <c r="K1160" s="198">
        <v>19.8</v>
      </c>
      <c r="L1160" s="196">
        <v>192</v>
      </c>
      <c r="M1160" s="196">
        <v>188</v>
      </c>
      <c r="N1160" s="198">
        <v>124.3</v>
      </c>
      <c r="O1160" s="156">
        <v>1758</v>
      </c>
      <c r="P1160" s="196">
        <v>5</v>
      </c>
      <c r="Q1160" s="156">
        <v>5.6</v>
      </c>
      <c r="R1160" s="156">
        <v>168</v>
      </c>
    </row>
    <row r="1161" spans="1:18" s="139" customFormat="1" ht="12.75" customHeight="1">
      <c r="B1161" s="199" t="s">
        <v>1159</v>
      </c>
      <c r="C1161" s="199"/>
      <c r="D1161" s="199"/>
      <c r="E1161" s="196">
        <v>115</v>
      </c>
      <c r="F1161" s="198">
        <v>138.19999999999999</v>
      </c>
      <c r="G1161" s="196">
        <v>1580</v>
      </c>
      <c r="H1161" s="196">
        <v>67</v>
      </c>
      <c r="I1161" s="198">
        <v>40.6</v>
      </c>
      <c r="J1161" s="196">
        <v>47</v>
      </c>
      <c r="K1161" s="198">
        <v>19</v>
      </c>
      <c r="L1161" s="196">
        <v>166</v>
      </c>
      <c r="M1161" s="196">
        <v>49</v>
      </c>
      <c r="N1161" s="198">
        <v>78.599999999999994</v>
      </c>
      <c r="O1161" s="156">
        <v>1124</v>
      </c>
      <c r="P1161" s="196">
        <v>0</v>
      </c>
      <c r="Q1161" s="156">
        <v>0</v>
      </c>
      <c r="R1161" s="156">
        <v>0</v>
      </c>
    </row>
    <row r="1162" spans="1:18" s="139" customFormat="1" ht="12.75" customHeight="1">
      <c r="B1162" s="199"/>
      <c r="C1162" s="199" t="s">
        <v>1156</v>
      </c>
      <c r="D1162" s="199"/>
      <c r="E1162" s="196">
        <v>115</v>
      </c>
      <c r="F1162" s="198">
        <v>39.1</v>
      </c>
      <c r="G1162" s="196">
        <v>442</v>
      </c>
      <c r="H1162" s="196">
        <v>62</v>
      </c>
      <c r="I1162" s="198">
        <v>8</v>
      </c>
      <c r="J1162" s="196">
        <v>14</v>
      </c>
      <c r="K1162" s="198">
        <v>3.6</v>
      </c>
      <c r="L1162" s="196">
        <v>28</v>
      </c>
      <c r="M1162" s="196">
        <v>39</v>
      </c>
      <c r="N1162" s="198">
        <v>27.5</v>
      </c>
      <c r="O1162" s="156">
        <v>352</v>
      </c>
      <c r="P1162" s="196">
        <v>0</v>
      </c>
      <c r="Q1162" s="156">
        <v>0</v>
      </c>
      <c r="R1162" s="156">
        <v>0</v>
      </c>
    </row>
    <row r="1163" spans="1:18" s="139" customFormat="1" ht="12.75" customHeight="1">
      <c r="B1163" s="199" t="s">
        <v>1158</v>
      </c>
      <c r="C1163" s="199"/>
      <c r="D1163" s="199"/>
      <c r="E1163" s="196">
        <v>2</v>
      </c>
      <c r="F1163" s="198">
        <v>2.9</v>
      </c>
      <c r="G1163" s="196">
        <v>76</v>
      </c>
      <c r="H1163" s="196">
        <v>0</v>
      </c>
      <c r="I1163" s="198">
        <v>0</v>
      </c>
      <c r="J1163" s="196">
        <v>0</v>
      </c>
      <c r="K1163" s="198">
        <v>0</v>
      </c>
      <c r="L1163" s="196">
        <v>0</v>
      </c>
      <c r="M1163" s="196">
        <v>0</v>
      </c>
      <c r="N1163" s="198">
        <v>0</v>
      </c>
      <c r="O1163" s="156">
        <v>0</v>
      </c>
      <c r="P1163" s="196">
        <v>2</v>
      </c>
      <c r="Q1163" s="156">
        <v>2.9</v>
      </c>
      <c r="R1163" s="156">
        <v>76</v>
      </c>
    </row>
    <row r="1164" spans="1:18" s="139" customFormat="1" ht="12.75" customHeight="1">
      <c r="B1164" s="199" t="s">
        <v>1157</v>
      </c>
      <c r="C1164" s="199"/>
      <c r="D1164" s="199"/>
      <c r="E1164" s="196">
        <v>38</v>
      </c>
      <c r="F1164" s="198">
        <v>24.6</v>
      </c>
      <c r="G1164" s="196">
        <v>440</v>
      </c>
      <c r="H1164" s="196">
        <v>18</v>
      </c>
      <c r="I1164" s="198">
        <v>1.7</v>
      </c>
      <c r="J1164" s="196">
        <v>5</v>
      </c>
      <c r="K1164" s="198">
        <v>0.9</v>
      </c>
      <c r="L1164" s="196">
        <v>10</v>
      </c>
      <c r="M1164" s="196">
        <v>12</v>
      </c>
      <c r="N1164" s="198">
        <v>18.2</v>
      </c>
      <c r="O1164" s="156">
        <v>307</v>
      </c>
      <c r="P1164" s="196">
        <v>3</v>
      </c>
      <c r="Q1164" s="156">
        <v>3.9</v>
      </c>
      <c r="R1164" s="156">
        <v>105</v>
      </c>
    </row>
    <row r="1165" spans="1:18" s="139" customFormat="1" ht="12.75" customHeight="1">
      <c r="C1165" s="199" t="s">
        <v>1156</v>
      </c>
      <c r="D1165" s="199"/>
      <c r="E1165" s="196">
        <v>11</v>
      </c>
      <c r="F1165" s="198">
        <v>5.9</v>
      </c>
      <c r="G1165" s="196">
        <v>123</v>
      </c>
      <c r="H1165" s="196">
        <v>5</v>
      </c>
      <c r="I1165" s="198">
        <v>0.5</v>
      </c>
      <c r="J1165" s="196">
        <v>0</v>
      </c>
      <c r="K1165" s="198">
        <v>0</v>
      </c>
      <c r="L1165" s="196">
        <v>0</v>
      </c>
      <c r="M1165" s="196">
        <v>3</v>
      </c>
      <c r="N1165" s="198">
        <v>1.5</v>
      </c>
      <c r="O1165" s="156">
        <v>13</v>
      </c>
      <c r="P1165" s="196">
        <v>3</v>
      </c>
      <c r="Q1165" s="156">
        <v>3.9</v>
      </c>
      <c r="R1165" s="156">
        <v>105</v>
      </c>
    </row>
    <row r="1166" spans="1:18" s="139" customFormat="1" ht="12.75" customHeight="1">
      <c r="B1166" s="199" t="s">
        <v>1155</v>
      </c>
      <c r="C1166" s="199"/>
      <c r="D1166" s="199"/>
      <c r="E1166" s="196">
        <v>0</v>
      </c>
      <c r="F1166" s="198">
        <v>80.599999999999994</v>
      </c>
      <c r="G1166" s="196">
        <v>1077</v>
      </c>
      <c r="H1166" s="196">
        <v>32</v>
      </c>
      <c r="I1166" s="198">
        <v>28</v>
      </c>
      <c r="J1166" s="196">
        <v>12</v>
      </c>
      <c r="K1166" s="198">
        <v>8.1999999999999993</v>
      </c>
      <c r="L1166" s="196">
        <v>96</v>
      </c>
      <c r="M1166" s="196">
        <v>4</v>
      </c>
      <c r="N1166" s="198">
        <v>44.4</v>
      </c>
      <c r="O1166" s="156">
        <v>726</v>
      </c>
      <c r="P1166" s="196">
        <v>0</v>
      </c>
      <c r="Q1166" s="156">
        <v>0</v>
      </c>
      <c r="R1166" s="156">
        <v>0</v>
      </c>
    </row>
    <row r="1167" spans="1:18" s="139" customFormat="1" ht="12.75" customHeight="1">
      <c r="B1167" s="199" t="s">
        <v>1154</v>
      </c>
      <c r="C1167" s="199"/>
      <c r="D1167" s="199"/>
      <c r="E1167" s="196">
        <v>1</v>
      </c>
      <c r="F1167" s="198">
        <v>0</v>
      </c>
      <c r="G1167" s="196">
        <v>1</v>
      </c>
      <c r="H1167" s="196">
        <v>0</v>
      </c>
      <c r="I1167" s="198">
        <v>0</v>
      </c>
      <c r="J1167" s="196">
        <v>0</v>
      </c>
      <c r="K1167" s="198">
        <v>0</v>
      </c>
      <c r="L1167" s="196">
        <v>0</v>
      </c>
      <c r="M1167" s="196">
        <v>0</v>
      </c>
      <c r="N1167" s="198">
        <v>0</v>
      </c>
      <c r="O1167" s="156">
        <v>0</v>
      </c>
      <c r="P1167" s="196">
        <v>1</v>
      </c>
      <c r="Q1167" s="156">
        <v>0</v>
      </c>
      <c r="R1167" s="156">
        <v>1</v>
      </c>
    </row>
    <row r="1168" spans="1:18" s="139" customFormat="1" ht="12.75" customHeight="1">
      <c r="A1168" s="140" t="s">
        <v>1257</v>
      </c>
      <c r="B1168" s="140"/>
      <c r="C1168" s="140"/>
      <c r="D1168" s="140"/>
      <c r="E1168" s="196">
        <v>403263</v>
      </c>
      <c r="F1168" s="198">
        <v>72282.899999999994</v>
      </c>
      <c r="G1168" s="196">
        <v>900517</v>
      </c>
      <c r="H1168" s="196">
        <v>299061</v>
      </c>
      <c r="I1168" s="198">
        <v>34076.699999999997</v>
      </c>
      <c r="J1168" s="196">
        <v>38696</v>
      </c>
      <c r="K1168" s="198">
        <v>6769.4</v>
      </c>
      <c r="L1168" s="196">
        <v>77392</v>
      </c>
      <c r="M1168" s="196">
        <v>65292</v>
      </c>
      <c r="N1168" s="198">
        <v>31233</v>
      </c>
      <c r="O1168" s="156">
        <v>518741</v>
      </c>
      <c r="P1168" s="196">
        <v>214</v>
      </c>
      <c r="Q1168" s="156">
        <v>203.8</v>
      </c>
      <c r="R1168" s="156">
        <v>5323</v>
      </c>
    </row>
    <row r="1169" spans="1:18" s="139" customFormat="1" ht="12.75" customHeight="1">
      <c r="A1169" s="197" t="s">
        <v>67</v>
      </c>
      <c r="B1169" s="197"/>
      <c r="C1169" s="197"/>
      <c r="D1169" s="197"/>
      <c r="E1169" s="156"/>
      <c r="F1169" s="201"/>
      <c r="G1169" s="156"/>
      <c r="H1169" s="156"/>
      <c r="I1169" s="201"/>
      <c r="J1169" s="156"/>
      <c r="K1169" s="201"/>
      <c r="L1169" s="156"/>
      <c r="M1169" s="156"/>
      <c r="N1169" s="201"/>
      <c r="O1169" s="156"/>
      <c r="P1169" s="156"/>
      <c r="Q1169" s="156"/>
      <c r="R1169" s="156"/>
    </row>
    <row r="1170" spans="1:18" s="139" customFormat="1" ht="12.75" customHeight="1">
      <c r="A1170" s="197"/>
      <c r="B1170" s="197"/>
      <c r="C1170" s="197"/>
      <c r="D1170" s="197"/>
      <c r="E1170" s="204"/>
      <c r="F1170" s="201"/>
      <c r="G1170" s="204"/>
      <c r="H1170" s="204"/>
      <c r="I1170" s="201"/>
      <c r="J1170" s="204"/>
      <c r="K1170" s="201"/>
      <c r="L1170" s="204"/>
      <c r="M1170" s="204"/>
      <c r="N1170" s="201"/>
      <c r="O1170" s="156"/>
      <c r="P1170" s="204"/>
      <c r="Q1170" s="156"/>
      <c r="R1170" s="156"/>
    </row>
    <row r="1171" spans="1:18" s="139" customFormat="1" ht="12.75" customHeight="1">
      <c r="A1171" s="197"/>
      <c r="B1171" s="197"/>
      <c r="C1171" s="197" t="s">
        <v>128</v>
      </c>
      <c r="D1171" s="197"/>
      <c r="E1171" s="204"/>
      <c r="F1171" s="201"/>
      <c r="G1171" s="204"/>
      <c r="H1171" s="204"/>
      <c r="I1171" s="201"/>
      <c r="J1171" s="204"/>
      <c r="K1171" s="201"/>
      <c r="L1171" s="204"/>
      <c r="M1171" s="204"/>
      <c r="N1171" s="201"/>
      <c r="O1171" s="156"/>
      <c r="P1171" s="204"/>
      <c r="Q1171" s="156"/>
      <c r="R1171" s="156"/>
    </row>
    <row r="1172" spans="1:18" s="139" customFormat="1" ht="12.75" customHeight="1">
      <c r="A1172" s="152"/>
      <c r="B1172" s="152"/>
      <c r="C1172" s="152"/>
      <c r="D1172" s="149" t="s">
        <v>1122</v>
      </c>
      <c r="E1172" s="196">
        <v>22219</v>
      </c>
      <c r="F1172" s="198">
        <v>8059.9</v>
      </c>
      <c r="G1172" s="196">
        <v>123493</v>
      </c>
      <c r="H1172" s="196">
        <v>11098</v>
      </c>
      <c r="I1172" s="198">
        <v>1338.8</v>
      </c>
      <c r="J1172" s="196">
        <v>1259</v>
      </c>
      <c r="K1172" s="198">
        <v>230.1</v>
      </c>
      <c r="L1172" s="196">
        <v>2518</v>
      </c>
      <c r="M1172" s="196">
        <v>9826</v>
      </c>
      <c r="N1172" s="198">
        <v>6438.7</v>
      </c>
      <c r="O1172" s="156">
        <v>108251</v>
      </c>
      <c r="P1172" s="196">
        <v>36</v>
      </c>
      <c r="Q1172" s="156">
        <v>52.2</v>
      </c>
      <c r="R1172" s="156">
        <v>1626</v>
      </c>
    </row>
    <row r="1173" spans="1:18" s="139" customFormat="1" ht="12.75" customHeight="1">
      <c r="A1173" s="152"/>
      <c r="B1173" s="152"/>
      <c r="C1173" s="152"/>
      <c r="D1173" s="149" t="s">
        <v>1123</v>
      </c>
      <c r="E1173" s="196">
        <v>14049</v>
      </c>
      <c r="F1173" s="198">
        <v>4080.1</v>
      </c>
      <c r="G1173" s="196">
        <v>58115</v>
      </c>
      <c r="H1173" s="196">
        <v>7463</v>
      </c>
      <c r="I1173" s="198">
        <v>918.6</v>
      </c>
      <c r="J1173" s="196">
        <v>893</v>
      </c>
      <c r="K1173" s="198">
        <v>168.3</v>
      </c>
      <c r="L1173" s="196">
        <v>1786</v>
      </c>
      <c r="M1173" s="196">
        <v>5691</v>
      </c>
      <c r="N1173" s="198">
        <v>2992.1</v>
      </c>
      <c r="O1173" s="156">
        <v>48802</v>
      </c>
      <c r="P1173" s="196">
        <v>2</v>
      </c>
      <c r="Q1173" s="156">
        <v>1</v>
      </c>
      <c r="R1173" s="156">
        <v>64</v>
      </c>
    </row>
    <row r="1174" spans="1:18" s="139" customFormat="1" ht="12.75" customHeight="1">
      <c r="A1174" s="152"/>
      <c r="B1174" s="152"/>
      <c r="C1174" s="197" t="s">
        <v>71</v>
      </c>
      <c r="D1174" s="197"/>
      <c r="E1174" s="156"/>
      <c r="F1174" s="198">
        <v>0</v>
      </c>
      <c r="G1174" s="156"/>
      <c r="H1174" s="156"/>
      <c r="I1174" s="198">
        <v>0</v>
      </c>
      <c r="J1174" s="156"/>
      <c r="K1174" s="198">
        <v>0</v>
      </c>
      <c r="L1174" s="156"/>
      <c r="M1174" s="156"/>
      <c r="N1174" s="198">
        <v>0</v>
      </c>
      <c r="O1174" s="156"/>
      <c r="P1174" s="156"/>
      <c r="Q1174" s="156"/>
      <c r="R1174" s="156"/>
    </row>
    <row r="1175" spans="1:18" s="139" customFormat="1" ht="12.75" customHeight="1">
      <c r="A1175" s="152"/>
      <c r="B1175" s="152"/>
      <c r="C1175" s="152"/>
      <c r="D1175" s="149" t="s">
        <v>1125</v>
      </c>
      <c r="E1175" s="196">
        <v>64081</v>
      </c>
      <c r="F1175" s="198">
        <v>9948.2999999999993</v>
      </c>
      <c r="G1175" s="196">
        <v>111354</v>
      </c>
      <c r="H1175" s="196">
        <v>50247</v>
      </c>
      <c r="I1175" s="198">
        <v>5833.3</v>
      </c>
      <c r="J1175" s="196">
        <v>6507</v>
      </c>
      <c r="K1175" s="198">
        <v>1146.2</v>
      </c>
      <c r="L1175" s="196">
        <v>13014</v>
      </c>
      <c r="M1175" s="196">
        <v>7314</v>
      </c>
      <c r="N1175" s="198">
        <v>2956.3</v>
      </c>
      <c r="O1175" s="156">
        <v>47747</v>
      </c>
      <c r="P1175" s="196">
        <v>13</v>
      </c>
      <c r="Q1175" s="156">
        <v>12.5</v>
      </c>
      <c r="R1175" s="156">
        <v>346</v>
      </c>
    </row>
    <row r="1176" spans="1:18" s="139" customFormat="1" ht="12.75" customHeight="1">
      <c r="A1176" s="152"/>
      <c r="B1176" s="152"/>
      <c r="C1176" s="152"/>
      <c r="D1176" s="149" t="s">
        <v>1128</v>
      </c>
      <c r="E1176" s="196">
        <v>64687</v>
      </c>
      <c r="F1176" s="198">
        <v>9811.1</v>
      </c>
      <c r="G1176" s="196">
        <v>108074</v>
      </c>
      <c r="H1176" s="196">
        <v>50107</v>
      </c>
      <c r="I1176" s="198">
        <v>5808.8</v>
      </c>
      <c r="J1176" s="196">
        <v>7791</v>
      </c>
      <c r="K1176" s="198">
        <v>1402.2</v>
      </c>
      <c r="L1176" s="196">
        <v>15582</v>
      </c>
      <c r="M1176" s="196">
        <v>6770</v>
      </c>
      <c r="N1176" s="198">
        <v>2587.1</v>
      </c>
      <c r="O1176" s="156">
        <v>42023</v>
      </c>
      <c r="P1176" s="196">
        <v>19</v>
      </c>
      <c r="Q1176" s="156">
        <v>13</v>
      </c>
      <c r="R1176" s="156">
        <v>362</v>
      </c>
    </row>
    <row r="1177" spans="1:18" s="139" customFormat="1" ht="12.75" customHeight="1">
      <c r="A1177" s="152"/>
      <c r="B1177" s="152"/>
      <c r="C1177" s="152"/>
      <c r="D1177" s="149" t="s">
        <v>1124</v>
      </c>
      <c r="E1177" s="196">
        <v>66788</v>
      </c>
      <c r="F1177" s="198">
        <v>11773.3</v>
      </c>
      <c r="G1177" s="196">
        <v>146046</v>
      </c>
      <c r="H1177" s="196">
        <v>49713</v>
      </c>
      <c r="I1177" s="198">
        <v>5616</v>
      </c>
      <c r="J1177" s="196">
        <v>6390</v>
      </c>
      <c r="K1177" s="198">
        <v>1121.9000000000001</v>
      </c>
      <c r="L1177" s="196">
        <v>12780</v>
      </c>
      <c r="M1177" s="196">
        <v>10652</v>
      </c>
      <c r="N1177" s="198">
        <v>5010.7</v>
      </c>
      <c r="O1177" s="156">
        <v>83080</v>
      </c>
      <c r="P1177" s="196">
        <v>33</v>
      </c>
      <c r="Q1177" s="156">
        <v>24.7</v>
      </c>
      <c r="R1177" s="156">
        <v>473</v>
      </c>
    </row>
    <row r="1178" spans="1:18" s="139" customFormat="1" ht="12.75" customHeight="1">
      <c r="A1178" s="152"/>
      <c r="B1178" s="152"/>
      <c r="C1178" s="152"/>
      <c r="D1178" s="149" t="s">
        <v>268</v>
      </c>
      <c r="E1178" s="196">
        <v>45167</v>
      </c>
      <c r="F1178" s="198">
        <v>7159.2</v>
      </c>
      <c r="G1178" s="196">
        <v>84165</v>
      </c>
      <c r="H1178" s="196">
        <v>35026</v>
      </c>
      <c r="I1178" s="198">
        <v>4034.3</v>
      </c>
      <c r="J1178" s="196">
        <v>4083</v>
      </c>
      <c r="K1178" s="198">
        <v>712.7</v>
      </c>
      <c r="L1178" s="196">
        <v>8166</v>
      </c>
      <c r="M1178" s="196">
        <v>6045</v>
      </c>
      <c r="N1178" s="198">
        <v>2394.6999999999998</v>
      </c>
      <c r="O1178" s="156">
        <v>40646</v>
      </c>
      <c r="P1178" s="196">
        <v>13</v>
      </c>
      <c r="Q1178" s="156">
        <v>17.399999999999999</v>
      </c>
      <c r="R1178" s="156">
        <v>327</v>
      </c>
    </row>
    <row r="1179" spans="1:18" s="139" customFormat="1" ht="12.75" customHeight="1">
      <c r="A1179" s="152"/>
      <c r="B1179" s="152"/>
      <c r="C1179" s="152"/>
      <c r="D1179" s="149" t="s">
        <v>1127</v>
      </c>
      <c r="E1179" s="196">
        <v>63748</v>
      </c>
      <c r="F1179" s="198">
        <v>10925.6</v>
      </c>
      <c r="G1179" s="196">
        <v>137615</v>
      </c>
      <c r="H1179" s="196">
        <v>47621</v>
      </c>
      <c r="I1179" s="198">
        <v>5303</v>
      </c>
      <c r="J1179" s="196">
        <v>6037</v>
      </c>
      <c r="K1179" s="198">
        <v>1023.5</v>
      </c>
      <c r="L1179" s="196">
        <v>12074</v>
      </c>
      <c r="M1179" s="196">
        <v>10024</v>
      </c>
      <c r="N1179" s="198">
        <v>4539.8999999999996</v>
      </c>
      <c r="O1179" s="156">
        <v>76316</v>
      </c>
      <c r="P1179" s="196">
        <v>66</v>
      </c>
      <c r="Q1179" s="156">
        <v>59.1</v>
      </c>
      <c r="R1179" s="156">
        <v>1604</v>
      </c>
    </row>
    <row r="1180" spans="1:18" s="139" customFormat="1" ht="12.75" customHeight="1">
      <c r="A1180" s="152"/>
      <c r="B1180" s="152"/>
      <c r="C1180" s="152"/>
      <c r="D1180" s="149" t="s">
        <v>1126</v>
      </c>
      <c r="E1180" s="196">
        <v>62524</v>
      </c>
      <c r="F1180" s="198">
        <v>10525.5</v>
      </c>
      <c r="G1180" s="196">
        <v>131655</v>
      </c>
      <c r="H1180" s="196">
        <v>47786</v>
      </c>
      <c r="I1180" s="198">
        <v>5224</v>
      </c>
      <c r="J1180" s="196">
        <v>5736</v>
      </c>
      <c r="K1180" s="198">
        <v>964.3</v>
      </c>
      <c r="L1180" s="196">
        <v>11472</v>
      </c>
      <c r="M1180" s="196">
        <v>8970</v>
      </c>
      <c r="N1180" s="198">
        <v>4313.3999999999996</v>
      </c>
      <c r="O1180" s="156">
        <v>71876</v>
      </c>
      <c r="P1180" s="196">
        <v>32</v>
      </c>
      <c r="Q1180" s="156">
        <v>23.9</v>
      </c>
      <c r="R1180" s="156">
        <v>521</v>
      </c>
    </row>
    <row r="1181" spans="1:18" s="139" customFormat="1" ht="12.75" customHeight="1">
      <c r="A1181" s="199"/>
      <c r="B1181" s="199"/>
      <c r="C1181" s="199"/>
      <c r="D1181" s="199"/>
      <c r="E1181" s="156"/>
      <c r="F1181" s="201"/>
      <c r="G1181" s="156"/>
      <c r="H1181" s="156"/>
      <c r="I1181" s="201"/>
      <c r="J1181" s="156"/>
      <c r="K1181" s="201"/>
      <c r="L1181" s="156"/>
      <c r="M1181" s="156"/>
      <c r="N1181" s="201"/>
      <c r="O1181" s="156"/>
      <c r="P1181" s="156"/>
      <c r="Q1181" s="156"/>
      <c r="R1181" s="156"/>
    </row>
    <row r="1182" spans="1:18" s="139" customFormat="1" ht="12.75" customHeight="1">
      <c r="A1182" s="199"/>
      <c r="B1182" s="199"/>
      <c r="C1182" s="199"/>
      <c r="D1182" s="199"/>
      <c r="E1182" s="156"/>
      <c r="F1182" s="201"/>
      <c r="G1182" s="156"/>
      <c r="H1182" s="156"/>
      <c r="I1182" s="201"/>
      <c r="J1182" s="156"/>
      <c r="K1182" s="201"/>
      <c r="L1182" s="156"/>
      <c r="M1182" s="156"/>
      <c r="N1182" s="201"/>
      <c r="O1182" s="156"/>
      <c r="P1182" s="156"/>
      <c r="Q1182" s="156"/>
      <c r="R1182" s="156"/>
    </row>
    <row r="1183" spans="1:18" s="139" customFormat="1" ht="12.75" customHeight="1">
      <c r="A1183" s="152"/>
      <c r="B1183" s="152"/>
      <c r="C1183" s="152"/>
      <c r="D1183" s="152"/>
      <c r="E1183" s="156"/>
      <c r="F1183" s="201"/>
      <c r="G1183" s="156"/>
      <c r="H1183" s="156"/>
      <c r="I1183" s="201"/>
      <c r="J1183" s="156"/>
      <c r="K1183" s="201"/>
      <c r="L1183" s="156"/>
      <c r="M1183" s="156"/>
      <c r="N1183" s="201"/>
      <c r="O1183" s="156"/>
      <c r="P1183" s="156"/>
      <c r="Q1183" s="156"/>
      <c r="R1183" s="156"/>
    </row>
    <row r="1184" spans="1:18" s="139" customFormat="1" ht="12.75" customHeight="1">
      <c r="A1184" s="197" t="s">
        <v>55</v>
      </c>
      <c r="B1184" s="197"/>
      <c r="C1184" s="197"/>
      <c r="D1184" s="197"/>
      <c r="E1184" s="202" t="s">
        <v>404</v>
      </c>
      <c r="F1184" s="201"/>
      <c r="G1184" s="196"/>
      <c r="H1184" s="196"/>
      <c r="I1184" s="201"/>
      <c r="J1184" s="196"/>
      <c r="K1184" s="201"/>
      <c r="L1184" s="196"/>
      <c r="M1184" s="196"/>
      <c r="N1184" s="201"/>
      <c r="O1184" s="156"/>
      <c r="P1184" s="196"/>
      <c r="Q1184" s="156"/>
      <c r="R1184" s="156"/>
    </row>
    <row r="1185" spans="1:18" s="139" customFormat="1" ht="12.75" customHeight="1">
      <c r="A1185" s="197"/>
      <c r="B1185" s="197"/>
      <c r="C1185" s="197"/>
      <c r="D1185" s="197"/>
      <c r="E1185" s="156"/>
      <c r="F1185" s="201"/>
      <c r="G1185" s="156"/>
      <c r="H1185" s="156"/>
      <c r="I1185" s="201"/>
      <c r="J1185" s="156"/>
      <c r="K1185" s="201"/>
      <c r="L1185" s="156"/>
      <c r="M1185" s="156"/>
      <c r="N1185" s="201"/>
      <c r="O1185" s="156"/>
      <c r="P1185" s="156"/>
      <c r="Q1185" s="156"/>
      <c r="R1185" s="156"/>
    </row>
    <row r="1186" spans="1:18" s="139" customFormat="1" ht="12.75" customHeight="1">
      <c r="A1186" s="140" t="s">
        <v>1232</v>
      </c>
      <c r="B1186" s="140"/>
      <c r="C1186" s="140"/>
      <c r="D1186" s="140"/>
      <c r="E1186" s="196">
        <v>834345</v>
      </c>
      <c r="F1186" s="198">
        <v>175214.3</v>
      </c>
      <c r="G1186" s="196">
        <v>2308687</v>
      </c>
      <c r="H1186" s="196">
        <v>502534</v>
      </c>
      <c r="I1186" s="198">
        <v>55886.400000000001</v>
      </c>
      <c r="J1186" s="196">
        <v>132279</v>
      </c>
      <c r="K1186" s="198">
        <v>21646.2</v>
      </c>
      <c r="L1186" s="196">
        <v>264558</v>
      </c>
      <c r="M1186" s="196">
        <v>199005</v>
      </c>
      <c r="N1186" s="198">
        <v>96883</v>
      </c>
      <c r="O1186" s="156">
        <v>1518530</v>
      </c>
      <c r="P1186" s="196">
        <v>527</v>
      </c>
      <c r="Q1186" s="156">
        <v>798.6</v>
      </c>
      <c r="R1186" s="156">
        <v>23065</v>
      </c>
    </row>
    <row r="1187" spans="1:18" s="139" customFormat="1" ht="12.75" customHeight="1">
      <c r="B1187" s="199" t="s">
        <v>1160</v>
      </c>
      <c r="C1187" s="199"/>
      <c r="D1187" s="199"/>
      <c r="E1187" s="196">
        <v>3400</v>
      </c>
      <c r="F1187" s="198">
        <v>772.2</v>
      </c>
      <c r="G1187" s="196">
        <v>7505</v>
      </c>
      <c r="H1187" s="196">
        <v>2993</v>
      </c>
      <c r="I1187" s="198">
        <v>432.5</v>
      </c>
      <c r="J1187" s="196">
        <v>142</v>
      </c>
      <c r="K1187" s="198">
        <v>32.799999999999997</v>
      </c>
      <c r="L1187" s="196">
        <v>284</v>
      </c>
      <c r="M1187" s="196">
        <v>261</v>
      </c>
      <c r="N1187" s="198">
        <v>300.8</v>
      </c>
      <c r="O1187" s="156">
        <v>4031</v>
      </c>
      <c r="P1187" s="196">
        <v>4</v>
      </c>
      <c r="Q1187" s="156">
        <v>6</v>
      </c>
      <c r="R1187" s="156">
        <v>197</v>
      </c>
    </row>
    <row r="1188" spans="1:18" s="139" customFormat="1" ht="12.75" customHeight="1">
      <c r="B1188" s="199" t="s">
        <v>1159</v>
      </c>
      <c r="C1188" s="199"/>
      <c r="D1188" s="199"/>
      <c r="E1188" s="196">
        <v>318</v>
      </c>
      <c r="F1188" s="198">
        <v>1128.5</v>
      </c>
      <c r="G1188" s="196">
        <v>14833</v>
      </c>
      <c r="H1188" s="196">
        <v>208</v>
      </c>
      <c r="I1188" s="198">
        <v>191.9</v>
      </c>
      <c r="J1188" s="196">
        <v>155</v>
      </c>
      <c r="K1188" s="198">
        <v>80.900000000000006</v>
      </c>
      <c r="L1188" s="196">
        <v>730</v>
      </c>
      <c r="M1188" s="196">
        <v>156</v>
      </c>
      <c r="N1188" s="198">
        <v>842.6</v>
      </c>
      <c r="O1188" s="156">
        <v>12346</v>
      </c>
      <c r="P1188" s="196">
        <v>8</v>
      </c>
      <c r="Q1188" s="156">
        <v>13</v>
      </c>
      <c r="R1188" s="156">
        <v>456</v>
      </c>
    </row>
    <row r="1189" spans="1:18" s="139" customFormat="1" ht="12.75" customHeight="1">
      <c r="B1189" s="199"/>
      <c r="C1189" s="199" t="s">
        <v>1156</v>
      </c>
      <c r="D1189" s="199"/>
      <c r="E1189" s="196">
        <v>318</v>
      </c>
      <c r="F1189" s="198">
        <v>140</v>
      </c>
      <c r="G1189" s="196">
        <v>1572</v>
      </c>
      <c r="H1189" s="196">
        <v>171</v>
      </c>
      <c r="I1189" s="198">
        <v>24.6</v>
      </c>
      <c r="J1189" s="196">
        <v>37</v>
      </c>
      <c r="K1189" s="198">
        <v>7.7</v>
      </c>
      <c r="L1189" s="196">
        <v>74</v>
      </c>
      <c r="M1189" s="196">
        <v>108</v>
      </c>
      <c r="N1189" s="198">
        <v>103.8</v>
      </c>
      <c r="O1189" s="156">
        <v>1272</v>
      </c>
      <c r="P1189" s="196">
        <v>2</v>
      </c>
      <c r="Q1189" s="156">
        <v>3.9</v>
      </c>
      <c r="R1189" s="156">
        <v>55</v>
      </c>
    </row>
    <row r="1190" spans="1:18" s="139" customFormat="1" ht="12.75" customHeight="1">
      <c r="B1190" s="199" t="s">
        <v>1158</v>
      </c>
      <c r="C1190" s="199"/>
      <c r="D1190" s="199"/>
      <c r="E1190" s="196">
        <v>1</v>
      </c>
      <c r="F1190" s="198">
        <v>0</v>
      </c>
      <c r="G1190" s="196">
        <v>82</v>
      </c>
      <c r="H1190" s="196">
        <v>0</v>
      </c>
      <c r="I1190" s="198">
        <v>0</v>
      </c>
      <c r="J1190" s="196">
        <v>0</v>
      </c>
      <c r="K1190" s="198">
        <v>0</v>
      </c>
      <c r="L1190" s="196">
        <v>0</v>
      </c>
      <c r="M1190" s="196">
        <v>1</v>
      </c>
      <c r="N1190" s="198">
        <v>0</v>
      </c>
      <c r="O1190" s="156">
        <v>82</v>
      </c>
      <c r="P1190" s="196">
        <v>0</v>
      </c>
      <c r="Q1190" s="156">
        <v>0</v>
      </c>
      <c r="R1190" s="156">
        <v>0</v>
      </c>
    </row>
    <row r="1191" spans="1:18" s="139" customFormat="1" ht="12.75" customHeight="1">
      <c r="B1191" s="199" t="s">
        <v>1157</v>
      </c>
      <c r="C1191" s="199"/>
      <c r="D1191" s="199"/>
      <c r="E1191" s="196">
        <v>231</v>
      </c>
      <c r="F1191" s="198">
        <v>70.8</v>
      </c>
      <c r="G1191" s="196">
        <v>982</v>
      </c>
      <c r="H1191" s="196">
        <v>127</v>
      </c>
      <c r="I1191" s="198">
        <v>14.5</v>
      </c>
      <c r="J1191" s="196">
        <v>29</v>
      </c>
      <c r="K1191" s="198">
        <v>5.2</v>
      </c>
      <c r="L1191" s="196">
        <v>58</v>
      </c>
      <c r="M1191" s="196">
        <v>75</v>
      </c>
      <c r="N1191" s="198">
        <v>51</v>
      </c>
      <c r="O1191" s="156">
        <v>797</v>
      </c>
      <c r="P1191" s="196">
        <v>0</v>
      </c>
      <c r="Q1191" s="156">
        <v>0</v>
      </c>
      <c r="R1191" s="156">
        <v>0</v>
      </c>
    </row>
    <row r="1192" spans="1:18" s="139" customFormat="1" ht="12.75" customHeight="1">
      <c r="C1192" s="199" t="s">
        <v>1156</v>
      </c>
      <c r="D1192" s="199"/>
      <c r="E1192" s="196">
        <v>29</v>
      </c>
      <c r="F1192" s="198">
        <v>10.3</v>
      </c>
      <c r="G1192" s="196">
        <v>94</v>
      </c>
      <c r="H1192" s="196">
        <v>14</v>
      </c>
      <c r="I1192" s="198">
        <v>2.5</v>
      </c>
      <c r="J1192" s="196">
        <v>5</v>
      </c>
      <c r="K1192" s="198">
        <v>0.8</v>
      </c>
      <c r="L1192" s="196">
        <v>10</v>
      </c>
      <c r="M1192" s="196">
        <v>9</v>
      </c>
      <c r="N1192" s="198">
        <v>7.1</v>
      </c>
      <c r="O1192" s="156">
        <v>70</v>
      </c>
      <c r="P1192" s="196">
        <v>0</v>
      </c>
      <c r="Q1192" s="156">
        <v>0</v>
      </c>
      <c r="R1192" s="156">
        <v>0</v>
      </c>
    </row>
    <row r="1193" spans="1:18" s="139" customFormat="1" ht="12.75" customHeight="1">
      <c r="B1193" s="199" t="s">
        <v>1155</v>
      </c>
      <c r="C1193" s="199"/>
      <c r="D1193" s="199"/>
      <c r="E1193" s="196">
        <v>0</v>
      </c>
      <c r="F1193" s="198">
        <v>903.1</v>
      </c>
      <c r="G1193" s="196">
        <v>13547</v>
      </c>
      <c r="H1193" s="196">
        <v>114</v>
      </c>
      <c r="I1193" s="198">
        <v>146.69999999999999</v>
      </c>
      <c r="J1193" s="196">
        <v>65</v>
      </c>
      <c r="K1193" s="198">
        <v>52.8</v>
      </c>
      <c r="L1193" s="196">
        <v>550</v>
      </c>
      <c r="M1193" s="196">
        <v>24</v>
      </c>
      <c r="N1193" s="198">
        <v>695</v>
      </c>
      <c r="O1193" s="156">
        <v>11440</v>
      </c>
      <c r="P1193" s="196">
        <v>6</v>
      </c>
      <c r="Q1193" s="156">
        <v>8.6</v>
      </c>
      <c r="R1193" s="156">
        <v>350</v>
      </c>
    </row>
    <row r="1194" spans="1:18" s="139" customFormat="1" ht="12.75" customHeight="1">
      <c r="B1194" s="199" t="s">
        <v>1154</v>
      </c>
      <c r="C1194" s="199"/>
      <c r="D1194" s="199"/>
      <c r="E1194" s="196">
        <v>0</v>
      </c>
      <c r="F1194" s="198">
        <v>0</v>
      </c>
      <c r="G1194" s="196">
        <v>0</v>
      </c>
      <c r="H1194" s="196">
        <v>0</v>
      </c>
      <c r="I1194" s="198">
        <v>0</v>
      </c>
      <c r="J1194" s="196">
        <v>0</v>
      </c>
      <c r="K1194" s="198">
        <v>0</v>
      </c>
      <c r="L1194" s="196">
        <v>0</v>
      </c>
      <c r="M1194" s="196">
        <v>0</v>
      </c>
      <c r="N1194" s="198">
        <v>0</v>
      </c>
      <c r="O1194" s="156">
        <v>0</v>
      </c>
      <c r="P1194" s="196">
        <v>0</v>
      </c>
      <c r="Q1194" s="156">
        <v>0</v>
      </c>
      <c r="R1194" s="156">
        <v>0</v>
      </c>
    </row>
    <row r="1195" spans="1:18" s="139" customFormat="1" ht="12.75" customHeight="1">
      <c r="A1195" s="140" t="s">
        <v>1257</v>
      </c>
      <c r="B1195" s="140"/>
      <c r="C1195" s="140"/>
      <c r="D1195" s="140"/>
      <c r="E1195" s="196">
        <v>837833</v>
      </c>
      <c r="F1195" s="198">
        <v>176140.9</v>
      </c>
      <c r="G1195" s="196">
        <v>2316578</v>
      </c>
      <c r="H1195" s="196">
        <v>505494</v>
      </c>
      <c r="I1195" s="198">
        <v>56349.599999999999</v>
      </c>
      <c r="J1195" s="196">
        <v>132482</v>
      </c>
      <c r="K1195" s="198">
        <v>21701.8</v>
      </c>
      <c r="L1195" s="196">
        <v>264964</v>
      </c>
      <c r="M1195" s="196">
        <v>199324</v>
      </c>
      <c r="N1195" s="198">
        <v>97280.4</v>
      </c>
      <c r="O1195" s="156">
        <v>1522752</v>
      </c>
      <c r="P1195" s="196">
        <v>533</v>
      </c>
      <c r="Q1195" s="156">
        <v>809</v>
      </c>
      <c r="R1195" s="156">
        <v>23368</v>
      </c>
    </row>
    <row r="1196" spans="1:18" s="139" customFormat="1" ht="12.75" customHeight="1">
      <c r="A1196" s="197" t="s">
        <v>67</v>
      </c>
      <c r="B1196" s="197"/>
      <c r="C1196" s="197"/>
      <c r="D1196" s="197"/>
      <c r="E1196" s="156"/>
      <c r="F1196" s="201"/>
      <c r="G1196" s="156"/>
      <c r="H1196" s="156"/>
      <c r="I1196" s="201"/>
      <c r="J1196" s="156"/>
      <c r="K1196" s="201"/>
      <c r="L1196" s="156"/>
      <c r="M1196" s="156"/>
      <c r="N1196" s="201"/>
      <c r="O1196" s="156"/>
      <c r="P1196" s="156"/>
      <c r="Q1196" s="156"/>
      <c r="R1196" s="156"/>
    </row>
    <row r="1197" spans="1:18" s="139" customFormat="1" ht="12.75" customHeight="1">
      <c r="A1197" s="197"/>
      <c r="B1197" s="197"/>
      <c r="C1197" s="197"/>
      <c r="D1197" s="197"/>
      <c r="E1197" s="196"/>
      <c r="F1197" s="201"/>
      <c r="G1197" s="196"/>
      <c r="H1197" s="196"/>
      <c r="I1197" s="201"/>
      <c r="J1197" s="196"/>
      <c r="K1197" s="201"/>
      <c r="L1197" s="196"/>
      <c r="M1197" s="196"/>
      <c r="N1197" s="201"/>
      <c r="O1197" s="156"/>
      <c r="P1197" s="196"/>
      <c r="Q1197" s="156"/>
      <c r="R1197" s="156"/>
    </row>
    <row r="1198" spans="1:18" s="139" customFormat="1" ht="12.75" customHeight="1">
      <c r="A1198" s="197"/>
      <c r="B1198" s="197"/>
      <c r="C1198" s="197" t="s">
        <v>128</v>
      </c>
      <c r="D1198" s="197"/>
      <c r="E1198" s="196"/>
      <c r="F1198" s="201"/>
      <c r="G1198" s="196"/>
      <c r="H1198" s="196"/>
      <c r="I1198" s="201"/>
      <c r="J1198" s="196"/>
      <c r="K1198" s="201"/>
      <c r="L1198" s="196"/>
      <c r="M1198" s="196"/>
      <c r="N1198" s="201"/>
      <c r="O1198" s="156"/>
      <c r="P1198" s="196"/>
      <c r="Q1198" s="156"/>
      <c r="R1198" s="156"/>
    </row>
    <row r="1199" spans="1:18" s="139" customFormat="1" ht="12.75" customHeight="1">
      <c r="A1199" s="152"/>
      <c r="B1199" s="152"/>
      <c r="C1199" s="152"/>
      <c r="D1199" s="149" t="s">
        <v>405</v>
      </c>
      <c r="E1199" s="196">
        <v>33138</v>
      </c>
      <c r="F1199" s="198">
        <v>10504.4</v>
      </c>
      <c r="G1199" s="196">
        <v>153071</v>
      </c>
      <c r="H1199" s="196">
        <v>16080</v>
      </c>
      <c r="I1199" s="198">
        <v>1840.1</v>
      </c>
      <c r="J1199" s="196">
        <v>3589</v>
      </c>
      <c r="K1199" s="198">
        <v>598.5</v>
      </c>
      <c r="L1199" s="196">
        <v>7178</v>
      </c>
      <c r="M1199" s="196">
        <v>13442</v>
      </c>
      <c r="N1199" s="198">
        <v>8020.6</v>
      </c>
      <c r="O1199" s="156">
        <v>127765</v>
      </c>
      <c r="P1199" s="196">
        <v>27</v>
      </c>
      <c r="Q1199" s="156">
        <v>45.2</v>
      </c>
      <c r="R1199" s="156">
        <v>2048</v>
      </c>
    </row>
    <row r="1200" spans="1:18" s="139" customFormat="1" ht="12.75" customHeight="1">
      <c r="A1200" s="152"/>
      <c r="B1200" s="152"/>
      <c r="C1200" s="152"/>
      <c r="D1200" s="149" t="s">
        <v>408</v>
      </c>
      <c r="E1200" s="196">
        <v>59414</v>
      </c>
      <c r="F1200" s="198">
        <v>21658.9</v>
      </c>
      <c r="G1200" s="196">
        <v>308514</v>
      </c>
      <c r="H1200" s="196">
        <v>27485</v>
      </c>
      <c r="I1200" s="198">
        <v>3337.3</v>
      </c>
      <c r="J1200" s="196">
        <v>5569</v>
      </c>
      <c r="K1200" s="198">
        <v>1015.7</v>
      </c>
      <c r="L1200" s="196">
        <v>11138</v>
      </c>
      <c r="M1200" s="196">
        <v>26247</v>
      </c>
      <c r="N1200" s="198">
        <v>17062.599999999999</v>
      </c>
      <c r="O1200" s="156">
        <v>262362</v>
      </c>
      <c r="P1200" s="196">
        <v>113</v>
      </c>
      <c r="Q1200" s="156">
        <v>243.3</v>
      </c>
      <c r="R1200" s="156">
        <v>7529</v>
      </c>
    </row>
    <row r="1201" spans="1:18" s="139" customFormat="1" ht="12.75" customHeight="1">
      <c r="A1201" s="152"/>
      <c r="B1201" s="152"/>
      <c r="C1201" s="152"/>
      <c r="D1201" s="149" t="s">
        <v>412</v>
      </c>
      <c r="E1201" s="196">
        <v>61956</v>
      </c>
      <c r="F1201" s="198">
        <v>23862.7</v>
      </c>
      <c r="G1201" s="196">
        <v>339051</v>
      </c>
      <c r="H1201" s="196">
        <v>30451</v>
      </c>
      <c r="I1201" s="198">
        <v>3618.2</v>
      </c>
      <c r="J1201" s="196">
        <v>3487</v>
      </c>
      <c r="K1201" s="198">
        <v>622.79999999999995</v>
      </c>
      <c r="L1201" s="196">
        <v>6974</v>
      </c>
      <c r="M1201" s="196">
        <v>27924</v>
      </c>
      <c r="N1201" s="198">
        <v>19366.099999999999</v>
      </c>
      <c r="O1201" s="156">
        <v>294525</v>
      </c>
      <c r="P1201" s="196">
        <v>94</v>
      </c>
      <c r="Q1201" s="156">
        <v>255.7</v>
      </c>
      <c r="R1201" s="156">
        <v>7101</v>
      </c>
    </row>
    <row r="1202" spans="1:18" s="139" customFormat="1" ht="12.75" customHeight="1">
      <c r="A1202" s="197"/>
      <c r="B1202" s="197"/>
      <c r="C1202" s="139" t="s">
        <v>71</v>
      </c>
      <c r="E1202" s="156"/>
      <c r="F1202" s="198">
        <v>0</v>
      </c>
      <c r="G1202" s="156"/>
      <c r="H1202" s="156"/>
      <c r="I1202" s="198">
        <v>0</v>
      </c>
      <c r="J1202" s="156"/>
      <c r="K1202" s="198">
        <v>0</v>
      </c>
      <c r="L1202" s="156"/>
      <c r="M1202" s="156"/>
      <c r="N1202" s="198">
        <v>0</v>
      </c>
      <c r="O1202" s="156"/>
      <c r="P1202" s="156"/>
      <c r="Q1202" s="156"/>
      <c r="R1202" s="156"/>
    </row>
    <row r="1203" spans="1:18" s="139" customFormat="1" ht="12.75" customHeight="1">
      <c r="A1203" s="197"/>
      <c r="B1203" s="197"/>
      <c r="C1203" s="197"/>
      <c r="D1203" s="149" t="s">
        <v>410</v>
      </c>
      <c r="E1203" s="196">
        <v>78957</v>
      </c>
      <c r="F1203" s="198">
        <v>13179.2</v>
      </c>
      <c r="G1203" s="196">
        <v>159156</v>
      </c>
      <c r="H1203" s="196">
        <v>54311</v>
      </c>
      <c r="I1203" s="198">
        <v>6052</v>
      </c>
      <c r="J1203" s="196">
        <v>13332</v>
      </c>
      <c r="K1203" s="198">
        <v>2212.4</v>
      </c>
      <c r="L1203" s="196">
        <v>26664</v>
      </c>
      <c r="M1203" s="196">
        <v>11283</v>
      </c>
      <c r="N1203" s="198">
        <v>4883.3999999999996</v>
      </c>
      <c r="O1203" s="156">
        <v>77548</v>
      </c>
      <c r="P1203" s="196">
        <v>31</v>
      </c>
      <c r="Q1203" s="156">
        <v>31.5</v>
      </c>
      <c r="R1203" s="156">
        <v>633</v>
      </c>
    </row>
    <row r="1204" spans="1:18" s="139" customFormat="1" ht="12.75" customHeight="1">
      <c r="A1204" s="152"/>
      <c r="B1204" s="152"/>
      <c r="C1204" s="152"/>
      <c r="D1204" s="197" t="s">
        <v>589</v>
      </c>
      <c r="E1204" s="196">
        <v>81927</v>
      </c>
      <c r="F1204" s="198">
        <v>14423.8</v>
      </c>
      <c r="G1204" s="196">
        <v>189967</v>
      </c>
      <c r="H1204" s="196">
        <v>42369</v>
      </c>
      <c r="I1204" s="198">
        <v>4498.5</v>
      </c>
      <c r="J1204" s="196">
        <v>20639</v>
      </c>
      <c r="K1204" s="198">
        <v>3180.9</v>
      </c>
      <c r="L1204" s="196">
        <v>41278</v>
      </c>
      <c r="M1204" s="196">
        <v>18892</v>
      </c>
      <c r="N1204" s="198">
        <v>6729.7</v>
      </c>
      <c r="O1204" s="156">
        <v>106020</v>
      </c>
      <c r="P1204" s="196">
        <v>27</v>
      </c>
      <c r="Q1204" s="156">
        <v>14.7</v>
      </c>
      <c r="R1204" s="156">
        <v>300</v>
      </c>
    </row>
    <row r="1205" spans="1:18" s="139" customFormat="1" ht="12.75" customHeight="1">
      <c r="A1205" s="152"/>
      <c r="B1205" s="152"/>
      <c r="C1205" s="152"/>
      <c r="D1205" s="149" t="s">
        <v>409</v>
      </c>
      <c r="E1205" s="196">
        <v>67850</v>
      </c>
      <c r="F1205" s="198">
        <v>11999.1</v>
      </c>
      <c r="G1205" s="196">
        <v>150261</v>
      </c>
      <c r="H1205" s="196">
        <v>45152</v>
      </c>
      <c r="I1205" s="198">
        <v>4876.2</v>
      </c>
      <c r="J1205" s="196">
        <v>10401</v>
      </c>
      <c r="K1205" s="198">
        <v>1723.4</v>
      </c>
      <c r="L1205" s="196">
        <v>20802</v>
      </c>
      <c r="M1205" s="196">
        <v>12259</v>
      </c>
      <c r="N1205" s="198">
        <v>5367.8</v>
      </c>
      <c r="O1205" s="156">
        <v>83484</v>
      </c>
      <c r="P1205" s="196">
        <v>38</v>
      </c>
      <c r="Q1205" s="156">
        <v>31.7</v>
      </c>
      <c r="R1205" s="156">
        <v>823</v>
      </c>
    </row>
    <row r="1206" spans="1:18" s="139" customFormat="1" ht="12.75" customHeight="1">
      <c r="A1206" s="152"/>
      <c r="B1206" s="152"/>
      <c r="C1206" s="152"/>
      <c r="D1206" s="149" t="s">
        <v>412</v>
      </c>
      <c r="E1206" s="196">
        <v>71523</v>
      </c>
      <c r="F1206" s="198">
        <v>11920.5</v>
      </c>
      <c r="G1206" s="196">
        <v>141761</v>
      </c>
      <c r="H1206" s="196">
        <v>51013</v>
      </c>
      <c r="I1206" s="198">
        <v>5847.9</v>
      </c>
      <c r="J1206" s="196">
        <v>9272</v>
      </c>
      <c r="K1206" s="198">
        <v>1565.3</v>
      </c>
      <c r="L1206" s="196">
        <v>18544</v>
      </c>
      <c r="M1206" s="196">
        <v>11217</v>
      </c>
      <c r="N1206" s="198">
        <v>4490.3999999999996</v>
      </c>
      <c r="O1206" s="156">
        <v>71849</v>
      </c>
      <c r="P1206" s="196">
        <v>21</v>
      </c>
      <c r="Q1206" s="156">
        <v>17</v>
      </c>
      <c r="R1206" s="156">
        <v>355</v>
      </c>
    </row>
    <row r="1207" spans="1:18" s="139" customFormat="1" ht="12.75" customHeight="1">
      <c r="A1207" s="152"/>
      <c r="B1207" s="152"/>
      <c r="C1207" s="152"/>
      <c r="D1207" s="149" t="s">
        <v>411</v>
      </c>
      <c r="E1207" s="196">
        <v>59400</v>
      </c>
      <c r="F1207" s="198">
        <v>10818.8</v>
      </c>
      <c r="G1207" s="196">
        <v>133499</v>
      </c>
      <c r="H1207" s="196">
        <v>38703</v>
      </c>
      <c r="I1207" s="198">
        <v>4403.1000000000004</v>
      </c>
      <c r="J1207" s="196">
        <v>9422</v>
      </c>
      <c r="K1207" s="198">
        <v>1613.1</v>
      </c>
      <c r="L1207" s="196">
        <v>18844</v>
      </c>
      <c r="M1207" s="196">
        <v>11248</v>
      </c>
      <c r="N1207" s="198">
        <v>4776.8</v>
      </c>
      <c r="O1207" s="156">
        <v>75191</v>
      </c>
      <c r="P1207" s="196">
        <v>27</v>
      </c>
      <c r="Q1207" s="156">
        <v>25.8</v>
      </c>
      <c r="R1207" s="156">
        <v>761</v>
      </c>
    </row>
    <row r="1208" spans="1:18" s="139" customFormat="1" ht="12.75" customHeight="1">
      <c r="A1208" s="152"/>
      <c r="B1208" s="152"/>
      <c r="C1208" s="152"/>
      <c r="D1208" s="149" t="s">
        <v>590</v>
      </c>
      <c r="E1208" s="196">
        <v>78839</v>
      </c>
      <c r="F1208" s="198">
        <v>13538</v>
      </c>
      <c r="G1208" s="196">
        <v>174515</v>
      </c>
      <c r="H1208" s="196">
        <v>49397</v>
      </c>
      <c r="I1208" s="198">
        <v>5321.9</v>
      </c>
      <c r="J1208" s="196">
        <v>13696</v>
      </c>
      <c r="K1208" s="198">
        <v>2189.3000000000002</v>
      </c>
      <c r="L1208" s="196">
        <v>27392</v>
      </c>
      <c r="M1208" s="196">
        <v>15693</v>
      </c>
      <c r="N1208" s="198">
        <v>5979.6</v>
      </c>
      <c r="O1208" s="156">
        <v>96458</v>
      </c>
      <c r="P1208" s="196">
        <v>53</v>
      </c>
      <c r="Q1208" s="156">
        <v>47.2</v>
      </c>
      <c r="R1208" s="156">
        <v>1268</v>
      </c>
    </row>
    <row r="1209" spans="1:18" s="139" customFormat="1" ht="12.75" customHeight="1">
      <c r="A1209" s="152"/>
      <c r="B1209" s="152"/>
      <c r="C1209" s="152"/>
      <c r="D1209" s="149" t="s">
        <v>592</v>
      </c>
      <c r="E1209" s="196">
        <v>54845</v>
      </c>
      <c r="F1209" s="198">
        <v>9026.7999999999993</v>
      </c>
      <c r="G1209" s="196">
        <v>107782</v>
      </c>
      <c r="H1209" s="196">
        <v>39270</v>
      </c>
      <c r="I1209" s="198">
        <v>4418.7</v>
      </c>
      <c r="J1209" s="196">
        <v>7519</v>
      </c>
      <c r="K1209" s="198">
        <v>1287.5999999999999</v>
      </c>
      <c r="L1209" s="196">
        <v>15038</v>
      </c>
      <c r="M1209" s="196">
        <v>8044</v>
      </c>
      <c r="N1209" s="198">
        <v>3313</v>
      </c>
      <c r="O1209" s="156">
        <v>53237</v>
      </c>
      <c r="P1209" s="196">
        <v>12</v>
      </c>
      <c r="Q1209" s="156">
        <v>7.5</v>
      </c>
      <c r="R1209" s="156">
        <v>237</v>
      </c>
    </row>
    <row r="1210" spans="1:18" s="139" customFormat="1" ht="12.75" customHeight="1">
      <c r="A1210" s="152"/>
      <c r="B1210" s="152"/>
      <c r="C1210" s="152"/>
      <c r="D1210" s="149" t="s">
        <v>591</v>
      </c>
      <c r="E1210" s="196">
        <v>59052</v>
      </c>
      <c r="F1210" s="198">
        <v>10564.3</v>
      </c>
      <c r="G1210" s="196">
        <v>133330</v>
      </c>
      <c r="H1210" s="196">
        <v>37143</v>
      </c>
      <c r="I1210" s="198">
        <v>4116.7</v>
      </c>
      <c r="J1210" s="196">
        <v>10198</v>
      </c>
      <c r="K1210" s="198">
        <v>1663.5</v>
      </c>
      <c r="L1210" s="196">
        <v>20396</v>
      </c>
      <c r="M1210" s="196">
        <v>11678</v>
      </c>
      <c r="N1210" s="198">
        <v>4761.3</v>
      </c>
      <c r="O1210" s="156">
        <v>75154</v>
      </c>
      <c r="P1210" s="196">
        <v>33</v>
      </c>
      <c r="Q1210" s="156">
        <v>22.8</v>
      </c>
      <c r="R1210" s="156">
        <v>637</v>
      </c>
    </row>
    <row r="1211" spans="1:18" s="139" customFormat="1" ht="12.75" customHeight="1">
      <c r="A1211" s="152"/>
      <c r="B1211" s="152"/>
      <c r="C1211" s="152"/>
      <c r="D1211" s="149" t="s">
        <v>407</v>
      </c>
      <c r="E1211" s="196">
        <v>58575</v>
      </c>
      <c r="F1211" s="198">
        <v>10585.6</v>
      </c>
      <c r="G1211" s="196">
        <v>138519</v>
      </c>
      <c r="H1211" s="196">
        <v>34584</v>
      </c>
      <c r="I1211" s="198">
        <v>3681.6</v>
      </c>
      <c r="J1211" s="196">
        <v>11325</v>
      </c>
      <c r="K1211" s="198">
        <v>1798.9</v>
      </c>
      <c r="L1211" s="196">
        <v>22650</v>
      </c>
      <c r="M1211" s="196">
        <v>12650</v>
      </c>
      <c r="N1211" s="198">
        <v>5086.1000000000004</v>
      </c>
      <c r="O1211" s="156">
        <v>80761</v>
      </c>
      <c r="P1211" s="196">
        <v>16</v>
      </c>
      <c r="Q1211" s="156">
        <v>18.899999999999999</v>
      </c>
      <c r="R1211" s="156">
        <v>524</v>
      </c>
    </row>
    <row r="1212" spans="1:18" s="139" customFormat="1" ht="12.75" customHeight="1">
      <c r="A1212" s="152"/>
      <c r="B1212" s="152"/>
      <c r="C1212" s="152"/>
      <c r="D1212" s="149" t="s">
        <v>406</v>
      </c>
      <c r="E1212" s="196">
        <v>72357</v>
      </c>
      <c r="F1212" s="198">
        <v>14058.8</v>
      </c>
      <c r="G1212" s="196">
        <v>187152</v>
      </c>
      <c r="H1212" s="196">
        <v>39536</v>
      </c>
      <c r="I1212" s="198">
        <v>4337.5</v>
      </c>
      <c r="J1212" s="196">
        <v>14033</v>
      </c>
      <c r="K1212" s="198">
        <v>2230.4</v>
      </c>
      <c r="L1212" s="196">
        <v>28066</v>
      </c>
      <c r="M1212" s="196">
        <v>18747</v>
      </c>
      <c r="N1212" s="198">
        <v>7443.1</v>
      </c>
      <c r="O1212" s="156">
        <v>118398</v>
      </c>
      <c r="P1212" s="196">
        <v>41</v>
      </c>
      <c r="Q1212" s="156">
        <v>47.8</v>
      </c>
      <c r="R1212" s="156">
        <v>1152</v>
      </c>
    </row>
    <row r="1213" spans="1:18" s="139" customFormat="1" ht="12.75" customHeight="1">
      <c r="A1213" s="197"/>
      <c r="B1213" s="197"/>
      <c r="C1213" s="197"/>
      <c r="D1213" s="197"/>
      <c r="E1213" s="156"/>
      <c r="F1213" s="201"/>
      <c r="G1213" s="156"/>
      <c r="H1213" s="156"/>
      <c r="I1213" s="201"/>
      <c r="J1213" s="156"/>
      <c r="K1213" s="201"/>
      <c r="L1213" s="156"/>
      <c r="M1213" s="156"/>
      <c r="N1213" s="201"/>
      <c r="O1213" s="156"/>
      <c r="P1213" s="156"/>
      <c r="Q1213" s="156"/>
      <c r="R1213" s="156"/>
    </row>
    <row r="1214" spans="1:18" s="139" customFormat="1">
      <c r="A1214" s="187" t="s">
        <v>1168</v>
      </c>
      <c r="B1214" s="187"/>
      <c r="C1214" s="146"/>
      <c r="D1214" s="147"/>
      <c r="E1214" s="196"/>
      <c r="F1214" s="201"/>
      <c r="G1214" s="196"/>
      <c r="H1214" s="196"/>
      <c r="I1214" s="201"/>
      <c r="J1214" s="196"/>
      <c r="K1214" s="201"/>
      <c r="L1214" s="196"/>
      <c r="M1214" s="196"/>
      <c r="N1214" s="201"/>
      <c r="O1214" s="156"/>
      <c r="P1214" s="196"/>
      <c r="Q1214" s="156"/>
      <c r="R1214" s="156"/>
    </row>
    <row r="1215" spans="1:18" s="139" customFormat="1" ht="12.75" customHeight="1">
      <c r="A1215" s="197"/>
      <c r="B1215" s="197"/>
      <c r="C1215" s="197"/>
      <c r="D1215" s="197"/>
      <c r="E1215" s="204"/>
      <c r="F1215" s="201"/>
      <c r="G1215" s="204"/>
      <c r="H1215" s="204"/>
      <c r="I1215" s="201"/>
      <c r="J1215" s="204"/>
      <c r="K1215" s="201"/>
      <c r="L1215" s="204"/>
      <c r="M1215" s="204"/>
      <c r="N1215" s="201"/>
      <c r="O1215" s="156"/>
      <c r="P1215" s="156"/>
      <c r="Q1215" s="156"/>
      <c r="R1215" s="156"/>
    </row>
    <row r="1216" spans="1:18" s="139" customFormat="1" ht="12.75" customHeight="1">
      <c r="A1216" s="197"/>
      <c r="B1216" s="197"/>
      <c r="C1216" s="197"/>
      <c r="D1216" s="197"/>
      <c r="E1216" s="156"/>
      <c r="F1216" s="201"/>
      <c r="G1216" s="156"/>
      <c r="H1216" s="156"/>
      <c r="I1216" s="201"/>
      <c r="J1216" s="156"/>
      <c r="K1216" s="201"/>
      <c r="L1216" s="156"/>
      <c r="M1216" s="156"/>
      <c r="N1216" s="201"/>
      <c r="O1216" s="156"/>
      <c r="P1216" s="156"/>
      <c r="Q1216" s="156"/>
      <c r="R1216" s="156"/>
    </row>
    <row r="1217" spans="1:18" s="139" customFormat="1" ht="12.75" customHeight="1">
      <c r="A1217" s="197"/>
      <c r="B1217" s="197"/>
      <c r="C1217" s="197"/>
      <c r="D1217" s="197"/>
      <c r="E1217" s="156"/>
      <c r="F1217" s="201"/>
      <c r="G1217" s="156"/>
      <c r="H1217" s="156"/>
      <c r="I1217" s="201"/>
      <c r="J1217" s="156"/>
      <c r="K1217" s="201"/>
      <c r="L1217" s="156"/>
      <c r="M1217" s="156"/>
      <c r="N1217" s="201"/>
      <c r="O1217" s="156"/>
      <c r="P1217" s="156"/>
      <c r="Q1217" s="156"/>
      <c r="R1217" s="156"/>
    </row>
    <row r="1218" spans="1:18" s="139" customFormat="1" ht="12.75" customHeight="1">
      <c r="A1218" s="197"/>
      <c r="B1218" s="197"/>
      <c r="C1218" s="197"/>
      <c r="D1218" s="197"/>
      <c r="E1218" s="156"/>
      <c r="F1218" s="201"/>
      <c r="G1218" s="156"/>
      <c r="H1218" s="156"/>
      <c r="I1218" s="201"/>
      <c r="J1218" s="156"/>
      <c r="K1218" s="201"/>
      <c r="L1218" s="156"/>
      <c r="M1218" s="156"/>
      <c r="N1218" s="201"/>
      <c r="O1218" s="156"/>
      <c r="P1218" s="156"/>
      <c r="Q1218" s="156"/>
      <c r="R1218" s="156"/>
    </row>
    <row r="1219" spans="1:18" s="139" customFormat="1" ht="12.75" customHeight="1">
      <c r="A1219" s="197"/>
      <c r="B1219" s="197"/>
      <c r="C1219" s="197"/>
      <c r="D1219" s="197"/>
      <c r="E1219" s="156"/>
      <c r="F1219" s="201"/>
      <c r="G1219" s="156"/>
      <c r="H1219" s="156"/>
      <c r="I1219" s="201"/>
      <c r="J1219" s="156"/>
      <c r="K1219" s="201"/>
      <c r="L1219" s="156"/>
      <c r="M1219" s="156"/>
      <c r="N1219" s="201"/>
      <c r="O1219" s="156"/>
      <c r="P1219" s="156"/>
      <c r="Q1219" s="156"/>
      <c r="R1219" s="156"/>
    </row>
    <row r="1220" spans="1:18" s="139" customFormat="1" ht="12.75" customHeight="1">
      <c r="A1220" s="197"/>
      <c r="B1220" s="197"/>
      <c r="C1220" s="197"/>
      <c r="D1220" s="197"/>
      <c r="E1220" s="156"/>
      <c r="F1220" s="201"/>
      <c r="G1220" s="156"/>
      <c r="H1220" s="156"/>
      <c r="I1220" s="201"/>
      <c r="J1220" s="156"/>
      <c r="K1220" s="201"/>
      <c r="L1220" s="156"/>
      <c r="M1220" s="156"/>
      <c r="N1220" s="201"/>
      <c r="O1220" s="156"/>
      <c r="P1220" s="156"/>
      <c r="Q1220" s="156"/>
      <c r="R1220" s="156"/>
    </row>
    <row r="1221" spans="1:18" s="139" customFormat="1" ht="12.75" customHeight="1">
      <c r="A1221" s="197"/>
      <c r="B1221" s="197"/>
      <c r="C1221" s="197"/>
      <c r="D1221" s="197"/>
      <c r="E1221" s="156"/>
      <c r="F1221" s="201"/>
      <c r="G1221" s="156"/>
      <c r="H1221" s="156"/>
      <c r="I1221" s="201"/>
      <c r="J1221" s="156"/>
      <c r="K1221" s="201"/>
      <c r="L1221" s="156"/>
      <c r="M1221" s="156"/>
      <c r="N1221" s="201"/>
      <c r="O1221" s="156"/>
      <c r="P1221" s="156"/>
      <c r="Q1221" s="156"/>
      <c r="R1221" s="156"/>
    </row>
    <row r="1222" spans="1:18" s="139" customFormat="1" ht="12.75" customHeight="1">
      <c r="A1222" s="197"/>
      <c r="B1222" s="197"/>
      <c r="C1222" s="197"/>
      <c r="D1222" s="197"/>
      <c r="E1222" s="156"/>
      <c r="F1222" s="201"/>
      <c r="G1222" s="156"/>
      <c r="H1222" s="156"/>
      <c r="I1222" s="201"/>
      <c r="J1222" s="156"/>
      <c r="K1222" s="201"/>
      <c r="L1222" s="156"/>
      <c r="M1222" s="156"/>
      <c r="N1222" s="201"/>
      <c r="O1222" s="156"/>
      <c r="P1222" s="156"/>
      <c r="Q1222" s="156"/>
      <c r="R1222" s="156"/>
    </row>
    <row r="1223" spans="1:18" s="139" customFormat="1" ht="12.75" customHeight="1">
      <c r="A1223" s="197"/>
      <c r="B1223" s="197"/>
      <c r="C1223" s="197"/>
      <c r="D1223" s="197"/>
      <c r="E1223" s="156"/>
      <c r="F1223" s="201"/>
      <c r="G1223" s="156"/>
      <c r="H1223" s="156"/>
      <c r="I1223" s="201"/>
      <c r="J1223" s="156"/>
      <c r="K1223" s="201"/>
      <c r="L1223" s="156"/>
      <c r="M1223" s="156"/>
      <c r="N1223" s="201"/>
      <c r="O1223" s="156"/>
      <c r="P1223" s="156"/>
      <c r="Q1223" s="156"/>
      <c r="R1223" s="156"/>
    </row>
    <row r="1224" spans="1:18" s="139" customFormat="1" ht="12.75" customHeight="1">
      <c r="A1224" s="197"/>
      <c r="B1224" s="197"/>
      <c r="C1224" s="197"/>
      <c r="D1224" s="197"/>
      <c r="E1224" s="156"/>
      <c r="F1224" s="201"/>
      <c r="G1224" s="156"/>
      <c r="H1224" s="156"/>
      <c r="I1224" s="201"/>
      <c r="J1224" s="156"/>
      <c r="K1224" s="201"/>
      <c r="L1224" s="156"/>
      <c r="M1224" s="156"/>
      <c r="N1224" s="201"/>
      <c r="O1224" s="156"/>
      <c r="P1224" s="156"/>
      <c r="Q1224" s="156"/>
      <c r="R1224" s="156"/>
    </row>
    <row r="1225" spans="1:18" s="139" customFormat="1" ht="12.75" customHeight="1">
      <c r="A1225" s="197"/>
      <c r="B1225" s="197"/>
      <c r="C1225" s="197"/>
      <c r="D1225" s="197"/>
      <c r="E1225" s="156"/>
      <c r="F1225" s="201"/>
      <c r="G1225" s="156"/>
      <c r="H1225" s="156"/>
      <c r="I1225" s="201"/>
      <c r="J1225" s="156"/>
      <c r="K1225" s="201"/>
      <c r="L1225" s="156"/>
      <c r="M1225" s="156"/>
      <c r="N1225" s="201"/>
      <c r="O1225" s="156"/>
      <c r="P1225" s="156"/>
      <c r="Q1225" s="156"/>
      <c r="R1225" s="156"/>
    </row>
    <row r="1226" spans="1:18" s="139" customFormat="1" ht="12.75" customHeight="1">
      <c r="A1226" s="197"/>
      <c r="B1226" s="197"/>
      <c r="C1226" s="197"/>
      <c r="D1226" s="197"/>
      <c r="E1226" s="196"/>
      <c r="F1226" s="201"/>
      <c r="G1226" s="196"/>
      <c r="H1226" s="196"/>
      <c r="I1226" s="201"/>
      <c r="J1226" s="196"/>
      <c r="K1226" s="201"/>
      <c r="L1226" s="196"/>
      <c r="M1226" s="196"/>
      <c r="N1226" s="201"/>
      <c r="O1226" s="156"/>
      <c r="P1226" s="196"/>
      <c r="Q1226" s="156"/>
      <c r="R1226" s="156"/>
    </row>
    <row r="1227" spans="1:18" s="139" customFormat="1" ht="12.75" customHeight="1">
      <c r="A1227" s="197"/>
      <c r="B1227" s="197"/>
      <c r="C1227" s="197"/>
      <c r="D1227" s="197"/>
      <c r="E1227" s="156"/>
      <c r="F1227" s="201"/>
      <c r="G1227" s="156"/>
      <c r="H1227" s="156"/>
      <c r="I1227" s="201"/>
      <c r="J1227" s="156"/>
      <c r="K1227" s="201"/>
      <c r="L1227" s="156"/>
      <c r="M1227" s="156"/>
      <c r="N1227" s="201"/>
      <c r="O1227" s="156"/>
      <c r="P1227" s="156"/>
      <c r="Q1227" s="156"/>
      <c r="R1227" s="156"/>
    </row>
    <row r="1228" spans="1:18" s="139" customFormat="1" ht="12.75" customHeight="1">
      <c r="A1228" s="197"/>
      <c r="B1228" s="197"/>
      <c r="C1228" s="197"/>
      <c r="D1228" s="197"/>
      <c r="E1228" s="156"/>
      <c r="F1228" s="201"/>
      <c r="G1228" s="156"/>
      <c r="H1228" s="156"/>
      <c r="I1228" s="201"/>
      <c r="J1228" s="156"/>
      <c r="K1228" s="201"/>
      <c r="L1228" s="156"/>
      <c r="M1228" s="156"/>
      <c r="N1228" s="201"/>
      <c r="O1228" s="156"/>
      <c r="P1228" s="156"/>
      <c r="Q1228" s="156"/>
      <c r="R1228" s="156"/>
    </row>
    <row r="1229" spans="1:18" s="139" customFormat="1" ht="12.75" customHeight="1">
      <c r="A1229" s="197"/>
      <c r="B1229" s="197"/>
      <c r="C1229" s="197"/>
      <c r="D1229" s="197"/>
      <c r="E1229" s="156"/>
      <c r="F1229" s="201"/>
      <c r="G1229" s="156"/>
      <c r="H1229" s="156"/>
      <c r="I1229" s="201"/>
      <c r="J1229" s="156"/>
      <c r="K1229" s="201"/>
      <c r="L1229" s="156"/>
      <c r="M1229" s="156"/>
      <c r="N1229" s="201"/>
      <c r="O1229" s="156"/>
      <c r="P1229" s="156"/>
      <c r="Q1229" s="156"/>
      <c r="R1229" s="156"/>
    </row>
    <row r="1230" spans="1:18" s="139" customFormat="1" ht="12.75" customHeight="1">
      <c r="A1230" s="197"/>
      <c r="B1230" s="197"/>
      <c r="C1230" s="197"/>
      <c r="D1230" s="197"/>
      <c r="E1230" s="156"/>
      <c r="F1230" s="201"/>
      <c r="G1230" s="156"/>
      <c r="H1230" s="156"/>
      <c r="I1230" s="201"/>
      <c r="J1230" s="156"/>
      <c r="K1230" s="201"/>
      <c r="L1230" s="156"/>
      <c r="M1230" s="156"/>
      <c r="N1230" s="201"/>
      <c r="O1230" s="156"/>
      <c r="P1230" s="156"/>
      <c r="Q1230" s="156"/>
      <c r="R1230" s="156"/>
    </row>
    <row r="1231" spans="1:18" s="139" customFormat="1" ht="12.75" customHeight="1">
      <c r="A1231" s="197"/>
      <c r="B1231" s="197"/>
      <c r="C1231" s="197"/>
      <c r="D1231" s="197"/>
      <c r="E1231" s="156"/>
      <c r="F1231" s="201"/>
      <c r="G1231" s="156"/>
      <c r="H1231" s="156"/>
      <c r="I1231" s="201"/>
      <c r="J1231" s="156"/>
      <c r="K1231" s="201"/>
      <c r="L1231" s="156"/>
      <c r="M1231" s="156"/>
      <c r="N1231" s="201"/>
      <c r="O1231" s="156"/>
      <c r="P1231" s="156"/>
      <c r="Q1231" s="156"/>
      <c r="R1231" s="156"/>
    </row>
    <row r="1232" spans="1:18" s="139" customFormat="1" ht="12.75" customHeight="1">
      <c r="A1232" s="197"/>
      <c r="B1232" s="197"/>
      <c r="C1232" s="197"/>
      <c r="D1232" s="197"/>
      <c r="E1232" s="156"/>
      <c r="F1232" s="201"/>
      <c r="G1232" s="156"/>
      <c r="H1232" s="156"/>
      <c r="I1232" s="201"/>
      <c r="J1232" s="156"/>
      <c r="K1232" s="201"/>
      <c r="L1232" s="156"/>
      <c r="M1232" s="156"/>
      <c r="N1232" s="201"/>
      <c r="O1232" s="156"/>
      <c r="P1232" s="156"/>
      <c r="Q1232" s="156"/>
      <c r="R1232" s="156"/>
    </row>
    <row r="1233" spans="1:18" s="139" customFormat="1" ht="12.75" customHeight="1">
      <c r="A1233" s="197"/>
      <c r="B1233" s="197"/>
      <c r="C1233" s="197"/>
      <c r="D1233" s="197"/>
      <c r="E1233" s="156"/>
      <c r="F1233" s="201"/>
      <c r="G1233" s="156"/>
      <c r="H1233" s="156"/>
      <c r="I1233" s="201"/>
      <c r="J1233" s="156"/>
      <c r="K1233" s="201"/>
      <c r="L1233" s="156"/>
      <c r="M1233" s="156"/>
      <c r="N1233" s="201"/>
      <c r="O1233" s="156"/>
      <c r="P1233" s="156"/>
      <c r="Q1233" s="156"/>
      <c r="R1233" s="156"/>
    </row>
    <row r="1234" spans="1:18" s="139" customFormat="1" ht="12.75" customHeight="1">
      <c r="A1234" s="197"/>
      <c r="B1234" s="197"/>
      <c r="C1234" s="197"/>
      <c r="D1234" s="197"/>
      <c r="E1234" s="156"/>
      <c r="F1234" s="201"/>
      <c r="G1234" s="156"/>
      <c r="H1234" s="156"/>
      <c r="I1234" s="201"/>
      <c r="J1234" s="156"/>
      <c r="K1234" s="201"/>
      <c r="L1234" s="156"/>
      <c r="M1234" s="156"/>
      <c r="N1234" s="201"/>
      <c r="O1234" s="156"/>
      <c r="P1234" s="156"/>
      <c r="Q1234" s="156"/>
      <c r="R1234" s="156"/>
    </row>
    <row r="1235" spans="1:18" ht="12.75" customHeight="1">
      <c r="A1235" s="197"/>
      <c r="B1235" s="197"/>
      <c r="C1235" s="197"/>
      <c r="D1235" s="197"/>
      <c r="E1235" s="156"/>
      <c r="F1235" s="201"/>
      <c r="G1235" s="156"/>
      <c r="H1235" s="156"/>
      <c r="I1235" s="201"/>
      <c r="J1235" s="156"/>
      <c r="K1235" s="201"/>
      <c r="L1235" s="156"/>
      <c r="M1235" s="156"/>
      <c r="N1235" s="201"/>
      <c r="O1235" s="156"/>
      <c r="P1235" s="156"/>
      <c r="Q1235" s="156"/>
      <c r="R1235" s="156"/>
    </row>
    <row r="1236" spans="1:18" s="139" customFormat="1" ht="12.75" customHeight="1">
      <c r="A1236" s="197"/>
      <c r="B1236" s="197"/>
      <c r="C1236" s="197"/>
      <c r="D1236" s="197"/>
      <c r="E1236" s="156"/>
      <c r="F1236" s="201"/>
      <c r="G1236" s="156"/>
      <c r="H1236" s="156"/>
      <c r="I1236" s="201"/>
      <c r="J1236" s="156"/>
      <c r="K1236" s="201"/>
      <c r="L1236" s="156"/>
      <c r="M1236" s="156"/>
      <c r="N1236" s="201"/>
      <c r="O1236" s="156"/>
      <c r="P1236" s="156"/>
      <c r="Q1236" s="156"/>
      <c r="R1236" s="156"/>
    </row>
    <row r="1237" spans="1:18" s="139" customFormat="1" ht="12.75" customHeight="1">
      <c r="A1237" s="197"/>
      <c r="B1237" s="197"/>
      <c r="C1237" s="197"/>
      <c r="D1237" s="197"/>
      <c r="E1237" s="156"/>
      <c r="F1237" s="201"/>
      <c r="G1237" s="156"/>
      <c r="H1237" s="156"/>
      <c r="I1237" s="201"/>
      <c r="J1237" s="156"/>
      <c r="K1237" s="201"/>
      <c r="L1237" s="156"/>
      <c r="M1237" s="156"/>
      <c r="N1237" s="201"/>
      <c r="O1237" s="156"/>
      <c r="P1237" s="156"/>
      <c r="Q1237" s="156"/>
      <c r="R1237" s="156"/>
    </row>
    <row r="1238" spans="1:18" s="139" customFormat="1" ht="12.75" customHeight="1">
      <c r="A1238" s="197"/>
      <c r="B1238" s="197"/>
      <c r="C1238" s="197"/>
      <c r="D1238" s="197"/>
      <c r="E1238" s="156"/>
      <c r="F1238" s="201"/>
      <c r="G1238" s="156"/>
      <c r="H1238" s="156"/>
      <c r="I1238" s="201"/>
      <c r="J1238" s="156"/>
      <c r="K1238" s="201"/>
      <c r="L1238" s="156"/>
      <c r="M1238" s="156"/>
      <c r="N1238" s="201"/>
      <c r="O1238" s="156"/>
      <c r="P1238" s="156"/>
      <c r="Q1238" s="156"/>
      <c r="R1238" s="156"/>
    </row>
    <row r="1239" spans="1:18" s="139" customFormat="1" ht="12.75" customHeight="1">
      <c r="A1239" s="197"/>
      <c r="B1239" s="197"/>
      <c r="C1239" s="197"/>
      <c r="D1239" s="197"/>
      <c r="E1239" s="156"/>
      <c r="F1239" s="201"/>
      <c r="G1239" s="156"/>
      <c r="H1239" s="156"/>
      <c r="I1239" s="201"/>
      <c r="J1239" s="156"/>
      <c r="K1239" s="201"/>
      <c r="L1239" s="156"/>
      <c r="M1239" s="156"/>
      <c r="N1239" s="201"/>
      <c r="O1239" s="156"/>
      <c r="P1239" s="156"/>
      <c r="Q1239" s="156"/>
      <c r="R1239" s="156"/>
    </row>
    <row r="1240" spans="1:18" s="139" customFormat="1" ht="12.75" customHeight="1">
      <c r="A1240" s="197"/>
      <c r="B1240" s="197"/>
      <c r="C1240" s="197"/>
      <c r="D1240" s="197"/>
      <c r="E1240" s="156"/>
      <c r="F1240" s="201"/>
      <c r="G1240" s="156"/>
      <c r="H1240" s="156"/>
      <c r="I1240" s="201"/>
      <c r="J1240" s="156"/>
      <c r="K1240" s="201"/>
      <c r="L1240" s="156"/>
      <c r="M1240" s="156"/>
      <c r="N1240" s="201"/>
      <c r="O1240" s="156"/>
      <c r="P1240" s="156"/>
      <c r="Q1240" s="156"/>
      <c r="R1240" s="156"/>
    </row>
    <row r="1241" spans="1:18" s="139" customFormat="1" ht="12.75" customHeight="1">
      <c r="A1241" s="195" t="s">
        <v>1254</v>
      </c>
      <c r="B1241" s="197"/>
      <c r="C1241" s="197"/>
      <c r="D1241" s="197"/>
      <c r="E1241" s="156"/>
      <c r="F1241" s="201"/>
      <c r="G1241" s="156"/>
      <c r="H1241" s="156"/>
      <c r="I1241" s="201"/>
      <c r="J1241" s="156"/>
      <c r="K1241" s="201"/>
      <c r="L1241" s="156"/>
      <c r="M1241" s="156"/>
      <c r="N1241" s="201"/>
      <c r="O1241" s="156"/>
      <c r="P1241" s="156"/>
      <c r="Q1241" s="156"/>
      <c r="R1241" s="156"/>
    </row>
    <row r="1242" spans="1:18" s="139" customFormat="1" ht="12.75" customHeight="1">
      <c r="A1242" s="197"/>
      <c r="B1242" s="197"/>
      <c r="C1242" s="197"/>
      <c r="D1242" s="197"/>
      <c r="E1242" s="204"/>
      <c r="F1242" s="201"/>
      <c r="G1242" s="204"/>
      <c r="H1242" s="204"/>
      <c r="I1242" s="201"/>
      <c r="J1242" s="204"/>
      <c r="K1242" s="201"/>
      <c r="L1242" s="204"/>
      <c r="M1242" s="204"/>
      <c r="N1242" s="201"/>
      <c r="O1242" s="156"/>
      <c r="P1242" s="204"/>
      <c r="Q1242" s="156"/>
      <c r="R1242" s="156"/>
    </row>
    <row r="1243" spans="1:18" s="139" customFormat="1" ht="12.75" customHeight="1">
      <c r="A1243" s="208"/>
      <c r="B1243" s="208"/>
      <c r="C1243" s="210"/>
      <c r="D1243" s="210"/>
      <c r="E1243" s="156"/>
      <c r="F1243" s="201"/>
      <c r="G1243" s="156"/>
      <c r="H1243" s="156"/>
      <c r="I1243" s="201"/>
      <c r="J1243" s="156"/>
      <c r="K1243" s="201"/>
      <c r="L1243" s="156"/>
      <c r="M1243" s="156"/>
      <c r="N1243" s="201"/>
      <c r="O1243" s="156"/>
      <c r="P1243" s="156"/>
      <c r="Q1243" s="156"/>
      <c r="R1243" s="156"/>
    </row>
    <row r="1244" spans="1:18" s="139" customFormat="1" ht="12.75" customHeight="1">
      <c r="A1244" s="197" t="s">
        <v>55</v>
      </c>
      <c r="B1244" s="197"/>
      <c r="C1244" s="197"/>
      <c r="D1244" s="197"/>
      <c r="E1244" s="202" t="s">
        <v>580</v>
      </c>
      <c r="F1244" s="201"/>
      <c r="G1244" s="215"/>
      <c r="H1244" s="215"/>
      <c r="I1244" s="201"/>
      <c r="J1244" s="215"/>
      <c r="K1244" s="201"/>
      <c r="L1244" s="215"/>
      <c r="M1244" s="215"/>
      <c r="N1244" s="201"/>
      <c r="O1244" s="156"/>
      <c r="P1244" s="215"/>
      <c r="Q1244" s="156"/>
      <c r="R1244" s="156"/>
    </row>
    <row r="1245" spans="1:18" s="139" customFormat="1" ht="12.75" customHeight="1">
      <c r="A1245" s="197"/>
      <c r="B1245" s="197"/>
      <c r="C1245" s="197"/>
      <c r="D1245" s="197"/>
      <c r="E1245" s="156"/>
      <c r="F1245" s="201"/>
      <c r="G1245" s="196"/>
      <c r="H1245" s="196"/>
      <c r="I1245" s="201"/>
      <c r="J1245" s="196"/>
      <c r="K1245" s="201"/>
      <c r="L1245" s="196"/>
      <c r="M1245" s="196"/>
      <c r="N1245" s="201"/>
      <c r="O1245" s="156"/>
      <c r="P1245" s="196"/>
      <c r="Q1245" s="156"/>
      <c r="R1245" s="156"/>
    </row>
    <row r="1246" spans="1:18" s="139" customFormat="1" ht="12.75" customHeight="1">
      <c r="A1246" s="140" t="s">
        <v>1232</v>
      </c>
      <c r="B1246" s="140"/>
      <c r="C1246" s="140"/>
      <c r="D1246" s="140"/>
      <c r="E1246" s="196">
        <v>580947</v>
      </c>
      <c r="F1246" s="198">
        <v>101806.6</v>
      </c>
      <c r="G1246" s="196">
        <v>1259290</v>
      </c>
      <c r="H1246" s="196">
        <v>411800</v>
      </c>
      <c r="I1246" s="198">
        <v>45732.3</v>
      </c>
      <c r="J1246" s="196">
        <v>71496</v>
      </c>
      <c r="K1246" s="198">
        <v>12249.1</v>
      </c>
      <c r="L1246" s="196">
        <v>142992</v>
      </c>
      <c r="M1246" s="196">
        <v>97298</v>
      </c>
      <c r="N1246" s="198">
        <v>43495.199999999997</v>
      </c>
      <c r="O1246" s="156">
        <v>696499</v>
      </c>
      <c r="P1246" s="196">
        <v>353</v>
      </c>
      <c r="Q1246" s="156">
        <v>330</v>
      </c>
      <c r="R1246" s="156">
        <v>7999</v>
      </c>
    </row>
    <row r="1247" spans="1:18" s="139" customFormat="1" ht="12.75" customHeight="1">
      <c r="B1247" s="199" t="s">
        <v>1160</v>
      </c>
      <c r="C1247" s="199"/>
      <c r="D1247" s="199"/>
      <c r="E1247" s="196">
        <v>2133</v>
      </c>
      <c r="F1247" s="198">
        <v>399.2</v>
      </c>
      <c r="G1247" s="196">
        <v>3621</v>
      </c>
      <c r="H1247" s="196">
        <v>1971</v>
      </c>
      <c r="I1247" s="198">
        <v>277</v>
      </c>
      <c r="J1247" s="196">
        <v>54</v>
      </c>
      <c r="K1247" s="198">
        <v>11.2</v>
      </c>
      <c r="L1247" s="196">
        <v>108</v>
      </c>
      <c r="M1247" s="196">
        <v>108</v>
      </c>
      <c r="N1247" s="198">
        <v>111</v>
      </c>
      <c r="O1247" s="156">
        <v>1542</v>
      </c>
      <c r="P1247" s="196">
        <v>0</v>
      </c>
      <c r="Q1247" s="156">
        <v>0</v>
      </c>
      <c r="R1247" s="156">
        <v>0</v>
      </c>
    </row>
    <row r="1248" spans="1:18" s="139" customFormat="1" ht="12.75" customHeight="1">
      <c r="B1248" s="199" t="s">
        <v>1159</v>
      </c>
      <c r="C1248" s="199"/>
      <c r="D1248" s="199"/>
      <c r="E1248" s="196">
        <v>140</v>
      </c>
      <c r="F1248" s="198">
        <v>357.1</v>
      </c>
      <c r="G1248" s="196">
        <v>4260</v>
      </c>
      <c r="H1248" s="196">
        <v>85</v>
      </c>
      <c r="I1248" s="198">
        <v>105.6</v>
      </c>
      <c r="J1248" s="196">
        <v>59</v>
      </c>
      <c r="K1248" s="198">
        <v>21.3</v>
      </c>
      <c r="L1248" s="196">
        <v>204</v>
      </c>
      <c r="M1248" s="196">
        <v>65</v>
      </c>
      <c r="N1248" s="198">
        <v>228.9</v>
      </c>
      <c r="O1248" s="156">
        <v>3336</v>
      </c>
      <c r="P1248" s="196">
        <v>2</v>
      </c>
      <c r="Q1248" s="156">
        <v>1.4</v>
      </c>
      <c r="R1248" s="156">
        <v>16</v>
      </c>
    </row>
    <row r="1249" spans="1:18" s="139" customFormat="1" ht="12.75" customHeight="1">
      <c r="B1249" s="199"/>
      <c r="C1249" s="199" t="s">
        <v>1156</v>
      </c>
      <c r="D1249" s="199"/>
      <c r="E1249" s="196">
        <v>140</v>
      </c>
      <c r="F1249" s="198">
        <v>62.9</v>
      </c>
      <c r="G1249" s="196">
        <v>722</v>
      </c>
      <c r="H1249" s="196">
        <v>71</v>
      </c>
      <c r="I1249" s="198">
        <v>11.6</v>
      </c>
      <c r="J1249" s="196">
        <v>21</v>
      </c>
      <c r="K1249" s="198">
        <v>4.7</v>
      </c>
      <c r="L1249" s="196">
        <v>42</v>
      </c>
      <c r="M1249" s="196">
        <v>46</v>
      </c>
      <c r="N1249" s="198">
        <v>45.2</v>
      </c>
      <c r="O1249" s="156">
        <v>593</v>
      </c>
      <c r="P1249" s="196">
        <v>2</v>
      </c>
      <c r="Q1249" s="156">
        <v>1.4</v>
      </c>
      <c r="R1249" s="156">
        <v>16</v>
      </c>
    </row>
    <row r="1250" spans="1:18" s="139" customFormat="1" ht="12.75" customHeight="1">
      <c r="B1250" s="199" t="s">
        <v>1158</v>
      </c>
      <c r="C1250" s="199"/>
      <c r="D1250" s="199"/>
      <c r="E1250" s="196">
        <v>0</v>
      </c>
      <c r="F1250" s="198">
        <v>0</v>
      </c>
      <c r="G1250" s="196">
        <v>1</v>
      </c>
      <c r="H1250" s="196">
        <v>0</v>
      </c>
      <c r="I1250" s="198">
        <v>0</v>
      </c>
      <c r="J1250" s="196">
        <v>0</v>
      </c>
      <c r="K1250" s="198">
        <v>0</v>
      </c>
      <c r="L1250" s="196">
        <v>0</v>
      </c>
      <c r="M1250" s="196">
        <v>0</v>
      </c>
      <c r="N1250" s="198">
        <v>0</v>
      </c>
      <c r="O1250" s="156">
        <v>1</v>
      </c>
      <c r="P1250" s="196">
        <v>0</v>
      </c>
      <c r="Q1250" s="156">
        <v>0</v>
      </c>
      <c r="R1250" s="156">
        <v>0</v>
      </c>
    </row>
    <row r="1251" spans="1:18" s="139" customFormat="1" ht="12.75" customHeight="1">
      <c r="B1251" s="199" t="s">
        <v>1157</v>
      </c>
      <c r="C1251" s="199"/>
      <c r="D1251" s="199"/>
      <c r="E1251" s="196">
        <v>328</v>
      </c>
      <c r="F1251" s="198">
        <v>76.5</v>
      </c>
      <c r="G1251" s="196">
        <v>1202</v>
      </c>
      <c r="H1251" s="196">
        <v>195</v>
      </c>
      <c r="I1251" s="198">
        <v>19.899999999999999</v>
      </c>
      <c r="J1251" s="196">
        <v>30</v>
      </c>
      <c r="K1251" s="198">
        <v>4.8</v>
      </c>
      <c r="L1251" s="196">
        <v>60</v>
      </c>
      <c r="M1251" s="196">
        <v>103</v>
      </c>
      <c r="N1251" s="198">
        <v>51.8</v>
      </c>
      <c r="O1251" s="156">
        <v>947</v>
      </c>
      <c r="P1251" s="196">
        <v>0</v>
      </c>
      <c r="Q1251" s="156">
        <v>0</v>
      </c>
      <c r="R1251" s="156">
        <v>0</v>
      </c>
    </row>
    <row r="1252" spans="1:18" s="139" customFormat="1" ht="12.75" customHeight="1">
      <c r="C1252" s="199" t="s">
        <v>1156</v>
      </c>
      <c r="D1252" s="199"/>
      <c r="E1252" s="196">
        <v>9</v>
      </c>
      <c r="F1252" s="198">
        <v>1.5</v>
      </c>
      <c r="G1252" s="196">
        <v>15</v>
      </c>
      <c r="H1252" s="196">
        <v>6</v>
      </c>
      <c r="I1252" s="198">
        <v>0.5</v>
      </c>
      <c r="J1252" s="196">
        <v>1</v>
      </c>
      <c r="K1252" s="198">
        <v>0.2</v>
      </c>
      <c r="L1252" s="196">
        <v>2</v>
      </c>
      <c r="M1252" s="196">
        <v>2</v>
      </c>
      <c r="N1252" s="198">
        <v>0.8</v>
      </c>
      <c r="O1252" s="156">
        <v>7</v>
      </c>
      <c r="P1252" s="196">
        <v>0</v>
      </c>
      <c r="Q1252" s="156">
        <v>0</v>
      </c>
      <c r="R1252" s="156">
        <v>0</v>
      </c>
    </row>
    <row r="1253" spans="1:18" s="139" customFormat="1" ht="12.75" customHeight="1">
      <c r="B1253" s="199" t="s">
        <v>1155</v>
      </c>
      <c r="C1253" s="199"/>
      <c r="D1253" s="199"/>
      <c r="E1253" s="196">
        <v>0</v>
      </c>
      <c r="F1253" s="198">
        <v>258.7</v>
      </c>
      <c r="G1253" s="196">
        <v>3487</v>
      </c>
      <c r="H1253" s="196">
        <v>37</v>
      </c>
      <c r="I1253" s="198">
        <v>76.3</v>
      </c>
      <c r="J1253" s="196">
        <v>28</v>
      </c>
      <c r="K1253" s="198">
        <v>12.4</v>
      </c>
      <c r="L1253" s="196">
        <v>142</v>
      </c>
      <c r="M1253" s="196">
        <v>6</v>
      </c>
      <c r="N1253" s="198">
        <v>169.9</v>
      </c>
      <c r="O1253" s="156">
        <v>2689</v>
      </c>
      <c r="P1253" s="196">
        <v>0</v>
      </c>
      <c r="Q1253" s="156">
        <v>0</v>
      </c>
      <c r="R1253" s="156">
        <v>0</v>
      </c>
    </row>
    <row r="1254" spans="1:18" s="139" customFormat="1" ht="12.75" customHeight="1">
      <c r="B1254" s="199" t="s">
        <v>1154</v>
      </c>
      <c r="C1254" s="199"/>
      <c r="D1254" s="199"/>
      <c r="E1254" s="196">
        <v>1</v>
      </c>
      <c r="F1254" s="198">
        <v>0.1</v>
      </c>
      <c r="G1254" s="196">
        <v>1</v>
      </c>
      <c r="H1254" s="196">
        <v>1</v>
      </c>
      <c r="I1254" s="198">
        <v>0.1</v>
      </c>
      <c r="J1254" s="196">
        <v>0</v>
      </c>
      <c r="K1254" s="198">
        <v>0</v>
      </c>
      <c r="L1254" s="196">
        <v>0</v>
      </c>
      <c r="M1254" s="196">
        <v>0</v>
      </c>
      <c r="N1254" s="198">
        <v>0</v>
      </c>
      <c r="O1254" s="156">
        <v>0</v>
      </c>
      <c r="P1254" s="196">
        <v>0</v>
      </c>
      <c r="Q1254" s="156">
        <v>0</v>
      </c>
      <c r="R1254" s="156">
        <v>0</v>
      </c>
    </row>
    <row r="1255" spans="1:18" s="139" customFormat="1" ht="12.75" customHeight="1">
      <c r="A1255" s="140" t="s">
        <v>1257</v>
      </c>
      <c r="B1255" s="140"/>
      <c r="C1255" s="140"/>
      <c r="D1255" s="140"/>
      <c r="E1255" s="196">
        <v>582891</v>
      </c>
      <c r="F1255" s="198">
        <v>102227.6</v>
      </c>
      <c r="G1255" s="196">
        <v>1262482</v>
      </c>
      <c r="H1255" s="196">
        <v>413623</v>
      </c>
      <c r="I1255" s="198">
        <v>46018.400000000001</v>
      </c>
      <c r="J1255" s="196">
        <v>71551</v>
      </c>
      <c r="K1255" s="198">
        <v>12264.3</v>
      </c>
      <c r="L1255" s="196">
        <v>143102</v>
      </c>
      <c r="M1255" s="196">
        <v>97362</v>
      </c>
      <c r="N1255" s="198">
        <v>43613.4</v>
      </c>
      <c r="O1255" s="156">
        <v>697742</v>
      </c>
      <c r="P1255" s="196">
        <v>355</v>
      </c>
      <c r="Q1255" s="156">
        <v>331.4</v>
      </c>
      <c r="R1255" s="156">
        <v>8015</v>
      </c>
    </row>
    <row r="1256" spans="1:18" s="139" customFormat="1" ht="12.75" customHeight="1">
      <c r="A1256" s="197" t="s">
        <v>67</v>
      </c>
      <c r="B1256" s="197"/>
      <c r="C1256" s="197"/>
      <c r="D1256" s="197"/>
      <c r="E1256" s="156"/>
      <c r="F1256" s="198"/>
      <c r="G1256" s="156"/>
      <c r="H1256" s="156"/>
      <c r="I1256" s="198"/>
      <c r="J1256" s="156"/>
      <c r="K1256" s="198"/>
      <c r="L1256" s="156"/>
      <c r="M1256" s="156"/>
      <c r="N1256" s="198"/>
      <c r="O1256" s="156"/>
      <c r="P1256" s="156"/>
      <c r="Q1256" s="156"/>
      <c r="R1256" s="156"/>
    </row>
    <row r="1257" spans="1:18" s="139" customFormat="1" ht="12.75" customHeight="1">
      <c r="A1257" s="197"/>
      <c r="B1257" s="197"/>
      <c r="C1257" s="197"/>
      <c r="D1257" s="197"/>
      <c r="E1257" s="196"/>
      <c r="F1257" s="198"/>
      <c r="G1257" s="196"/>
      <c r="H1257" s="196"/>
      <c r="I1257" s="198"/>
      <c r="J1257" s="196"/>
      <c r="K1257" s="198"/>
      <c r="L1257" s="196"/>
      <c r="M1257" s="196"/>
      <c r="N1257" s="198"/>
      <c r="O1257" s="156"/>
      <c r="P1257" s="196"/>
      <c r="Q1257" s="156"/>
      <c r="R1257" s="156"/>
    </row>
    <row r="1258" spans="1:18" s="139" customFormat="1" ht="12.75" customHeight="1">
      <c r="A1258" s="197"/>
      <c r="B1258" s="197"/>
      <c r="C1258" s="197" t="s">
        <v>128</v>
      </c>
      <c r="D1258" s="197"/>
      <c r="E1258" s="196"/>
      <c r="F1258" s="198"/>
      <c r="G1258" s="196"/>
      <c r="H1258" s="196"/>
      <c r="I1258" s="198"/>
      <c r="J1258" s="196"/>
      <c r="K1258" s="198"/>
      <c r="L1258" s="196"/>
      <c r="M1258" s="196"/>
      <c r="N1258" s="198"/>
      <c r="O1258" s="156"/>
      <c r="P1258" s="196"/>
      <c r="Q1258" s="156"/>
      <c r="R1258" s="156"/>
    </row>
    <row r="1259" spans="1:18" s="139" customFormat="1" ht="12.75" customHeight="1">
      <c r="A1259" s="152"/>
      <c r="B1259" s="152"/>
      <c r="C1259" s="152"/>
      <c r="D1259" s="149" t="s">
        <v>581</v>
      </c>
      <c r="E1259" s="196">
        <v>18572</v>
      </c>
      <c r="F1259" s="198">
        <v>3791.3</v>
      </c>
      <c r="G1259" s="196">
        <v>49852</v>
      </c>
      <c r="H1259" s="196">
        <v>12634</v>
      </c>
      <c r="I1259" s="198">
        <v>1406.2</v>
      </c>
      <c r="J1259" s="196">
        <v>1684</v>
      </c>
      <c r="K1259" s="198">
        <v>280.89999999999998</v>
      </c>
      <c r="L1259" s="196">
        <v>3368</v>
      </c>
      <c r="M1259" s="196">
        <v>4229</v>
      </c>
      <c r="N1259" s="198">
        <v>2084.1</v>
      </c>
      <c r="O1259" s="156">
        <v>33364</v>
      </c>
      <c r="P1259" s="196">
        <v>25</v>
      </c>
      <c r="Q1259" s="156">
        <v>20</v>
      </c>
      <c r="R1259" s="156">
        <v>486</v>
      </c>
    </row>
    <row r="1260" spans="1:18" s="139" customFormat="1" ht="12.75" customHeight="1">
      <c r="A1260" s="152"/>
      <c r="B1260" s="152"/>
      <c r="C1260" s="152"/>
      <c r="D1260" s="149" t="s">
        <v>414</v>
      </c>
      <c r="E1260" s="196">
        <v>29370</v>
      </c>
      <c r="F1260" s="198">
        <v>9698.1</v>
      </c>
      <c r="G1260" s="196">
        <v>142004</v>
      </c>
      <c r="H1260" s="196">
        <v>14564</v>
      </c>
      <c r="I1260" s="198">
        <v>1676.1</v>
      </c>
      <c r="J1260" s="196">
        <v>2038</v>
      </c>
      <c r="K1260" s="198">
        <v>359.9</v>
      </c>
      <c r="L1260" s="196">
        <v>4076</v>
      </c>
      <c r="M1260" s="196">
        <v>12722</v>
      </c>
      <c r="N1260" s="198">
        <v>7614.7</v>
      </c>
      <c r="O1260" s="156">
        <v>121842</v>
      </c>
      <c r="P1260" s="196">
        <v>46</v>
      </c>
      <c r="Q1260" s="156">
        <v>47.4</v>
      </c>
      <c r="R1260" s="156">
        <v>1522</v>
      </c>
    </row>
    <row r="1261" spans="1:18" s="139" customFormat="1" ht="12.75" customHeight="1">
      <c r="A1261" s="152"/>
      <c r="B1261" s="152"/>
      <c r="C1261" s="152"/>
      <c r="D1261" s="149" t="s">
        <v>582</v>
      </c>
      <c r="E1261" s="196">
        <v>34510</v>
      </c>
      <c r="F1261" s="198">
        <v>10013.5</v>
      </c>
      <c r="G1261" s="196">
        <v>141355</v>
      </c>
      <c r="H1261" s="196">
        <v>20283</v>
      </c>
      <c r="I1261" s="198">
        <v>2365.1</v>
      </c>
      <c r="J1261" s="196">
        <v>2235</v>
      </c>
      <c r="K1261" s="198">
        <v>403.9</v>
      </c>
      <c r="L1261" s="196">
        <v>4470</v>
      </c>
      <c r="M1261" s="196">
        <v>11949</v>
      </c>
      <c r="N1261" s="198">
        <v>7125.5</v>
      </c>
      <c r="O1261" s="156">
        <v>113793</v>
      </c>
      <c r="P1261" s="196">
        <v>43</v>
      </c>
      <c r="Q1261" s="156">
        <v>119</v>
      </c>
      <c r="R1261" s="156">
        <v>2809</v>
      </c>
    </row>
    <row r="1262" spans="1:18" s="139" customFormat="1" ht="12.75" customHeight="1">
      <c r="A1262" s="152"/>
      <c r="B1262" s="152"/>
      <c r="C1262" s="197" t="s">
        <v>71</v>
      </c>
      <c r="D1262" s="197"/>
      <c r="E1262" s="156"/>
      <c r="F1262" s="198"/>
      <c r="G1262" s="156"/>
      <c r="H1262" s="156"/>
      <c r="I1262" s="198"/>
      <c r="J1262" s="156"/>
      <c r="K1262" s="198"/>
      <c r="L1262" s="156"/>
      <c r="M1262" s="156"/>
      <c r="N1262" s="198"/>
      <c r="O1262" s="156"/>
      <c r="P1262" s="156"/>
      <c r="Q1262" s="156"/>
      <c r="R1262" s="156"/>
    </row>
    <row r="1263" spans="1:18" s="139" customFormat="1" ht="12.75" customHeight="1">
      <c r="A1263" s="152"/>
      <c r="B1263" s="152"/>
      <c r="C1263" s="152"/>
      <c r="D1263" s="149" t="s">
        <v>418</v>
      </c>
      <c r="E1263" s="196">
        <v>27055</v>
      </c>
      <c r="F1263" s="198">
        <v>4163.7</v>
      </c>
      <c r="G1263" s="196">
        <v>44236</v>
      </c>
      <c r="H1263" s="196">
        <v>21055</v>
      </c>
      <c r="I1263" s="198">
        <v>2494.1999999999998</v>
      </c>
      <c r="J1263" s="196">
        <v>3137</v>
      </c>
      <c r="K1263" s="198">
        <v>598.79999999999995</v>
      </c>
      <c r="L1263" s="196">
        <v>6274</v>
      </c>
      <c r="M1263" s="196">
        <v>2851</v>
      </c>
      <c r="N1263" s="198">
        <v>1063.4000000000001</v>
      </c>
      <c r="O1263" s="156">
        <v>16732</v>
      </c>
      <c r="P1263" s="196">
        <v>12</v>
      </c>
      <c r="Q1263" s="156">
        <v>7.4</v>
      </c>
      <c r="R1263" s="156">
        <v>175</v>
      </c>
    </row>
    <row r="1264" spans="1:18" s="139" customFormat="1" ht="12.75" customHeight="1">
      <c r="A1264" s="152"/>
      <c r="B1264" s="152"/>
      <c r="C1264" s="152"/>
      <c r="D1264" s="149" t="s">
        <v>583</v>
      </c>
      <c r="E1264" s="196">
        <v>47575</v>
      </c>
      <c r="F1264" s="198">
        <v>7499.9</v>
      </c>
      <c r="G1264" s="196">
        <v>92130</v>
      </c>
      <c r="H1264" s="196">
        <v>34422</v>
      </c>
      <c r="I1264" s="198">
        <v>3726.5</v>
      </c>
      <c r="J1264" s="196">
        <v>6045</v>
      </c>
      <c r="K1264" s="198">
        <v>1000.6</v>
      </c>
      <c r="L1264" s="196">
        <v>12090</v>
      </c>
      <c r="M1264" s="196">
        <v>7081</v>
      </c>
      <c r="N1264" s="198">
        <v>2755.5</v>
      </c>
      <c r="O1264" s="156">
        <v>45131</v>
      </c>
      <c r="P1264" s="196">
        <v>27</v>
      </c>
      <c r="Q1264" s="156">
        <v>17.399999999999999</v>
      </c>
      <c r="R1264" s="156">
        <v>487</v>
      </c>
    </row>
    <row r="1265" spans="1:18" s="139" customFormat="1" ht="12.75" customHeight="1">
      <c r="A1265" s="152"/>
      <c r="B1265" s="152"/>
      <c r="C1265" s="152"/>
      <c r="D1265" s="149" t="s">
        <v>584</v>
      </c>
      <c r="E1265" s="196">
        <v>55339</v>
      </c>
      <c r="F1265" s="198">
        <v>8362.1</v>
      </c>
      <c r="G1265" s="196">
        <v>91137</v>
      </c>
      <c r="H1265" s="196">
        <v>42673</v>
      </c>
      <c r="I1265" s="198">
        <v>4920.7</v>
      </c>
      <c r="J1265" s="196">
        <v>6832</v>
      </c>
      <c r="K1265" s="198">
        <v>1211.5</v>
      </c>
      <c r="L1265" s="196">
        <v>13664</v>
      </c>
      <c r="M1265" s="196">
        <v>5815</v>
      </c>
      <c r="N1265" s="198">
        <v>2216.9</v>
      </c>
      <c r="O1265" s="156">
        <v>34596</v>
      </c>
      <c r="P1265" s="196">
        <v>19</v>
      </c>
      <c r="Q1265" s="156">
        <v>13</v>
      </c>
      <c r="R1265" s="156">
        <v>204</v>
      </c>
    </row>
    <row r="1266" spans="1:18" s="139" customFormat="1" ht="12.75" customHeight="1">
      <c r="A1266" s="152"/>
      <c r="B1266" s="152"/>
      <c r="C1266" s="152"/>
      <c r="D1266" s="149" t="s">
        <v>415</v>
      </c>
      <c r="E1266" s="196">
        <v>47619</v>
      </c>
      <c r="F1266" s="198">
        <v>8258.5</v>
      </c>
      <c r="G1266" s="196">
        <v>102845</v>
      </c>
      <c r="H1266" s="196">
        <v>31069</v>
      </c>
      <c r="I1266" s="198">
        <v>3423.8</v>
      </c>
      <c r="J1266" s="196">
        <v>7512</v>
      </c>
      <c r="K1266" s="198">
        <v>1269.0999999999999</v>
      </c>
      <c r="L1266" s="196">
        <v>15024</v>
      </c>
      <c r="M1266" s="196">
        <v>9018</v>
      </c>
      <c r="N1266" s="198">
        <v>3553.9</v>
      </c>
      <c r="O1266" s="156">
        <v>56552</v>
      </c>
      <c r="P1266" s="196">
        <v>20</v>
      </c>
      <c r="Q1266" s="156">
        <v>11.7</v>
      </c>
      <c r="R1266" s="156">
        <v>200</v>
      </c>
    </row>
    <row r="1267" spans="1:18" s="139" customFormat="1" ht="12.75" customHeight="1">
      <c r="A1267" s="152"/>
      <c r="B1267" s="152"/>
      <c r="C1267" s="152"/>
      <c r="D1267" s="149" t="s">
        <v>585</v>
      </c>
      <c r="E1267" s="196">
        <v>61650</v>
      </c>
      <c r="F1267" s="198">
        <v>10339</v>
      </c>
      <c r="G1267" s="196">
        <v>124707</v>
      </c>
      <c r="H1267" s="196">
        <v>42049</v>
      </c>
      <c r="I1267" s="198">
        <v>4675.7</v>
      </c>
      <c r="J1267" s="196">
        <v>9583</v>
      </c>
      <c r="K1267" s="198">
        <v>1617.9</v>
      </c>
      <c r="L1267" s="196">
        <v>19166</v>
      </c>
      <c r="M1267" s="196">
        <v>9983</v>
      </c>
      <c r="N1267" s="198">
        <v>4019.6</v>
      </c>
      <c r="O1267" s="156">
        <v>62952</v>
      </c>
      <c r="P1267" s="196">
        <v>35</v>
      </c>
      <c r="Q1267" s="156">
        <v>25.8</v>
      </c>
      <c r="R1267" s="156">
        <v>540</v>
      </c>
    </row>
    <row r="1268" spans="1:18" s="139" customFormat="1" ht="12.75" customHeight="1">
      <c r="A1268" s="152"/>
      <c r="B1268" s="152"/>
      <c r="C1268" s="152"/>
      <c r="D1268" s="149" t="s">
        <v>416</v>
      </c>
      <c r="E1268" s="196">
        <v>29721</v>
      </c>
      <c r="F1268" s="198">
        <v>4470.6000000000004</v>
      </c>
      <c r="G1268" s="196">
        <v>49550</v>
      </c>
      <c r="H1268" s="196">
        <v>23279</v>
      </c>
      <c r="I1268" s="198">
        <v>2660</v>
      </c>
      <c r="J1268" s="196">
        <v>3145</v>
      </c>
      <c r="K1268" s="198">
        <v>558.4</v>
      </c>
      <c r="L1268" s="196">
        <v>6290</v>
      </c>
      <c r="M1268" s="196">
        <v>3284</v>
      </c>
      <c r="N1268" s="198">
        <v>1242.4000000000001</v>
      </c>
      <c r="O1268" s="156">
        <v>19838</v>
      </c>
      <c r="P1268" s="196">
        <v>13</v>
      </c>
      <c r="Q1268" s="156">
        <v>9.6999999999999993</v>
      </c>
      <c r="R1268" s="156">
        <v>143</v>
      </c>
    </row>
    <row r="1269" spans="1:18" s="139" customFormat="1" ht="12.75" customHeight="1">
      <c r="A1269" s="152"/>
      <c r="B1269" s="152"/>
      <c r="C1269" s="152"/>
      <c r="D1269" s="149" t="s">
        <v>586</v>
      </c>
      <c r="E1269" s="196">
        <v>44296</v>
      </c>
      <c r="F1269" s="198">
        <v>6371.7</v>
      </c>
      <c r="G1269" s="196">
        <v>76455</v>
      </c>
      <c r="H1269" s="196">
        <v>33476</v>
      </c>
      <c r="I1269" s="198">
        <v>3491.2</v>
      </c>
      <c r="J1269" s="196">
        <v>5919</v>
      </c>
      <c r="K1269" s="198">
        <v>969</v>
      </c>
      <c r="L1269" s="196">
        <v>11838</v>
      </c>
      <c r="M1269" s="196">
        <v>4891</v>
      </c>
      <c r="N1269" s="198">
        <v>1906.2</v>
      </c>
      <c r="O1269" s="156">
        <v>31053</v>
      </c>
      <c r="P1269" s="196">
        <v>10</v>
      </c>
      <c r="Q1269" s="156">
        <v>5.3</v>
      </c>
      <c r="R1269" s="156">
        <v>88</v>
      </c>
    </row>
    <row r="1270" spans="1:18" s="139" customFormat="1" ht="12.75" customHeight="1">
      <c r="A1270" s="152"/>
      <c r="B1270" s="152"/>
      <c r="C1270" s="152"/>
      <c r="D1270" s="149" t="s">
        <v>587</v>
      </c>
      <c r="E1270" s="196">
        <v>56005</v>
      </c>
      <c r="F1270" s="198">
        <v>8637.7999999999993</v>
      </c>
      <c r="G1270" s="196">
        <v>100384</v>
      </c>
      <c r="H1270" s="196">
        <v>42142</v>
      </c>
      <c r="I1270" s="198">
        <v>4677</v>
      </c>
      <c r="J1270" s="196">
        <v>6806</v>
      </c>
      <c r="K1270" s="198">
        <v>1168.7</v>
      </c>
      <c r="L1270" s="196">
        <v>13612</v>
      </c>
      <c r="M1270" s="196">
        <v>7030</v>
      </c>
      <c r="N1270" s="198">
        <v>2777</v>
      </c>
      <c r="O1270" s="156">
        <v>44282</v>
      </c>
      <c r="P1270" s="196">
        <v>27</v>
      </c>
      <c r="Q1270" s="156">
        <v>15.1</v>
      </c>
      <c r="R1270" s="156">
        <v>348</v>
      </c>
    </row>
    <row r="1271" spans="1:18" s="139" customFormat="1" ht="12.75" customHeight="1">
      <c r="A1271" s="152"/>
      <c r="B1271" s="152"/>
      <c r="C1271" s="152"/>
      <c r="D1271" s="149" t="s">
        <v>588</v>
      </c>
      <c r="E1271" s="196">
        <v>56088</v>
      </c>
      <c r="F1271" s="198">
        <v>8983.1</v>
      </c>
      <c r="G1271" s="196">
        <v>112784</v>
      </c>
      <c r="H1271" s="196">
        <v>39886</v>
      </c>
      <c r="I1271" s="198">
        <v>4278.1000000000004</v>
      </c>
      <c r="J1271" s="196">
        <v>6733</v>
      </c>
      <c r="K1271" s="198">
        <v>1107.9000000000001</v>
      </c>
      <c r="L1271" s="196">
        <v>13466</v>
      </c>
      <c r="M1271" s="196">
        <v>9423</v>
      </c>
      <c r="N1271" s="198">
        <v>3570.4</v>
      </c>
      <c r="O1271" s="156">
        <v>58715</v>
      </c>
      <c r="P1271" s="196">
        <v>46</v>
      </c>
      <c r="Q1271" s="156">
        <v>26.7</v>
      </c>
      <c r="R1271" s="156">
        <v>717</v>
      </c>
    </row>
    <row r="1272" spans="1:18" s="139" customFormat="1" ht="12.75" customHeight="1">
      <c r="A1272" s="152"/>
      <c r="B1272" s="152"/>
      <c r="C1272" s="152"/>
      <c r="D1272" s="149" t="s">
        <v>417</v>
      </c>
      <c r="E1272" s="196">
        <v>34862</v>
      </c>
      <c r="F1272" s="198">
        <v>5625.4</v>
      </c>
      <c r="G1272" s="196">
        <v>64770</v>
      </c>
      <c r="H1272" s="196">
        <v>26210</v>
      </c>
      <c r="I1272" s="198">
        <v>2978.1</v>
      </c>
      <c r="J1272" s="196">
        <v>4113</v>
      </c>
      <c r="K1272" s="198">
        <v>741.8</v>
      </c>
      <c r="L1272" s="196">
        <v>8226</v>
      </c>
      <c r="M1272" s="196">
        <v>4527</v>
      </c>
      <c r="N1272" s="198">
        <v>1900.6</v>
      </c>
      <c r="O1272" s="156">
        <v>30206</v>
      </c>
      <c r="P1272" s="196">
        <v>12</v>
      </c>
      <c r="Q1272" s="156">
        <v>5</v>
      </c>
      <c r="R1272" s="156">
        <v>128</v>
      </c>
    </row>
    <row r="1273" spans="1:18" s="139" customFormat="1" ht="12.75" customHeight="1">
      <c r="A1273" s="152"/>
      <c r="B1273" s="152"/>
      <c r="C1273" s="152"/>
      <c r="D1273" s="149" t="s">
        <v>413</v>
      </c>
      <c r="E1273" s="196">
        <v>40229</v>
      </c>
      <c r="F1273" s="198">
        <v>6012.9</v>
      </c>
      <c r="G1273" s="196">
        <v>70273</v>
      </c>
      <c r="H1273" s="196">
        <v>29881</v>
      </c>
      <c r="I1273" s="198">
        <v>3245.8</v>
      </c>
      <c r="J1273" s="196">
        <v>5769</v>
      </c>
      <c r="K1273" s="198">
        <v>976.1</v>
      </c>
      <c r="L1273" s="196">
        <v>11538</v>
      </c>
      <c r="M1273" s="196">
        <v>4559</v>
      </c>
      <c r="N1273" s="198">
        <v>1783.2</v>
      </c>
      <c r="O1273" s="156">
        <v>28686</v>
      </c>
      <c r="P1273" s="196">
        <v>20</v>
      </c>
      <c r="Q1273" s="156">
        <v>7.8</v>
      </c>
      <c r="R1273" s="156">
        <v>168</v>
      </c>
    </row>
    <row r="1274" spans="1:18" s="139" customFormat="1" ht="12.75" customHeight="1">
      <c r="A1274" s="200"/>
      <c r="B1274" s="200"/>
      <c r="C1274" s="152"/>
      <c r="D1274" s="149"/>
      <c r="E1274" s="156"/>
      <c r="F1274" s="201"/>
      <c r="G1274" s="156"/>
      <c r="H1274" s="156"/>
      <c r="I1274" s="201"/>
      <c r="J1274" s="156"/>
      <c r="K1274" s="201"/>
      <c r="L1274" s="156"/>
      <c r="M1274" s="156"/>
      <c r="N1274" s="201"/>
      <c r="O1274" s="156"/>
      <c r="P1274" s="156"/>
      <c r="Q1274" s="156"/>
      <c r="R1274" s="156"/>
    </row>
    <row r="1275" spans="1:18" s="139" customFormat="1" ht="12.75" customHeight="1">
      <c r="A1275" s="200"/>
      <c r="B1275" s="200"/>
      <c r="C1275" s="152"/>
      <c r="D1275" s="149"/>
      <c r="E1275" s="156"/>
      <c r="F1275" s="201"/>
      <c r="G1275" s="156"/>
      <c r="H1275" s="156"/>
      <c r="I1275" s="201"/>
      <c r="J1275" s="156"/>
      <c r="K1275" s="201"/>
      <c r="L1275" s="156"/>
      <c r="M1275" s="156"/>
      <c r="N1275" s="201"/>
      <c r="O1275" s="156"/>
      <c r="P1275" s="156"/>
      <c r="Q1275" s="156"/>
      <c r="R1275" s="156"/>
    </row>
    <row r="1276" spans="1:18" s="139" customFormat="1" ht="12.75" customHeight="1">
      <c r="A1276" s="152"/>
      <c r="B1276" s="152"/>
      <c r="C1276" s="194"/>
      <c r="D1276" s="194"/>
      <c r="E1276" s="156"/>
      <c r="F1276" s="201"/>
      <c r="G1276" s="156"/>
      <c r="H1276" s="156"/>
      <c r="I1276" s="201"/>
      <c r="J1276" s="156"/>
      <c r="K1276" s="201"/>
      <c r="L1276" s="156"/>
      <c r="M1276" s="156"/>
      <c r="N1276" s="201"/>
      <c r="O1276" s="156"/>
      <c r="P1276" s="156"/>
      <c r="Q1276" s="156"/>
      <c r="R1276" s="156"/>
    </row>
    <row r="1277" spans="1:18" s="139" customFormat="1" ht="12.75" customHeight="1">
      <c r="A1277" s="197" t="s">
        <v>55</v>
      </c>
      <c r="B1277" s="197"/>
      <c r="C1277" s="197"/>
      <c r="D1277" s="197"/>
      <c r="E1277" s="202" t="s">
        <v>435</v>
      </c>
      <c r="F1277" s="201"/>
      <c r="G1277" s="196"/>
      <c r="H1277" s="196"/>
      <c r="I1277" s="201"/>
      <c r="J1277" s="196"/>
      <c r="K1277" s="201"/>
      <c r="L1277" s="196"/>
      <c r="M1277" s="196"/>
      <c r="N1277" s="201"/>
      <c r="O1277" s="156"/>
      <c r="P1277" s="196"/>
      <c r="Q1277" s="156"/>
      <c r="R1277" s="156"/>
    </row>
    <row r="1278" spans="1:18" s="139" customFormat="1" ht="12.75" customHeight="1">
      <c r="A1278" s="197"/>
      <c r="B1278" s="197"/>
      <c r="C1278" s="197"/>
      <c r="D1278" s="197"/>
      <c r="E1278" s="196"/>
      <c r="F1278" s="201"/>
      <c r="G1278" s="196"/>
      <c r="H1278" s="196"/>
      <c r="I1278" s="201"/>
      <c r="J1278" s="196"/>
      <c r="K1278" s="201"/>
      <c r="L1278" s="196"/>
      <c r="M1278" s="196"/>
      <c r="N1278" s="201"/>
      <c r="O1278" s="156"/>
      <c r="P1278" s="196"/>
      <c r="Q1278" s="156"/>
      <c r="R1278" s="156"/>
    </row>
    <row r="1279" spans="1:18" s="139" customFormat="1" ht="12.75" customHeight="1">
      <c r="A1279" s="140" t="s">
        <v>1232</v>
      </c>
      <c r="B1279" s="140"/>
      <c r="C1279" s="140"/>
      <c r="D1279" s="140"/>
      <c r="E1279" s="196">
        <v>534395</v>
      </c>
      <c r="F1279" s="198">
        <v>94875.4</v>
      </c>
      <c r="G1279" s="196">
        <v>1150748</v>
      </c>
      <c r="H1279" s="196">
        <v>354042</v>
      </c>
      <c r="I1279" s="198">
        <v>40407.599999999999</v>
      </c>
      <c r="J1279" s="196">
        <v>93745</v>
      </c>
      <c r="K1279" s="198">
        <v>16017.7</v>
      </c>
      <c r="L1279" s="196">
        <v>187490</v>
      </c>
      <c r="M1279" s="196">
        <v>86210</v>
      </c>
      <c r="N1279" s="198">
        <v>37975</v>
      </c>
      <c r="O1279" s="156">
        <v>598618</v>
      </c>
      <c r="P1279" s="196">
        <v>398</v>
      </c>
      <c r="Q1279" s="156">
        <v>475.1</v>
      </c>
      <c r="R1279" s="156">
        <v>10598</v>
      </c>
    </row>
    <row r="1280" spans="1:18" s="139" customFormat="1" ht="12.75" customHeight="1">
      <c r="B1280" s="199" t="s">
        <v>1160</v>
      </c>
      <c r="C1280" s="199"/>
      <c r="D1280" s="199"/>
      <c r="E1280" s="196">
        <v>1734</v>
      </c>
      <c r="F1280" s="198">
        <v>378.2</v>
      </c>
      <c r="G1280" s="196">
        <v>3380</v>
      </c>
      <c r="H1280" s="196">
        <v>1546</v>
      </c>
      <c r="I1280" s="198">
        <v>228.6</v>
      </c>
      <c r="J1280" s="196">
        <v>72</v>
      </c>
      <c r="K1280" s="198">
        <v>15.3</v>
      </c>
      <c r="L1280" s="196">
        <v>144</v>
      </c>
      <c r="M1280" s="196">
        <v>115</v>
      </c>
      <c r="N1280" s="198">
        <v>134.19999999999999</v>
      </c>
      <c r="O1280" s="156">
        <v>1681</v>
      </c>
      <c r="P1280" s="196">
        <v>1</v>
      </c>
      <c r="Q1280" s="156">
        <v>0.1</v>
      </c>
      <c r="R1280" s="156">
        <v>9</v>
      </c>
    </row>
    <row r="1281" spans="1:18" s="139" customFormat="1" ht="12.75" customHeight="1">
      <c r="B1281" s="199" t="s">
        <v>1159</v>
      </c>
      <c r="C1281" s="199"/>
      <c r="D1281" s="199"/>
      <c r="E1281" s="196">
        <v>204</v>
      </c>
      <c r="F1281" s="198">
        <v>369.8</v>
      </c>
      <c r="G1281" s="196">
        <v>4141</v>
      </c>
      <c r="H1281" s="196">
        <v>144</v>
      </c>
      <c r="I1281" s="198">
        <v>119.1</v>
      </c>
      <c r="J1281" s="196">
        <v>106</v>
      </c>
      <c r="K1281" s="198">
        <v>50.7</v>
      </c>
      <c r="L1281" s="196">
        <v>464</v>
      </c>
      <c r="M1281" s="196">
        <v>93</v>
      </c>
      <c r="N1281" s="198">
        <v>196.3</v>
      </c>
      <c r="O1281" s="156">
        <v>2803</v>
      </c>
      <c r="P1281" s="196">
        <v>4</v>
      </c>
      <c r="Q1281" s="156">
        <v>3.7</v>
      </c>
      <c r="R1281" s="156">
        <v>75</v>
      </c>
    </row>
    <row r="1282" spans="1:18" s="139" customFormat="1" ht="12.75" customHeight="1">
      <c r="B1282" s="199"/>
      <c r="C1282" s="199" t="s">
        <v>1156</v>
      </c>
      <c r="D1282" s="199"/>
      <c r="E1282" s="196">
        <v>204</v>
      </c>
      <c r="F1282" s="198">
        <v>60.6</v>
      </c>
      <c r="G1282" s="196">
        <v>675</v>
      </c>
      <c r="H1282" s="196">
        <v>131</v>
      </c>
      <c r="I1282" s="198">
        <v>18.3</v>
      </c>
      <c r="J1282" s="196">
        <v>17</v>
      </c>
      <c r="K1282" s="198">
        <v>3.8</v>
      </c>
      <c r="L1282" s="196">
        <v>34</v>
      </c>
      <c r="M1282" s="196">
        <v>54</v>
      </c>
      <c r="N1282" s="198">
        <v>37.299999999999997</v>
      </c>
      <c r="O1282" s="156">
        <v>484</v>
      </c>
      <c r="P1282" s="196">
        <v>2</v>
      </c>
      <c r="Q1282" s="156">
        <v>1.1000000000000001</v>
      </c>
      <c r="R1282" s="156">
        <v>26</v>
      </c>
    </row>
    <row r="1283" spans="1:18" s="139" customFormat="1" ht="12.75" customHeight="1">
      <c r="B1283" s="199" t="s">
        <v>1158</v>
      </c>
      <c r="C1283" s="199"/>
      <c r="D1283" s="199"/>
      <c r="E1283" s="196">
        <v>0</v>
      </c>
      <c r="F1283" s="198">
        <v>0</v>
      </c>
      <c r="G1283" s="196">
        <v>0</v>
      </c>
      <c r="H1283" s="196">
        <v>0</v>
      </c>
      <c r="I1283" s="198">
        <v>0</v>
      </c>
      <c r="J1283" s="196">
        <v>0</v>
      </c>
      <c r="K1283" s="198">
        <v>0</v>
      </c>
      <c r="L1283" s="196">
        <v>0</v>
      </c>
      <c r="M1283" s="196">
        <v>0</v>
      </c>
      <c r="N1283" s="198">
        <v>0</v>
      </c>
      <c r="O1283" s="156">
        <v>0</v>
      </c>
      <c r="P1283" s="196">
        <v>0</v>
      </c>
      <c r="Q1283" s="156">
        <v>0</v>
      </c>
      <c r="R1283" s="156">
        <v>0</v>
      </c>
    </row>
    <row r="1284" spans="1:18" s="139" customFormat="1" ht="12.75" customHeight="1">
      <c r="B1284" s="199" t="s">
        <v>1157</v>
      </c>
      <c r="C1284" s="199"/>
      <c r="D1284" s="199"/>
      <c r="E1284" s="196">
        <v>151</v>
      </c>
      <c r="F1284" s="198">
        <v>42.7</v>
      </c>
      <c r="G1284" s="196">
        <v>739</v>
      </c>
      <c r="H1284" s="196">
        <v>118</v>
      </c>
      <c r="I1284" s="198">
        <v>13.4</v>
      </c>
      <c r="J1284" s="196">
        <v>9</v>
      </c>
      <c r="K1284" s="198">
        <v>1.7</v>
      </c>
      <c r="L1284" s="196">
        <v>18</v>
      </c>
      <c r="M1284" s="196">
        <v>21</v>
      </c>
      <c r="N1284" s="198">
        <v>24.6</v>
      </c>
      <c r="O1284" s="156">
        <v>453</v>
      </c>
      <c r="P1284" s="196">
        <v>3</v>
      </c>
      <c r="Q1284" s="156">
        <v>3</v>
      </c>
      <c r="R1284" s="156">
        <v>150</v>
      </c>
    </row>
    <row r="1285" spans="1:18" s="139" customFormat="1" ht="12.75" customHeight="1">
      <c r="C1285" s="199" t="s">
        <v>1156</v>
      </c>
      <c r="D1285" s="199"/>
      <c r="E1285" s="196">
        <v>12</v>
      </c>
      <c r="F1285" s="198">
        <v>3.1</v>
      </c>
      <c r="G1285" s="196">
        <v>33</v>
      </c>
      <c r="H1285" s="196">
        <v>7</v>
      </c>
      <c r="I1285" s="198">
        <v>1.1000000000000001</v>
      </c>
      <c r="J1285" s="196">
        <v>1</v>
      </c>
      <c r="K1285" s="198">
        <v>0.2</v>
      </c>
      <c r="L1285" s="196">
        <v>2</v>
      </c>
      <c r="M1285" s="196">
        <v>3</v>
      </c>
      <c r="N1285" s="198">
        <v>0.8</v>
      </c>
      <c r="O1285" s="156">
        <v>10</v>
      </c>
      <c r="P1285" s="196">
        <v>1</v>
      </c>
      <c r="Q1285" s="156">
        <v>0.9</v>
      </c>
      <c r="R1285" s="156">
        <v>14</v>
      </c>
    </row>
    <row r="1286" spans="1:18" s="139" customFormat="1" ht="12.75" customHeight="1">
      <c r="B1286" s="199" t="s">
        <v>1155</v>
      </c>
      <c r="C1286" s="199"/>
      <c r="D1286" s="199"/>
      <c r="E1286" s="196">
        <v>0</v>
      </c>
      <c r="F1286" s="198">
        <v>264</v>
      </c>
      <c r="G1286" s="196">
        <v>3258</v>
      </c>
      <c r="H1286" s="196">
        <v>100</v>
      </c>
      <c r="I1286" s="198">
        <v>92.3</v>
      </c>
      <c r="J1286" s="196">
        <v>33</v>
      </c>
      <c r="K1286" s="198">
        <v>29.8</v>
      </c>
      <c r="L1286" s="196">
        <v>318</v>
      </c>
      <c r="M1286" s="196">
        <v>8</v>
      </c>
      <c r="N1286" s="198">
        <v>140</v>
      </c>
      <c r="O1286" s="156">
        <v>2163</v>
      </c>
      <c r="P1286" s="196">
        <v>2</v>
      </c>
      <c r="Q1286" s="156">
        <v>1.9</v>
      </c>
      <c r="R1286" s="156">
        <v>22</v>
      </c>
    </row>
    <row r="1287" spans="1:18" s="139" customFormat="1" ht="12.75" customHeight="1">
      <c r="B1287" s="199" t="s">
        <v>1154</v>
      </c>
      <c r="C1287" s="199"/>
      <c r="D1287" s="199"/>
      <c r="E1287" s="196">
        <v>0</v>
      </c>
      <c r="F1287" s="198">
        <v>0</v>
      </c>
      <c r="G1287" s="196">
        <v>0</v>
      </c>
      <c r="H1287" s="196">
        <v>0</v>
      </c>
      <c r="I1287" s="198">
        <v>0</v>
      </c>
      <c r="J1287" s="196">
        <v>0</v>
      </c>
      <c r="K1287" s="198">
        <v>0</v>
      </c>
      <c r="L1287" s="196">
        <v>0</v>
      </c>
      <c r="M1287" s="196">
        <v>0</v>
      </c>
      <c r="N1287" s="198">
        <v>0</v>
      </c>
      <c r="O1287" s="156">
        <v>0</v>
      </c>
      <c r="P1287" s="196">
        <v>0</v>
      </c>
      <c r="Q1287" s="156">
        <v>0</v>
      </c>
      <c r="R1287" s="156">
        <v>0</v>
      </c>
    </row>
    <row r="1288" spans="1:18" s="139" customFormat="1" ht="12.75" customHeight="1">
      <c r="A1288" s="140" t="s">
        <v>1257</v>
      </c>
      <c r="B1288" s="140"/>
      <c r="C1288" s="140"/>
      <c r="D1288" s="140"/>
      <c r="E1288" s="196">
        <v>536182</v>
      </c>
      <c r="F1288" s="198">
        <v>95316.7</v>
      </c>
      <c r="G1288" s="196">
        <v>1154272</v>
      </c>
      <c r="H1288" s="196">
        <v>355514</v>
      </c>
      <c r="I1288" s="198">
        <v>40649.5</v>
      </c>
      <c r="J1288" s="196">
        <v>93881</v>
      </c>
      <c r="K1288" s="198">
        <v>16052.2</v>
      </c>
      <c r="L1288" s="196">
        <v>187762</v>
      </c>
      <c r="M1288" s="196">
        <v>86389</v>
      </c>
      <c r="N1288" s="198">
        <v>38140.9</v>
      </c>
      <c r="O1288" s="156">
        <v>600486</v>
      </c>
      <c r="P1288" s="196">
        <v>398</v>
      </c>
      <c r="Q1288" s="156">
        <v>474</v>
      </c>
      <c r="R1288" s="156">
        <v>10510</v>
      </c>
    </row>
    <row r="1289" spans="1:18" s="139" customFormat="1" ht="12.75" customHeight="1">
      <c r="A1289" s="197" t="s">
        <v>67</v>
      </c>
      <c r="B1289" s="197"/>
      <c r="C1289" s="197"/>
      <c r="D1289" s="197"/>
      <c r="E1289" s="156"/>
      <c r="F1289" s="198"/>
      <c r="G1289" s="156"/>
      <c r="H1289" s="156"/>
      <c r="I1289" s="198"/>
      <c r="J1289" s="156"/>
      <c r="K1289" s="198"/>
      <c r="L1289" s="156"/>
      <c r="M1289" s="156"/>
      <c r="N1289" s="198"/>
      <c r="O1289" s="156"/>
      <c r="P1289" s="156"/>
      <c r="Q1289" s="156"/>
      <c r="R1289" s="156"/>
    </row>
    <row r="1290" spans="1:18" s="139" customFormat="1" ht="12.75" customHeight="1">
      <c r="E1290" s="196"/>
      <c r="F1290" s="198"/>
      <c r="G1290" s="196"/>
      <c r="H1290" s="196"/>
      <c r="I1290" s="198"/>
      <c r="J1290" s="196"/>
      <c r="K1290" s="198"/>
      <c r="L1290" s="196"/>
      <c r="M1290" s="196"/>
      <c r="N1290" s="198"/>
      <c r="O1290" s="156"/>
      <c r="P1290" s="196"/>
      <c r="Q1290" s="156"/>
      <c r="R1290" s="156"/>
    </row>
    <row r="1291" spans="1:18" s="139" customFormat="1" ht="12.75" customHeight="1">
      <c r="A1291" s="197"/>
      <c r="B1291" s="197"/>
      <c r="C1291" s="197" t="s">
        <v>128</v>
      </c>
      <c r="D1291" s="197"/>
      <c r="E1291" s="196"/>
      <c r="F1291" s="198"/>
      <c r="G1291" s="196"/>
      <c r="H1291" s="196"/>
      <c r="I1291" s="198"/>
      <c r="J1291" s="196"/>
      <c r="K1291" s="198"/>
      <c r="L1291" s="196"/>
      <c r="M1291" s="196"/>
      <c r="N1291" s="198"/>
      <c r="O1291" s="156"/>
      <c r="P1291" s="196"/>
      <c r="Q1291" s="156"/>
      <c r="R1291" s="156"/>
    </row>
    <row r="1292" spans="1:18" s="139" customFormat="1" ht="12.75" customHeight="1">
      <c r="A1292" s="152"/>
      <c r="B1292" s="152"/>
      <c r="C1292" s="152"/>
      <c r="D1292" s="149" t="s">
        <v>436</v>
      </c>
      <c r="E1292" s="196">
        <v>28988</v>
      </c>
      <c r="F1292" s="196">
        <v>8340.7999999999993</v>
      </c>
      <c r="G1292" s="196">
        <v>114830</v>
      </c>
      <c r="H1292" s="196">
        <v>16291</v>
      </c>
      <c r="I1292" s="196">
        <v>1938.6</v>
      </c>
      <c r="J1292" s="196">
        <v>2850</v>
      </c>
      <c r="K1292" s="196">
        <v>504.8</v>
      </c>
      <c r="L1292" s="196">
        <v>5700</v>
      </c>
      <c r="M1292" s="196">
        <v>9796</v>
      </c>
      <c r="N1292" s="196">
        <v>5811.6</v>
      </c>
      <c r="O1292" s="196">
        <v>91442</v>
      </c>
      <c r="P1292" s="196">
        <v>51</v>
      </c>
      <c r="Q1292" s="196">
        <v>85.8</v>
      </c>
      <c r="R1292" s="156">
        <v>1397</v>
      </c>
    </row>
    <row r="1293" spans="1:18" s="139" customFormat="1" ht="12.75" customHeight="1">
      <c r="A1293" s="152"/>
      <c r="B1293" s="152"/>
      <c r="C1293" s="152"/>
      <c r="D1293" s="149" t="s">
        <v>437</v>
      </c>
      <c r="E1293" s="196">
        <v>14780</v>
      </c>
      <c r="F1293" s="196">
        <v>4203.6000000000004</v>
      </c>
      <c r="G1293" s="196">
        <v>59983</v>
      </c>
      <c r="H1293" s="196">
        <v>7500</v>
      </c>
      <c r="I1293" s="196">
        <v>847.4</v>
      </c>
      <c r="J1293" s="196">
        <v>1578</v>
      </c>
      <c r="K1293" s="196">
        <v>274.39999999999998</v>
      </c>
      <c r="L1293" s="196">
        <v>3156</v>
      </c>
      <c r="M1293" s="196">
        <v>5692</v>
      </c>
      <c r="N1293" s="196">
        <v>3067.9</v>
      </c>
      <c r="O1293" s="196">
        <v>48928</v>
      </c>
      <c r="P1293" s="196">
        <v>10</v>
      </c>
      <c r="Q1293" s="196">
        <v>13.8</v>
      </c>
      <c r="R1293" s="156">
        <v>399</v>
      </c>
    </row>
    <row r="1294" spans="1:18" s="139" customFormat="1" ht="12.75" customHeight="1">
      <c r="A1294" s="152"/>
      <c r="B1294" s="152"/>
      <c r="C1294" s="152"/>
      <c r="D1294" s="149" t="s">
        <v>438</v>
      </c>
      <c r="E1294" s="196">
        <v>15396</v>
      </c>
      <c r="F1294" s="196">
        <v>4393.6000000000004</v>
      </c>
      <c r="G1294" s="196">
        <v>62362</v>
      </c>
      <c r="H1294" s="196">
        <v>8417</v>
      </c>
      <c r="I1294" s="196">
        <v>997.4</v>
      </c>
      <c r="J1294" s="196">
        <v>1549</v>
      </c>
      <c r="K1294" s="196">
        <v>279.39999999999998</v>
      </c>
      <c r="L1294" s="196">
        <v>3098</v>
      </c>
      <c r="M1294" s="196">
        <v>5354</v>
      </c>
      <c r="N1294" s="196">
        <v>3026.3</v>
      </c>
      <c r="O1294" s="196">
        <v>48399</v>
      </c>
      <c r="P1294" s="196">
        <v>76</v>
      </c>
      <c r="Q1294" s="196">
        <v>90.6</v>
      </c>
      <c r="R1294" s="156">
        <v>2448</v>
      </c>
    </row>
    <row r="1295" spans="1:18" s="139" customFormat="1" ht="12.75" customHeight="1">
      <c r="A1295" s="152"/>
      <c r="B1295" s="152"/>
      <c r="C1295" s="152"/>
      <c r="D1295" s="149" t="s">
        <v>439</v>
      </c>
      <c r="E1295" s="196">
        <v>7996</v>
      </c>
      <c r="F1295" s="196">
        <v>1634.9</v>
      </c>
      <c r="G1295" s="196">
        <v>22100</v>
      </c>
      <c r="H1295" s="196">
        <v>4956</v>
      </c>
      <c r="I1295" s="196">
        <v>549.4</v>
      </c>
      <c r="J1295" s="196">
        <v>1398</v>
      </c>
      <c r="K1295" s="196">
        <v>226.4</v>
      </c>
      <c r="L1295" s="196">
        <v>2796</v>
      </c>
      <c r="M1295" s="196">
        <v>1639</v>
      </c>
      <c r="N1295" s="196">
        <v>854.9</v>
      </c>
      <c r="O1295" s="196">
        <v>14253</v>
      </c>
      <c r="P1295" s="196">
        <v>3</v>
      </c>
      <c r="Q1295" s="196">
        <v>4.2</v>
      </c>
      <c r="R1295" s="156">
        <v>95</v>
      </c>
    </row>
    <row r="1296" spans="1:18" s="139" customFormat="1" ht="12.75" customHeight="1">
      <c r="A1296" s="152"/>
      <c r="B1296" s="152"/>
      <c r="C1296" s="152"/>
      <c r="D1296" s="149" t="s">
        <v>440</v>
      </c>
      <c r="E1296" s="196">
        <v>10827</v>
      </c>
      <c r="F1296" s="196">
        <v>2660.8</v>
      </c>
      <c r="G1296" s="196">
        <v>34837</v>
      </c>
      <c r="H1296" s="196">
        <v>6114</v>
      </c>
      <c r="I1296" s="196">
        <v>714.2</v>
      </c>
      <c r="J1296" s="196">
        <v>992</v>
      </c>
      <c r="K1296" s="196">
        <v>180.1</v>
      </c>
      <c r="L1296" s="196">
        <v>1984</v>
      </c>
      <c r="M1296" s="196">
        <v>3691</v>
      </c>
      <c r="N1296" s="196">
        <v>1729.2</v>
      </c>
      <c r="O1296" s="196">
        <v>25943</v>
      </c>
      <c r="P1296" s="196">
        <v>30</v>
      </c>
      <c r="Q1296" s="196">
        <v>37.200000000000003</v>
      </c>
      <c r="R1296" s="156">
        <v>796</v>
      </c>
    </row>
    <row r="1297" spans="1:18" s="139" customFormat="1" ht="12.75" customHeight="1">
      <c r="A1297" s="152"/>
      <c r="B1297" s="152"/>
      <c r="C1297" s="152"/>
      <c r="D1297" s="149"/>
      <c r="E1297" s="196"/>
      <c r="F1297" s="198"/>
      <c r="G1297" s="196"/>
      <c r="H1297" s="196"/>
      <c r="I1297" s="198"/>
      <c r="J1297" s="196"/>
      <c r="K1297" s="198"/>
      <c r="L1297" s="196"/>
      <c r="M1297" s="196"/>
      <c r="N1297" s="198"/>
      <c r="O1297" s="196"/>
      <c r="P1297" s="196"/>
      <c r="Q1297" s="198"/>
      <c r="R1297" s="156"/>
    </row>
    <row r="1298" spans="1:18" s="139" customFormat="1" ht="12.75" customHeight="1">
      <c r="A1298" s="152"/>
      <c r="B1298" s="152"/>
      <c r="C1298" s="197" t="s">
        <v>71</v>
      </c>
      <c r="D1298" s="149"/>
      <c r="E1298" s="196"/>
      <c r="F1298" s="198"/>
      <c r="G1298" s="196"/>
      <c r="H1298" s="196"/>
      <c r="I1298" s="198"/>
      <c r="J1298" s="196"/>
      <c r="K1298" s="198"/>
      <c r="L1298" s="196"/>
      <c r="M1298" s="196"/>
      <c r="N1298" s="198"/>
      <c r="O1298" s="196"/>
      <c r="P1298" s="196"/>
      <c r="Q1298" s="198"/>
      <c r="R1298" s="156"/>
    </row>
    <row r="1299" spans="1:18" s="139" customFormat="1" ht="12.75" customHeight="1">
      <c r="A1299" s="197"/>
      <c r="B1299" s="197"/>
      <c r="D1299" s="149" t="s">
        <v>441</v>
      </c>
      <c r="E1299" s="196">
        <v>23230</v>
      </c>
      <c r="F1299" s="196">
        <v>4204.8</v>
      </c>
      <c r="G1299" s="196">
        <v>54978</v>
      </c>
      <c r="H1299" s="196">
        <v>14514</v>
      </c>
      <c r="I1299" s="196">
        <v>1583</v>
      </c>
      <c r="J1299" s="196">
        <v>3426</v>
      </c>
      <c r="K1299" s="196">
        <v>547.5</v>
      </c>
      <c r="L1299" s="196">
        <v>6852</v>
      </c>
      <c r="M1299" s="196">
        <v>5285</v>
      </c>
      <c r="N1299" s="196">
        <v>2062.9</v>
      </c>
      <c r="O1299" s="196">
        <v>33407</v>
      </c>
      <c r="P1299" s="196">
        <v>5</v>
      </c>
      <c r="Q1299" s="196">
        <v>11.5</v>
      </c>
      <c r="R1299" s="196">
        <v>205</v>
      </c>
    </row>
    <row r="1300" spans="1:18" s="139" customFormat="1" ht="12.75" customHeight="1">
      <c r="A1300" s="152"/>
      <c r="B1300" s="152"/>
      <c r="C1300" s="152"/>
      <c r="D1300" s="149" t="s">
        <v>442</v>
      </c>
      <c r="E1300" s="196">
        <v>27603</v>
      </c>
      <c r="F1300" s="196">
        <v>4506.3999999999996</v>
      </c>
      <c r="G1300" s="196">
        <v>46498</v>
      </c>
      <c r="H1300" s="196">
        <v>19521</v>
      </c>
      <c r="I1300" s="196">
        <v>2429.5</v>
      </c>
      <c r="J1300" s="196">
        <v>5527</v>
      </c>
      <c r="K1300" s="196">
        <v>1028</v>
      </c>
      <c r="L1300" s="196">
        <v>11054</v>
      </c>
      <c r="M1300" s="196">
        <v>2544</v>
      </c>
      <c r="N1300" s="196">
        <v>1031.4000000000001</v>
      </c>
      <c r="O1300" s="196">
        <v>15742</v>
      </c>
      <c r="P1300" s="196">
        <v>11</v>
      </c>
      <c r="Q1300" s="196">
        <v>17.5</v>
      </c>
      <c r="R1300" s="196">
        <v>181</v>
      </c>
    </row>
    <row r="1301" spans="1:18" s="139" customFormat="1" ht="12.75" customHeight="1">
      <c r="A1301" s="152"/>
      <c r="B1301" s="152"/>
      <c r="C1301" s="152"/>
      <c r="D1301" s="149" t="s">
        <v>443</v>
      </c>
      <c r="E1301" s="196">
        <v>35349</v>
      </c>
      <c r="F1301" s="196">
        <v>5943.2</v>
      </c>
      <c r="G1301" s="196">
        <v>70370</v>
      </c>
      <c r="H1301" s="196">
        <v>23591</v>
      </c>
      <c r="I1301" s="196">
        <v>2677.5</v>
      </c>
      <c r="J1301" s="196">
        <v>6391</v>
      </c>
      <c r="K1301" s="196">
        <v>1073.5</v>
      </c>
      <c r="L1301" s="196">
        <v>12782</v>
      </c>
      <c r="M1301" s="196">
        <v>5356</v>
      </c>
      <c r="N1301" s="196">
        <v>2180.8000000000002</v>
      </c>
      <c r="O1301" s="196">
        <v>33740</v>
      </c>
      <c r="P1301" s="196">
        <v>11</v>
      </c>
      <c r="Q1301" s="196">
        <v>11.3</v>
      </c>
      <c r="R1301" s="196">
        <v>257</v>
      </c>
    </row>
    <row r="1302" spans="1:18" s="139" customFormat="1" ht="12.75" customHeight="1">
      <c r="A1302" s="152"/>
      <c r="B1302" s="152"/>
      <c r="C1302" s="152"/>
      <c r="D1302" s="149" t="s">
        <v>444</v>
      </c>
      <c r="E1302" s="196">
        <v>28534</v>
      </c>
      <c r="F1302" s="196">
        <v>4611.3</v>
      </c>
      <c r="G1302" s="196">
        <v>55745</v>
      </c>
      <c r="H1302" s="196">
        <v>18143</v>
      </c>
      <c r="I1302" s="196">
        <v>2010.2</v>
      </c>
      <c r="J1302" s="196">
        <v>5827</v>
      </c>
      <c r="K1302" s="196">
        <v>951.1</v>
      </c>
      <c r="L1302" s="196">
        <v>11654</v>
      </c>
      <c r="M1302" s="196">
        <v>4562</v>
      </c>
      <c r="N1302" s="196">
        <v>1648.6</v>
      </c>
      <c r="O1302" s="196">
        <v>25890</v>
      </c>
      <c r="P1302" s="196">
        <v>2</v>
      </c>
      <c r="Q1302" s="196">
        <v>1.4</v>
      </c>
      <c r="R1302" s="196">
        <v>58</v>
      </c>
    </row>
    <row r="1303" spans="1:18" s="139" customFormat="1" ht="12.75" customHeight="1">
      <c r="A1303" s="152"/>
      <c r="B1303" s="152"/>
      <c r="C1303" s="152"/>
      <c r="D1303" s="149" t="s">
        <v>445</v>
      </c>
      <c r="E1303" s="196">
        <v>19444</v>
      </c>
      <c r="F1303" s="196">
        <v>2979.3</v>
      </c>
      <c r="G1303" s="196">
        <v>31416</v>
      </c>
      <c r="H1303" s="196">
        <v>13269</v>
      </c>
      <c r="I1303" s="196">
        <v>1584.4</v>
      </c>
      <c r="J1303" s="196">
        <v>4456</v>
      </c>
      <c r="K1303" s="196">
        <v>785.6</v>
      </c>
      <c r="L1303" s="196">
        <v>8912</v>
      </c>
      <c r="M1303" s="196">
        <v>1706</v>
      </c>
      <c r="N1303" s="196">
        <v>599.5</v>
      </c>
      <c r="O1303" s="196">
        <v>9026</v>
      </c>
      <c r="P1303" s="196">
        <v>13</v>
      </c>
      <c r="Q1303" s="196">
        <v>9.8000000000000007</v>
      </c>
      <c r="R1303" s="196">
        <v>209</v>
      </c>
    </row>
    <row r="1304" spans="1:18" s="139" customFormat="1" ht="12.75" customHeight="1">
      <c r="A1304" s="152"/>
      <c r="B1304" s="152"/>
      <c r="C1304" s="152"/>
      <c r="D1304" s="149" t="s">
        <v>447</v>
      </c>
      <c r="E1304" s="196">
        <v>27481</v>
      </c>
      <c r="F1304" s="196">
        <v>4759</v>
      </c>
      <c r="G1304" s="196">
        <v>58812</v>
      </c>
      <c r="H1304" s="196">
        <v>17529</v>
      </c>
      <c r="I1304" s="196">
        <v>1993.9</v>
      </c>
      <c r="J1304" s="196">
        <v>5559</v>
      </c>
      <c r="K1304" s="196">
        <v>903.4</v>
      </c>
      <c r="L1304" s="196">
        <v>11118</v>
      </c>
      <c r="M1304" s="196">
        <v>4345</v>
      </c>
      <c r="N1304" s="196">
        <v>1812.7</v>
      </c>
      <c r="O1304" s="196">
        <v>28702</v>
      </c>
      <c r="P1304" s="196">
        <v>48</v>
      </c>
      <c r="Q1304" s="196">
        <v>48.9</v>
      </c>
      <c r="R1304" s="196">
        <v>1463</v>
      </c>
    </row>
    <row r="1305" spans="1:18" s="139" customFormat="1" ht="12.75" customHeight="1">
      <c r="A1305" s="152"/>
      <c r="B1305" s="152"/>
      <c r="C1305" s="152"/>
      <c r="D1305" s="149" t="s">
        <v>448</v>
      </c>
      <c r="E1305" s="196">
        <v>25107</v>
      </c>
      <c r="F1305" s="196">
        <v>3643.5</v>
      </c>
      <c r="G1305" s="196">
        <v>41145</v>
      </c>
      <c r="H1305" s="196">
        <v>19459</v>
      </c>
      <c r="I1305" s="196">
        <v>2126.8000000000002</v>
      </c>
      <c r="J1305" s="196">
        <v>3249</v>
      </c>
      <c r="K1305" s="196">
        <v>566.29999999999995</v>
      </c>
      <c r="L1305" s="196">
        <v>6498</v>
      </c>
      <c r="M1305" s="196">
        <v>2393</v>
      </c>
      <c r="N1305" s="196">
        <v>943.8</v>
      </c>
      <c r="O1305" s="196">
        <v>15090</v>
      </c>
      <c r="P1305" s="196">
        <v>6</v>
      </c>
      <c r="Q1305" s="196">
        <v>6.5</v>
      </c>
      <c r="R1305" s="196">
        <v>98</v>
      </c>
    </row>
    <row r="1306" spans="1:18" s="139" customFormat="1" ht="12.75" customHeight="1">
      <c r="A1306" s="152"/>
      <c r="B1306" s="152"/>
      <c r="C1306" s="152"/>
      <c r="D1306" s="149" t="s">
        <v>449</v>
      </c>
      <c r="E1306" s="196">
        <v>22141</v>
      </c>
      <c r="F1306" s="196">
        <v>3753.1</v>
      </c>
      <c r="G1306" s="196">
        <v>45299</v>
      </c>
      <c r="H1306" s="196">
        <v>15483</v>
      </c>
      <c r="I1306" s="196">
        <v>1748.2</v>
      </c>
      <c r="J1306" s="196">
        <v>3468</v>
      </c>
      <c r="K1306" s="196">
        <v>601</v>
      </c>
      <c r="L1306" s="196">
        <v>6936</v>
      </c>
      <c r="M1306" s="196">
        <v>3169</v>
      </c>
      <c r="N1306" s="196">
        <v>1384.2</v>
      </c>
      <c r="O1306" s="196">
        <v>22493</v>
      </c>
      <c r="P1306" s="196">
        <v>21</v>
      </c>
      <c r="Q1306" s="196">
        <v>19.600000000000001</v>
      </c>
      <c r="R1306" s="196">
        <v>387</v>
      </c>
    </row>
    <row r="1307" spans="1:18" s="139" customFormat="1" ht="12.75" customHeight="1">
      <c r="A1307" s="152"/>
      <c r="B1307" s="152"/>
      <c r="C1307" s="152"/>
      <c r="D1307" s="149" t="s">
        <v>446</v>
      </c>
      <c r="E1307" s="196">
        <v>23340</v>
      </c>
      <c r="F1307" s="196">
        <v>3733.4</v>
      </c>
      <c r="G1307" s="196">
        <v>42649</v>
      </c>
      <c r="H1307" s="196">
        <v>16460</v>
      </c>
      <c r="I1307" s="196">
        <v>1890.1</v>
      </c>
      <c r="J1307" s="196">
        <v>3998</v>
      </c>
      <c r="K1307" s="196">
        <v>694.9</v>
      </c>
      <c r="L1307" s="196">
        <v>7996</v>
      </c>
      <c r="M1307" s="196">
        <v>2875</v>
      </c>
      <c r="N1307" s="196">
        <v>1143.5</v>
      </c>
      <c r="O1307" s="196">
        <v>18097</v>
      </c>
      <c r="P1307" s="196">
        <v>7</v>
      </c>
      <c r="Q1307" s="196">
        <v>4.9000000000000004</v>
      </c>
      <c r="R1307" s="196">
        <v>96</v>
      </c>
    </row>
    <row r="1308" spans="1:18" s="139" customFormat="1" ht="12.75" customHeight="1">
      <c r="A1308" s="152"/>
      <c r="B1308" s="152"/>
      <c r="C1308" s="152"/>
      <c r="D1308" s="149" t="s">
        <v>450</v>
      </c>
      <c r="E1308" s="196">
        <v>24135</v>
      </c>
      <c r="F1308" s="196">
        <v>3712.1</v>
      </c>
      <c r="G1308" s="196">
        <v>43229</v>
      </c>
      <c r="H1308" s="196">
        <v>16134</v>
      </c>
      <c r="I1308" s="196">
        <v>1790.5</v>
      </c>
      <c r="J1308" s="196">
        <v>4960</v>
      </c>
      <c r="K1308" s="196">
        <v>838</v>
      </c>
      <c r="L1308" s="196">
        <v>9920</v>
      </c>
      <c r="M1308" s="196">
        <v>3029</v>
      </c>
      <c r="N1308" s="196">
        <v>1068.7</v>
      </c>
      <c r="O1308" s="196">
        <v>16900</v>
      </c>
      <c r="P1308" s="196">
        <v>12</v>
      </c>
      <c r="Q1308" s="196">
        <v>14.8</v>
      </c>
      <c r="R1308" s="196">
        <v>275</v>
      </c>
    </row>
    <row r="1309" spans="1:18" s="139" customFormat="1" ht="12.75" customHeight="1">
      <c r="A1309" s="152"/>
      <c r="B1309" s="152"/>
      <c r="C1309" s="152"/>
      <c r="D1309" s="149" t="s">
        <v>452</v>
      </c>
      <c r="E1309" s="196">
        <v>28203</v>
      </c>
      <c r="F1309" s="196">
        <v>4732.7</v>
      </c>
      <c r="G1309" s="196">
        <v>58209</v>
      </c>
      <c r="H1309" s="196">
        <v>17662</v>
      </c>
      <c r="I1309" s="196">
        <v>1966.3</v>
      </c>
      <c r="J1309" s="196">
        <v>5802</v>
      </c>
      <c r="K1309" s="196">
        <v>958.5</v>
      </c>
      <c r="L1309" s="196">
        <v>11604</v>
      </c>
      <c r="M1309" s="196">
        <v>4728</v>
      </c>
      <c r="N1309" s="196">
        <v>1795.8</v>
      </c>
      <c r="O1309" s="196">
        <v>28725</v>
      </c>
      <c r="P1309" s="196">
        <v>11</v>
      </c>
      <c r="Q1309" s="196">
        <v>12</v>
      </c>
      <c r="R1309" s="196">
        <v>218</v>
      </c>
    </row>
    <row r="1310" spans="1:18" s="139" customFormat="1" ht="12.75" customHeight="1">
      <c r="A1310" s="152"/>
      <c r="B1310" s="152"/>
      <c r="C1310" s="152"/>
      <c r="D1310" s="149" t="s">
        <v>451</v>
      </c>
      <c r="E1310" s="196">
        <v>37821</v>
      </c>
      <c r="F1310" s="196">
        <v>5758.6</v>
      </c>
      <c r="G1310" s="196">
        <v>64835</v>
      </c>
      <c r="H1310" s="196">
        <v>26096</v>
      </c>
      <c r="I1310" s="196">
        <v>2938.5</v>
      </c>
      <c r="J1310" s="196">
        <v>8016</v>
      </c>
      <c r="K1310" s="196">
        <v>1334.2</v>
      </c>
      <c r="L1310" s="196">
        <v>16032</v>
      </c>
      <c r="M1310" s="196">
        <v>3691</v>
      </c>
      <c r="N1310" s="196">
        <v>1467.2</v>
      </c>
      <c r="O1310" s="196">
        <v>22361</v>
      </c>
      <c r="P1310" s="196">
        <v>18</v>
      </c>
      <c r="Q1310" s="196">
        <v>18.600000000000001</v>
      </c>
      <c r="R1310" s="196">
        <v>346</v>
      </c>
    </row>
    <row r="1311" spans="1:18" ht="12.75" customHeight="1">
      <c r="A1311" s="152"/>
      <c r="B1311" s="152"/>
      <c r="C1311" s="152"/>
      <c r="D1311" s="149" t="s">
        <v>453</v>
      </c>
      <c r="E1311" s="196">
        <v>21698</v>
      </c>
      <c r="F1311" s="196">
        <v>3173.5</v>
      </c>
      <c r="G1311" s="196">
        <v>35000</v>
      </c>
      <c r="H1311" s="196">
        <v>17127</v>
      </c>
      <c r="I1311" s="196">
        <v>1920.5</v>
      </c>
      <c r="J1311" s="196">
        <v>2660</v>
      </c>
      <c r="K1311" s="196">
        <v>475.4</v>
      </c>
      <c r="L1311" s="196">
        <v>5320</v>
      </c>
      <c r="M1311" s="196">
        <v>1897</v>
      </c>
      <c r="N1311" s="196">
        <v>763.6</v>
      </c>
      <c r="O1311" s="196">
        <v>12170</v>
      </c>
      <c r="P1311" s="196">
        <v>14</v>
      </c>
      <c r="Q1311" s="196">
        <v>14</v>
      </c>
      <c r="R1311" s="196">
        <v>383</v>
      </c>
    </row>
    <row r="1312" spans="1:18" ht="12.75" customHeight="1">
      <c r="A1312" s="152"/>
      <c r="B1312" s="152"/>
      <c r="C1312" s="152"/>
      <c r="D1312" s="149" t="s">
        <v>454</v>
      </c>
      <c r="E1312" s="196">
        <v>16655</v>
      </c>
      <c r="F1312" s="196">
        <v>2680.6</v>
      </c>
      <c r="G1312" s="196">
        <v>32129</v>
      </c>
      <c r="H1312" s="196">
        <v>10032</v>
      </c>
      <c r="I1312" s="196">
        <v>1108.9000000000001</v>
      </c>
      <c r="J1312" s="196">
        <v>4326</v>
      </c>
      <c r="K1312" s="196">
        <v>696.2</v>
      </c>
      <c r="L1312" s="196">
        <v>8652</v>
      </c>
      <c r="M1312" s="196">
        <v>2289</v>
      </c>
      <c r="N1312" s="196">
        <v>870.8</v>
      </c>
      <c r="O1312" s="196">
        <v>13334</v>
      </c>
      <c r="P1312" s="196">
        <v>8</v>
      </c>
      <c r="Q1312" s="196">
        <v>4.7</v>
      </c>
      <c r="R1312" s="196">
        <v>111</v>
      </c>
    </row>
    <row r="1313" spans="1:18" ht="12.75" customHeight="1">
      <c r="A1313" s="152"/>
      <c r="B1313" s="152"/>
      <c r="C1313" s="152"/>
      <c r="D1313" s="149" t="s">
        <v>455</v>
      </c>
      <c r="E1313" s="196">
        <v>29421</v>
      </c>
      <c r="F1313" s="196">
        <v>4748.2</v>
      </c>
      <c r="G1313" s="196">
        <v>53401</v>
      </c>
      <c r="H1313" s="196">
        <v>20960</v>
      </c>
      <c r="I1313" s="196">
        <v>2443.6999999999998</v>
      </c>
      <c r="J1313" s="196">
        <v>4855</v>
      </c>
      <c r="K1313" s="196">
        <v>861.5</v>
      </c>
      <c r="L1313" s="196">
        <v>9710</v>
      </c>
      <c r="M1313" s="196">
        <v>3594</v>
      </c>
      <c r="N1313" s="196">
        <v>1429.1</v>
      </c>
      <c r="O1313" s="196">
        <v>22306</v>
      </c>
      <c r="P1313" s="196">
        <v>12</v>
      </c>
      <c r="Q1313" s="196">
        <v>13.9</v>
      </c>
      <c r="R1313" s="196">
        <v>425</v>
      </c>
    </row>
    <row r="1314" spans="1:18" ht="12.75" customHeight="1">
      <c r="A1314" s="152"/>
      <c r="B1314" s="152"/>
      <c r="C1314" s="152"/>
      <c r="D1314" s="149" t="s">
        <v>456</v>
      </c>
      <c r="E1314" s="196">
        <v>43453</v>
      </c>
      <c r="F1314" s="196">
        <v>7337.9</v>
      </c>
      <c r="G1314" s="196">
        <v>84293</v>
      </c>
      <c r="H1314" s="196">
        <v>28246</v>
      </c>
      <c r="I1314" s="196">
        <v>3300.1</v>
      </c>
      <c r="J1314" s="196">
        <v>9266</v>
      </c>
      <c r="K1314" s="196">
        <v>1612.7</v>
      </c>
      <c r="L1314" s="196">
        <v>18532</v>
      </c>
      <c r="M1314" s="196">
        <v>5921</v>
      </c>
      <c r="N1314" s="196">
        <v>2403.1</v>
      </c>
      <c r="O1314" s="196">
        <v>37073</v>
      </c>
      <c r="P1314" s="196">
        <v>20</v>
      </c>
      <c r="Q1314" s="196">
        <v>22</v>
      </c>
      <c r="R1314" s="196">
        <v>442</v>
      </c>
    </row>
    <row r="1315" spans="1:18" ht="12.75" customHeight="1">
      <c r="A1315" s="152"/>
      <c r="B1315" s="152"/>
      <c r="C1315" s="152"/>
      <c r="D1315" s="149" t="s">
        <v>457</v>
      </c>
      <c r="E1315" s="196">
        <v>24580</v>
      </c>
      <c r="F1315" s="196">
        <v>3805.4</v>
      </c>
      <c r="G1315" s="196">
        <v>42152</v>
      </c>
      <c r="H1315" s="196">
        <v>18010</v>
      </c>
      <c r="I1315" s="196">
        <v>2090.3000000000002</v>
      </c>
      <c r="J1315" s="196">
        <v>3728</v>
      </c>
      <c r="K1315" s="196">
        <v>659.2</v>
      </c>
      <c r="L1315" s="196">
        <v>7456</v>
      </c>
      <c r="M1315" s="196">
        <v>2833</v>
      </c>
      <c r="N1315" s="196">
        <v>1045</v>
      </c>
      <c r="O1315" s="196">
        <v>16465</v>
      </c>
      <c r="P1315" s="196">
        <v>9</v>
      </c>
      <c r="Q1315" s="196">
        <v>11</v>
      </c>
      <c r="R1315" s="196">
        <v>221</v>
      </c>
    </row>
    <row r="1316" spans="1:18" ht="12.75" customHeight="1">
      <c r="A1316" s="152"/>
      <c r="B1316" s="152"/>
      <c r="C1316" s="152"/>
      <c r="D1316" s="279"/>
      <c r="E1316" s="196"/>
      <c r="F1316" s="196"/>
      <c r="G1316" s="196"/>
      <c r="H1316" s="196"/>
      <c r="I1316" s="196"/>
      <c r="J1316" s="196"/>
      <c r="K1316" s="196"/>
      <c r="L1316" s="196"/>
      <c r="M1316" s="196"/>
      <c r="N1316" s="196"/>
      <c r="O1316" s="156"/>
      <c r="P1316" s="196"/>
      <c r="Q1316" s="156"/>
    </row>
    <row r="1317" spans="1:18" ht="12.75" customHeight="1">
      <c r="A1317" s="197"/>
      <c r="B1317" s="280"/>
      <c r="C1317" s="280"/>
      <c r="D1317" s="281"/>
      <c r="E1317" s="196"/>
      <c r="F1317" s="201"/>
      <c r="G1317" s="196"/>
      <c r="H1317" s="196"/>
      <c r="I1317" s="201"/>
      <c r="J1317" s="196"/>
      <c r="K1317" s="201"/>
      <c r="L1317" s="196"/>
      <c r="M1317" s="196"/>
      <c r="N1317" s="201"/>
      <c r="O1317" s="156"/>
      <c r="P1317" s="196"/>
      <c r="Q1317" s="156"/>
      <c r="R1317" s="156"/>
    </row>
    <row r="1318" spans="1:18" s="139" customFormat="1">
      <c r="A1318" s="187" t="s">
        <v>1168</v>
      </c>
      <c r="B1318" s="207"/>
      <c r="C1318" s="152"/>
      <c r="D1318" s="191"/>
      <c r="E1318" s="204"/>
      <c r="F1318" s="204"/>
      <c r="G1318" s="204"/>
      <c r="H1318" s="204"/>
      <c r="I1318" s="204"/>
      <c r="J1318" s="204"/>
      <c r="K1318" s="204"/>
      <c r="L1318" s="204"/>
      <c r="M1318" s="204"/>
      <c r="N1318" s="204"/>
      <c r="O1318" s="204"/>
      <c r="P1318" s="156"/>
      <c r="Q1318" s="156"/>
      <c r="R1318" s="215"/>
    </row>
    <row r="1319" spans="1:18" ht="12.75" customHeight="1"/>
    <row r="1320" spans="1:18" ht="12.75" customHeight="1">
      <c r="E1320" s="196"/>
      <c r="F1320" s="196"/>
      <c r="G1320" s="196"/>
      <c r="H1320" s="196"/>
      <c r="I1320" s="196"/>
      <c r="J1320" s="196"/>
      <c r="K1320" s="196"/>
      <c r="L1320" s="196"/>
      <c r="M1320" s="196"/>
      <c r="N1320" s="196"/>
      <c r="O1320" s="156"/>
      <c r="P1320" s="196"/>
      <c r="Q1320" s="156"/>
    </row>
    <row r="1321" spans="1:18" ht="12.75" customHeight="1"/>
    <row r="1322" spans="1:18" ht="12.75" customHeight="1"/>
    <row r="1323" spans="1:18" ht="12.75" customHeight="1"/>
    <row r="1324" spans="1:18" ht="12.75" customHeight="1"/>
    <row r="1325" spans="1:18" ht="12.75" customHeight="1"/>
    <row r="1326" spans="1:18" ht="12.75" customHeight="1"/>
    <row r="1327" spans="1:18" ht="12.75" customHeight="1"/>
    <row r="1328" spans="1:18" ht="12.75" customHeight="1"/>
    <row r="1329" spans="1:18" ht="12.75" customHeight="1"/>
    <row r="1330" spans="1:18" ht="12.75" customHeight="1"/>
    <row r="1331" spans="1:18" ht="12.75" customHeight="1">
      <c r="R1331" s="156"/>
    </row>
    <row r="1332" spans="1:18" s="139" customFormat="1" ht="12.75" customHeight="1">
      <c r="A1332" s="191"/>
      <c r="B1332" s="191"/>
      <c r="C1332" s="191"/>
      <c r="D1332" s="191"/>
      <c r="E1332" s="215"/>
      <c r="F1332" s="215"/>
      <c r="G1332" s="215"/>
      <c r="H1332" s="215"/>
      <c r="I1332" s="215"/>
      <c r="J1332" s="215"/>
      <c r="K1332" s="215"/>
      <c r="L1332" s="215"/>
      <c r="M1332" s="215"/>
      <c r="N1332" s="215"/>
      <c r="O1332" s="215"/>
      <c r="P1332" s="215"/>
      <c r="Q1332" s="215"/>
      <c r="R1332" s="215"/>
    </row>
    <row r="1333" spans="1:18" ht="12.75" customHeight="1"/>
    <row r="1334" spans="1:18" ht="12.75" customHeight="1"/>
    <row r="1335" spans="1:18" ht="12.75" customHeight="1"/>
    <row r="1336" spans="1:18" ht="12.75" customHeight="1"/>
    <row r="1337" spans="1:18" ht="12.75" customHeight="1"/>
    <row r="1338" spans="1:18" ht="12.75" customHeight="1"/>
    <row r="1339" spans="1:18" ht="12.75" customHeight="1">
      <c r="D1339" s="197"/>
    </row>
    <row r="1340" spans="1:18" ht="12.75" customHeight="1">
      <c r="A1340" s="195" t="s">
        <v>1254</v>
      </c>
      <c r="B1340" s="197"/>
      <c r="C1340" s="197"/>
      <c r="E1340" s="204"/>
      <c r="F1340" s="204"/>
      <c r="G1340" s="204"/>
      <c r="H1340" s="204"/>
      <c r="I1340" s="204"/>
      <c r="J1340" s="204"/>
      <c r="K1340" s="204"/>
      <c r="L1340" s="204"/>
      <c r="M1340" s="204"/>
      <c r="N1340" s="204"/>
      <c r="O1340" s="204"/>
      <c r="P1340" s="204"/>
      <c r="Q1340" s="204"/>
    </row>
    <row r="1341" spans="1:18" ht="12.75" customHeight="1"/>
  </sheetData>
  <mergeCells count="42">
    <mergeCell ref="A136:D136"/>
    <mergeCell ref="A148:D148"/>
    <mergeCell ref="C150:D150"/>
    <mergeCell ref="C87:D87"/>
    <mergeCell ref="C91:D91"/>
    <mergeCell ref="C128:D128"/>
    <mergeCell ref="A112:D112"/>
    <mergeCell ref="A124:D124"/>
    <mergeCell ref="C126:D126"/>
    <mergeCell ref="A85:D85"/>
    <mergeCell ref="Q7:Q8"/>
    <mergeCell ref="R7:R8"/>
    <mergeCell ref="G9:H9"/>
    <mergeCell ref="L9:M9"/>
    <mergeCell ref="O9:P9"/>
    <mergeCell ref="A12:D12"/>
    <mergeCell ref="K7:K8"/>
    <mergeCell ref="L7:L8"/>
    <mergeCell ref="M7:M8"/>
    <mergeCell ref="N7:N8"/>
    <mergeCell ref="O7:O8"/>
    <mergeCell ref="P7:P8"/>
    <mergeCell ref="E7:E8"/>
    <mergeCell ref="F7:F8"/>
    <mergeCell ref="G7:G8"/>
    <mergeCell ref="A24:D24"/>
    <mergeCell ref="C31:D31"/>
    <mergeCell ref="A45:D45"/>
    <mergeCell ref="A60:D60"/>
    <mergeCell ref="A73:D73"/>
    <mergeCell ref="A1:R1"/>
    <mergeCell ref="A4:D9"/>
    <mergeCell ref="E4:R4"/>
    <mergeCell ref="E5:G6"/>
    <mergeCell ref="H5:R5"/>
    <mergeCell ref="H6:I6"/>
    <mergeCell ref="J6:L6"/>
    <mergeCell ref="M6:O6"/>
    <mergeCell ref="P6:R6"/>
    <mergeCell ref="H7:H8"/>
    <mergeCell ref="I7:I8"/>
    <mergeCell ref="J7:J8"/>
  </mergeCells>
  <pageMargins left="0.39370078740157483" right="0.39370078740157483" top="0.43307086614173229" bottom="0.6692913385826772" header="0.59055118110236227" footer="0.70866141732283472"/>
  <pageSetup paperSize="9" scale="50" orientation="portrait" r:id="rId1"/>
  <headerFooter alignWithMargins="0"/>
  <rowBreaks count="12" manualBreakCount="12">
    <brk id="111" max="16383" man="1"/>
    <brk id="213" max="16383" man="1"/>
    <brk id="316" max="16383" man="1"/>
    <brk id="418" max="16383" man="1"/>
    <brk id="521" max="16383" man="1"/>
    <brk id="623" max="16383" man="1"/>
    <brk id="726" max="16383" man="1"/>
    <brk id="829" max="16383" man="1"/>
    <brk id="932" max="16383" man="1"/>
    <brk id="1035" max="16383" man="1"/>
    <brk id="1138" max="16383" man="1"/>
    <brk id="1241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showGridLines="0" zoomScale="115" zoomScaleNormal="115" zoomScaleSheetLayoutView="100" workbookViewId="0">
      <selection sqref="A1:O1"/>
    </sheetView>
  </sheetViews>
  <sheetFormatPr baseColWidth="10" defaultColWidth="11" defaultRowHeight="13.8"/>
  <cols>
    <col min="1" max="1" width="4.8984375" style="225" customWidth="1"/>
    <col min="2" max="2" width="24.8984375" style="191" customWidth="1"/>
    <col min="3" max="3" width="9.69921875" style="191" bestFit="1" customWidth="1"/>
    <col min="4" max="6" width="9.09765625" style="191" customWidth="1"/>
    <col min="7" max="7" width="9.69921875" style="191" bestFit="1" customWidth="1"/>
    <col min="8" max="9" width="9.09765625" style="191" customWidth="1"/>
    <col min="10" max="10" width="9.59765625" style="191" customWidth="1"/>
    <col min="11" max="11" width="9.69921875" style="191" bestFit="1" customWidth="1"/>
    <col min="12" max="12" width="10.69921875" style="191" bestFit="1" customWidth="1"/>
    <col min="13" max="13" width="9.19921875" style="191" customWidth="1"/>
    <col min="14" max="15" width="9.09765625" style="191" customWidth="1"/>
    <col min="16" max="18" width="11" style="191"/>
    <col min="19" max="19" width="11.09765625" style="191" customWidth="1"/>
    <col min="20" max="16384" width="11" style="191"/>
  </cols>
  <sheetData>
    <row r="1" spans="1:15" ht="19.5" customHeight="1">
      <c r="A1" s="415" t="s">
        <v>1134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</row>
    <row r="2" spans="1:15" ht="19.5" customHeight="1">
      <c r="A2" s="216" t="s">
        <v>1308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5" ht="15.9" customHeight="1">
      <c r="A3" s="217"/>
      <c r="B3" s="192"/>
    </row>
    <row r="4" spans="1:15" s="139" customFormat="1" ht="19.5" customHeight="1">
      <c r="A4" s="337" t="s">
        <v>462</v>
      </c>
      <c r="B4" s="338"/>
      <c r="C4" s="344" t="s">
        <v>1112</v>
      </c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30" t="s">
        <v>1113</v>
      </c>
      <c r="O4" s="348"/>
    </row>
    <row r="5" spans="1:15" s="139" customFormat="1" ht="20.100000000000001" customHeight="1">
      <c r="A5" s="416"/>
      <c r="B5" s="416"/>
      <c r="C5" s="344" t="s">
        <v>46</v>
      </c>
      <c r="D5" s="345"/>
      <c r="E5" s="345"/>
      <c r="F5" s="345"/>
      <c r="G5" s="345"/>
      <c r="H5" s="345"/>
      <c r="I5" s="345"/>
      <c r="J5" s="345"/>
      <c r="K5" s="346"/>
      <c r="L5" s="336" t="s">
        <v>47</v>
      </c>
      <c r="M5" s="330" t="s">
        <v>48</v>
      </c>
      <c r="N5" s="332"/>
      <c r="O5" s="342"/>
    </row>
    <row r="6" spans="1:15" s="139" customFormat="1" ht="20.100000000000001" customHeight="1">
      <c r="A6" s="416"/>
      <c r="B6" s="416"/>
      <c r="C6" s="333" t="s">
        <v>49</v>
      </c>
      <c r="D6" s="333">
        <v>1</v>
      </c>
      <c r="E6" s="333">
        <v>2</v>
      </c>
      <c r="F6" s="333">
        <v>3</v>
      </c>
      <c r="G6" s="333">
        <v>4</v>
      </c>
      <c r="H6" s="333">
        <v>5</v>
      </c>
      <c r="I6" s="333">
        <v>6</v>
      </c>
      <c r="J6" s="344" t="s">
        <v>50</v>
      </c>
      <c r="K6" s="346"/>
      <c r="L6" s="334"/>
      <c r="M6" s="331"/>
      <c r="N6" s="349" t="s">
        <v>63</v>
      </c>
      <c r="O6" s="351" t="s">
        <v>62</v>
      </c>
    </row>
    <row r="7" spans="1:15" s="139" customFormat="1" ht="20.100000000000001" customHeight="1">
      <c r="A7" s="416"/>
      <c r="B7" s="416"/>
      <c r="C7" s="334"/>
      <c r="D7" s="334"/>
      <c r="E7" s="334">
        <v>2</v>
      </c>
      <c r="F7" s="334">
        <v>3</v>
      </c>
      <c r="G7" s="334">
        <v>4</v>
      </c>
      <c r="H7" s="334">
        <v>5</v>
      </c>
      <c r="I7" s="334">
        <v>6</v>
      </c>
      <c r="J7" s="336" t="s">
        <v>63</v>
      </c>
      <c r="K7" s="333" t="s">
        <v>51</v>
      </c>
      <c r="L7" s="334"/>
      <c r="M7" s="331"/>
      <c r="N7" s="350"/>
      <c r="O7" s="344"/>
    </row>
    <row r="8" spans="1:15" s="139" customFormat="1" ht="20.100000000000001" customHeight="1">
      <c r="A8" s="416"/>
      <c r="B8" s="416"/>
      <c r="C8" s="335"/>
      <c r="D8" s="335"/>
      <c r="E8" s="335"/>
      <c r="F8" s="335"/>
      <c r="G8" s="335"/>
      <c r="H8" s="335"/>
      <c r="I8" s="335"/>
      <c r="J8" s="334" t="s">
        <v>52</v>
      </c>
      <c r="K8" s="352"/>
      <c r="L8" s="335"/>
      <c r="M8" s="332"/>
      <c r="N8" s="350"/>
      <c r="O8" s="344"/>
    </row>
    <row r="9" spans="1:15" s="139" customFormat="1" ht="20.100000000000001" customHeight="1">
      <c r="A9" s="417"/>
      <c r="B9" s="417"/>
      <c r="C9" s="344" t="s">
        <v>53</v>
      </c>
      <c r="D9" s="345"/>
      <c r="E9" s="345"/>
      <c r="F9" s="345"/>
      <c r="G9" s="345"/>
      <c r="H9" s="345"/>
      <c r="I9" s="345"/>
      <c r="J9" s="345"/>
      <c r="K9" s="345"/>
      <c r="L9" s="346"/>
      <c r="M9" s="137" t="s">
        <v>579</v>
      </c>
      <c r="N9" s="138" t="s">
        <v>53</v>
      </c>
      <c r="O9" s="137" t="s">
        <v>579</v>
      </c>
    </row>
    <row r="10" spans="1:15" s="139" customFormat="1" ht="19.5" customHeight="1">
      <c r="A10" s="218"/>
      <c r="B10" s="218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20"/>
    </row>
    <row r="11" spans="1:15" s="139" customFormat="1" ht="16.5" customHeight="1">
      <c r="A11" s="140"/>
      <c r="B11" s="140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</row>
    <row r="12" spans="1:15" s="139" customFormat="1" ht="19.5" customHeight="1">
      <c r="A12" s="221">
        <v>101</v>
      </c>
      <c r="B12" s="139" t="s">
        <v>464</v>
      </c>
      <c r="C12" s="205">
        <v>385382</v>
      </c>
      <c r="D12" s="205">
        <v>12175</v>
      </c>
      <c r="E12" s="205">
        <v>37954</v>
      </c>
      <c r="F12" s="205">
        <v>89412</v>
      </c>
      <c r="G12" s="205">
        <v>91328</v>
      </c>
      <c r="H12" s="205">
        <v>69560</v>
      </c>
      <c r="I12" s="205">
        <v>43502</v>
      </c>
      <c r="J12" s="205">
        <v>41451</v>
      </c>
      <c r="K12" s="205">
        <v>332692</v>
      </c>
      <c r="L12" s="205">
        <v>1663135</v>
      </c>
      <c r="M12" s="205">
        <v>34139.4</v>
      </c>
      <c r="N12" s="205">
        <v>10503</v>
      </c>
      <c r="O12" s="205">
        <v>928.2</v>
      </c>
    </row>
    <row r="13" spans="1:15" s="139" customFormat="1" ht="19.5" customHeight="1">
      <c r="A13" s="221">
        <v>102</v>
      </c>
      <c r="B13" s="139" t="s">
        <v>463</v>
      </c>
      <c r="C13" s="205">
        <v>259003</v>
      </c>
      <c r="D13" s="205">
        <v>6094</v>
      </c>
      <c r="E13" s="205">
        <v>21983</v>
      </c>
      <c r="F13" s="205">
        <v>52611</v>
      </c>
      <c r="G13" s="205">
        <v>59116</v>
      </c>
      <c r="H13" s="205">
        <v>48497</v>
      </c>
      <c r="I13" s="205">
        <v>33817</v>
      </c>
      <c r="J13" s="205">
        <v>36885</v>
      </c>
      <c r="K13" s="205">
        <v>297043</v>
      </c>
      <c r="L13" s="205">
        <v>1186787</v>
      </c>
      <c r="M13" s="205">
        <v>25227.1</v>
      </c>
      <c r="N13" s="205">
        <v>9685</v>
      </c>
      <c r="O13" s="205">
        <v>871.5</v>
      </c>
    </row>
    <row r="14" spans="1:15" s="139" customFormat="1" ht="19.5" customHeight="1">
      <c r="A14" s="221">
        <v>103</v>
      </c>
      <c r="B14" s="139" t="s">
        <v>465</v>
      </c>
      <c r="C14" s="205">
        <v>238831</v>
      </c>
      <c r="D14" s="205">
        <v>8687</v>
      </c>
      <c r="E14" s="205">
        <v>28552</v>
      </c>
      <c r="F14" s="205">
        <v>58298</v>
      </c>
      <c r="G14" s="205">
        <v>60357</v>
      </c>
      <c r="H14" s="205">
        <v>39971</v>
      </c>
      <c r="I14" s="205">
        <v>22634</v>
      </c>
      <c r="J14" s="205">
        <v>20332</v>
      </c>
      <c r="K14" s="205">
        <v>163075</v>
      </c>
      <c r="L14" s="205">
        <v>980847</v>
      </c>
      <c r="M14" s="205">
        <v>20011.8</v>
      </c>
      <c r="N14" s="205">
        <v>7724</v>
      </c>
      <c r="O14" s="205">
        <v>609.90000000000009</v>
      </c>
    </row>
    <row r="15" spans="1:15" s="139" customFormat="1" ht="20.100000000000001" customHeight="1">
      <c r="A15" s="221">
        <v>104</v>
      </c>
      <c r="B15" s="139" t="s">
        <v>466</v>
      </c>
      <c r="C15" s="205">
        <v>507359</v>
      </c>
      <c r="D15" s="205">
        <v>10943</v>
      </c>
      <c r="E15" s="205">
        <v>42025</v>
      </c>
      <c r="F15" s="205">
        <v>93006</v>
      </c>
      <c r="G15" s="205">
        <v>121181</v>
      </c>
      <c r="H15" s="205">
        <v>111428</v>
      </c>
      <c r="I15" s="205">
        <v>69786</v>
      </c>
      <c r="J15" s="205">
        <v>58990</v>
      </c>
      <c r="K15" s="205">
        <v>469660</v>
      </c>
      <c r="L15" s="205">
        <v>2304251</v>
      </c>
      <c r="M15" s="205">
        <v>49639.099999999991</v>
      </c>
      <c r="N15" s="205">
        <v>14678</v>
      </c>
      <c r="O15" s="205">
        <v>1357.3</v>
      </c>
    </row>
    <row r="16" spans="1:15" s="139" customFormat="1" ht="20.100000000000001" customHeight="1">
      <c r="A16" s="221">
        <v>105</v>
      </c>
      <c r="B16" s="139" t="s">
        <v>593</v>
      </c>
      <c r="C16" s="205">
        <v>139199</v>
      </c>
      <c r="D16" s="205">
        <v>1940</v>
      </c>
      <c r="E16" s="205">
        <v>9473</v>
      </c>
      <c r="F16" s="205">
        <v>22518</v>
      </c>
      <c r="G16" s="205">
        <v>30602</v>
      </c>
      <c r="H16" s="205">
        <v>30028</v>
      </c>
      <c r="I16" s="205">
        <v>21731</v>
      </c>
      <c r="J16" s="205">
        <v>22907</v>
      </c>
      <c r="K16" s="205">
        <v>183825</v>
      </c>
      <c r="L16" s="205">
        <v>675199</v>
      </c>
      <c r="M16" s="205">
        <v>14136.5</v>
      </c>
      <c r="N16" s="205">
        <v>6043</v>
      </c>
      <c r="O16" s="205">
        <v>597.70000000000005</v>
      </c>
    </row>
    <row r="17" spans="1:15" s="139" customFormat="1" ht="24.9" customHeight="1">
      <c r="A17" s="221">
        <v>201</v>
      </c>
      <c r="B17" s="139" t="s">
        <v>467</v>
      </c>
      <c r="C17" s="205">
        <v>983891</v>
      </c>
      <c r="D17" s="205">
        <v>62379</v>
      </c>
      <c r="E17" s="205">
        <v>104525</v>
      </c>
      <c r="F17" s="205">
        <v>309601</v>
      </c>
      <c r="G17" s="205">
        <v>275572</v>
      </c>
      <c r="H17" s="205">
        <v>131730</v>
      </c>
      <c r="I17" s="205">
        <v>55005</v>
      </c>
      <c r="J17" s="205">
        <v>45079</v>
      </c>
      <c r="K17" s="205">
        <v>364729</v>
      </c>
      <c r="L17" s="205">
        <v>3655929</v>
      </c>
      <c r="M17" s="205">
        <v>75022.2</v>
      </c>
      <c r="N17" s="205">
        <v>20768</v>
      </c>
      <c r="O17" s="205">
        <v>1544.8</v>
      </c>
    </row>
    <row r="18" spans="1:15" s="139" customFormat="1" ht="24.9" customHeight="1">
      <c r="A18" s="221">
        <v>301</v>
      </c>
      <c r="B18" s="139" t="s">
        <v>481</v>
      </c>
      <c r="C18" s="205">
        <v>745256</v>
      </c>
      <c r="D18" s="205">
        <v>26423</v>
      </c>
      <c r="E18" s="205">
        <v>45620</v>
      </c>
      <c r="F18" s="205">
        <v>132667</v>
      </c>
      <c r="G18" s="205">
        <v>203176</v>
      </c>
      <c r="H18" s="205">
        <v>140685</v>
      </c>
      <c r="I18" s="205">
        <v>87064</v>
      </c>
      <c r="J18" s="205">
        <v>109621</v>
      </c>
      <c r="K18" s="205">
        <v>900300</v>
      </c>
      <c r="L18" s="205">
        <v>3454477</v>
      </c>
      <c r="M18" s="205">
        <v>70941.2</v>
      </c>
      <c r="N18" s="205">
        <v>23599</v>
      </c>
      <c r="O18" s="205">
        <v>2124.7999999999997</v>
      </c>
    </row>
    <row r="19" spans="1:15" s="139" customFormat="1" ht="20.100000000000001" customHeight="1">
      <c r="A19" s="221">
        <v>302</v>
      </c>
      <c r="B19" s="139" t="s">
        <v>474</v>
      </c>
      <c r="C19" s="205">
        <v>299583</v>
      </c>
      <c r="D19" s="205">
        <v>6080</v>
      </c>
      <c r="E19" s="205">
        <v>15924</v>
      </c>
      <c r="F19" s="205">
        <v>44868</v>
      </c>
      <c r="G19" s="205">
        <v>65392</v>
      </c>
      <c r="H19" s="205">
        <v>63776</v>
      </c>
      <c r="I19" s="205">
        <v>46253</v>
      </c>
      <c r="J19" s="205">
        <v>57290</v>
      </c>
      <c r="K19" s="205">
        <v>468546</v>
      </c>
      <c r="L19" s="205">
        <v>1499044</v>
      </c>
      <c r="M19" s="205">
        <v>32017.7</v>
      </c>
      <c r="N19" s="205">
        <v>10366</v>
      </c>
      <c r="O19" s="205">
        <v>1042.5999999999999</v>
      </c>
    </row>
    <row r="20" spans="1:15" s="139" customFormat="1" ht="20.100000000000001" customHeight="1">
      <c r="A20" s="221">
        <v>303</v>
      </c>
      <c r="B20" s="139" t="s">
        <v>472</v>
      </c>
      <c r="C20" s="205">
        <v>217856</v>
      </c>
      <c r="D20" s="205">
        <v>4090</v>
      </c>
      <c r="E20" s="205">
        <v>18051</v>
      </c>
      <c r="F20" s="205">
        <v>41763</v>
      </c>
      <c r="G20" s="205">
        <v>51542</v>
      </c>
      <c r="H20" s="205">
        <v>42543</v>
      </c>
      <c r="I20" s="205">
        <v>28347</v>
      </c>
      <c r="J20" s="205">
        <v>31520</v>
      </c>
      <c r="K20" s="205">
        <v>254933</v>
      </c>
      <c r="L20" s="205">
        <v>1009379</v>
      </c>
      <c r="M20" s="205">
        <v>21007</v>
      </c>
      <c r="N20" s="205">
        <v>7622</v>
      </c>
      <c r="O20" s="205">
        <v>732</v>
      </c>
    </row>
    <row r="21" spans="1:15" s="139" customFormat="1" ht="20.100000000000001" customHeight="1">
      <c r="A21" s="221">
        <v>304</v>
      </c>
      <c r="B21" s="139" t="s">
        <v>476</v>
      </c>
      <c r="C21" s="205">
        <v>211977</v>
      </c>
      <c r="D21" s="205">
        <v>2108</v>
      </c>
      <c r="E21" s="205">
        <v>8752</v>
      </c>
      <c r="F21" s="205">
        <v>22150</v>
      </c>
      <c r="G21" s="205">
        <v>33501</v>
      </c>
      <c r="H21" s="205">
        <v>37748</v>
      </c>
      <c r="I21" s="205">
        <v>36458</v>
      </c>
      <c r="J21" s="205">
        <v>71260</v>
      </c>
      <c r="K21" s="205">
        <v>594075</v>
      </c>
      <c r="L21" s="205">
        <v>1221629</v>
      </c>
      <c r="M21" s="205">
        <v>25702.6</v>
      </c>
      <c r="N21" s="205">
        <v>8384</v>
      </c>
      <c r="O21" s="205">
        <v>853.2</v>
      </c>
    </row>
    <row r="22" spans="1:15" s="139" customFormat="1" ht="20.100000000000001" customHeight="1">
      <c r="A22" s="221">
        <v>305</v>
      </c>
      <c r="B22" s="139" t="s">
        <v>483</v>
      </c>
      <c r="C22" s="205">
        <v>150450</v>
      </c>
      <c r="D22" s="205">
        <v>2012</v>
      </c>
      <c r="E22" s="205">
        <v>7046</v>
      </c>
      <c r="F22" s="205">
        <v>22219</v>
      </c>
      <c r="G22" s="205">
        <v>37092</v>
      </c>
      <c r="H22" s="205">
        <v>32197</v>
      </c>
      <c r="I22" s="205">
        <v>21655</v>
      </c>
      <c r="J22" s="205">
        <v>28229</v>
      </c>
      <c r="K22" s="205">
        <v>233107</v>
      </c>
      <c r="L22" s="205">
        <v>755151</v>
      </c>
      <c r="M22" s="205">
        <v>15616.5</v>
      </c>
      <c r="N22" s="205">
        <v>4832</v>
      </c>
      <c r="O22" s="205">
        <v>466.79999999999995</v>
      </c>
    </row>
    <row r="23" spans="1:15" s="139" customFormat="1" ht="20.100000000000001" customHeight="1">
      <c r="A23" s="221">
        <v>306</v>
      </c>
      <c r="B23" s="139" t="s">
        <v>473</v>
      </c>
      <c r="C23" s="205">
        <v>283155</v>
      </c>
      <c r="D23" s="205">
        <v>4599</v>
      </c>
      <c r="E23" s="205">
        <v>17816</v>
      </c>
      <c r="F23" s="205">
        <v>42787</v>
      </c>
      <c r="G23" s="205">
        <v>62308</v>
      </c>
      <c r="H23" s="205">
        <v>64444</v>
      </c>
      <c r="I23" s="205">
        <v>43656</v>
      </c>
      <c r="J23" s="205">
        <v>47545</v>
      </c>
      <c r="K23" s="205">
        <v>383410</v>
      </c>
      <c r="L23" s="205">
        <v>1385390</v>
      </c>
      <c r="M23" s="205">
        <v>30414.400000000001</v>
      </c>
      <c r="N23" s="205">
        <v>8441</v>
      </c>
      <c r="O23" s="205">
        <v>791.8</v>
      </c>
    </row>
    <row r="24" spans="1:15" s="139" customFormat="1" ht="20.100000000000001" customHeight="1">
      <c r="A24" s="221">
        <v>307</v>
      </c>
      <c r="B24" s="139" t="s">
        <v>478</v>
      </c>
      <c r="C24" s="205">
        <v>749018</v>
      </c>
      <c r="D24" s="205">
        <v>28288</v>
      </c>
      <c r="E24" s="205">
        <v>49580</v>
      </c>
      <c r="F24" s="205">
        <v>157524</v>
      </c>
      <c r="G24" s="205">
        <v>213005</v>
      </c>
      <c r="H24" s="205">
        <v>132140</v>
      </c>
      <c r="I24" s="205">
        <v>79860</v>
      </c>
      <c r="J24" s="205">
        <v>88621</v>
      </c>
      <c r="K24" s="205">
        <v>719626</v>
      </c>
      <c r="L24" s="205">
        <v>3311526</v>
      </c>
      <c r="M24" s="205">
        <v>69860.100000000006</v>
      </c>
      <c r="N24" s="205">
        <v>20529</v>
      </c>
      <c r="O24" s="205">
        <v>1902.4999999999998</v>
      </c>
    </row>
    <row r="25" spans="1:15" s="139" customFormat="1" ht="20.100000000000001" customHeight="1">
      <c r="A25" s="221">
        <v>308</v>
      </c>
      <c r="B25" s="139" t="s">
        <v>482</v>
      </c>
      <c r="C25" s="205">
        <v>225073</v>
      </c>
      <c r="D25" s="205">
        <v>3588</v>
      </c>
      <c r="E25" s="205">
        <v>11303</v>
      </c>
      <c r="F25" s="205">
        <v>40022</v>
      </c>
      <c r="G25" s="205">
        <v>62113</v>
      </c>
      <c r="H25" s="205">
        <v>42487</v>
      </c>
      <c r="I25" s="205">
        <v>29110</v>
      </c>
      <c r="J25" s="205">
        <v>36450</v>
      </c>
      <c r="K25" s="205">
        <v>301020</v>
      </c>
      <c r="L25" s="205">
        <v>1082827</v>
      </c>
      <c r="M25" s="205">
        <v>22345.200000000001</v>
      </c>
      <c r="N25" s="205">
        <v>7604</v>
      </c>
      <c r="O25" s="205">
        <v>714.3</v>
      </c>
    </row>
    <row r="26" spans="1:15" s="139" customFormat="1" ht="20.100000000000001" customHeight="1">
      <c r="A26" s="221">
        <v>309</v>
      </c>
      <c r="B26" s="139" t="s">
        <v>480</v>
      </c>
      <c r="C26" s="205">
        <v>146633</v>
      </c>
      <c r="D26" s="205">
        <v>2559</v>
      </c>
      <c r="E26" s="205">
        <v>7990</v>
      </c>
      <c r="F26" s="205">
        <v>22419</v>
      </c>
      <c r="G26" s="205">
        <v>33755</v>
      </c>
      <c r="H26" s="205">
        <v>28188</v>
      </c>
      <c r="I26" s="205">
        <v>21236</v>
      </c>
      <c r="J26" s="205">
        <v>30486</v>
      </c>
      <c r="K26" s="205">
        <v>254625</v>
      </c>
      <c r="L26" s="205">
        <v>743797</v>
      </c>
      <c r="M26" s="205">
        <v>15703.2</v>
      </c>
      <c r="N26" s="205">
        <v>6034</v>
      </c>
      <c r="O26" s="205">
        <v>584.5</v>
      </c>
    </row>
    <row r="27" spans="1:15" s="139" customFormat="1" ht="20.100000000000001" customHeight="1">
      <c r="A27" s="221">
        <v>310</v>
      </c>
      <c r="B27" s="139" t="s">
        <v>475</v>
      </c>
      <c r="C27" s="205">
        <v>291557</v>
      </c>
      <c r="D27" s="205">
        <v>6497</v>
      </c>
      <c r="E27" s="205">
        <v>17203</v>
      </c>
      <c r="F27" s="205">
        <v>42610</v>
      </c>
      <c r="G27" s="205">
        <v>57154</v>
      </c>
      <c r="H27" s="205">
        <v>56514</v>
      </c>
      <c r="I27" s="205">
        <v>44379</v>
      </c>
      <c r="J27" s="205">
        <v>67200</v>
      </c>
      <c r="K27" s="205">
        <v>552830</v>
      </c>
      <c r="L27" s="205">
        <v>1499023</v>
      </c>
      <c r="M27" s="205">
        <v>31932.199999999997</v>
      </c>
      <c r="N27" s="205">
        <v>10844</v>
      </c>
      <c r="O27" s="205">
        <v>1109.4000000000001</v>
      </c>
    </row>
    <row r="28" spans="1:15" s="139" customFormat="1" ht="20.100000000000001" customHeight="1">
      <c r="A28" s="221">
        <v>311</v>
      </c>
      <c r="B28" s="139" t="s">
        <v>477</v>
      </c>
      <c r="C28" s="205">
        <v>317016</v>
      </c>
      <c r="D28" s="205">
        <v>6946</v>
      </c>
      <c r="E28" s="205">
        <v>18071</v>
      </c>
      <c r="F28" s="205">
        <v>48750</v>
      </c>
      <c r="G28" s="205">
        <v>69991</v>
      </c>
      <c r="H28" s="205">
        <v>61513</v>
      </c>
      <c r="I28" s="205">
        <v>43980</v>
      </c>
      <c r="J28" s="205">
        <v>67765</v>
      </c>
      <c r="K28" s="205">
        <v>564875</v>
      </c>
      <c r="L28" s="205">
        <v>1605622</v>
      </c>
      <c r="M28" s="205">
        <v>34308.1</v>
      </c>
      <c r="N28" s="205">
        <v>13196</v>
      </c>
      <c r="O28" s="205">
        <v>1346.3</v>
      </c>
    </row>
    <row r="29" spans="1:15" s="139" customFormat="1" ht="20.100000000000001" customHeight="1">
      <c r="A29" s="221">
        <v>312</v>
      </c>
      <c r="B29" s="139" t="s">
        <v>471</v>
      </c>
      <c r="C29" s="205">
        <v>345163</v>
      </c>
      <c r="D29" s="205">
        <v>4004</v>
      </c>
      <c r="E29" s="205">
        <v>17286</v>
      </c>
      <c r="F29" s="205">
        <v>54487</v>
      </c>
      <c r="G29" s="205">
        <v>72712</v>
      </c>
      <c r="H29" s="205">
        <v>69319</v>
      </c>
      <c r="I29" s="205">
        <v>56988</v>
      </c>
      <c r="J29" s="205">
        <v>70367</v>
      </c>
      <c r="K29" s="205">
        <v>566825</v>
      </c>
      <c r="L29" s="205">
        <v>1748233</v>
      </c>
      <c r="M29" s="205">
        <v>35551.5</v>
      </c>
      <c r="N29" s="205">
        <v>14654</v>
      </c>
      <c r="O29" s="205">
        <v>1387</v>
      </c>
    </row>
    <row r="30" spans="1:15" s="139" customFormat="1" ht="20.100000000000001" customHeight="1">
      <c r="A30" s="221">
        <v>313</v>
      </c>
      <c r="B30" s="139" t="s">
        <v>479</v>
      </c>
      <c r="C30" s="205">
        <v>170610</v>
      </c>
      <c r="D30" s="205">
        <v>2453</v>
      </c>
      <c r="E30" s="205">
        <v>8587</v>
      </c>
      <c r="F30" s="205">
        <v>23174</v>
      </c>
      <c r="G30" s="205">
        <v>34568</v>
      </c>
      <c r="H30" s="205">
        <v>35441</v>
      </c>
      <c r="I30" s="205">
        <v>27749</v>
      </c>
      <c r="J30" s="205">
        <v>38638</v>
      </c>
      <c r="K30" s="205">
        <v>318373</v>
      </c>
      <c r="L30" s="205">
        <v>889493</v>
      </c>
      <c r="M30" s="205">
        <v>18897.2</v>
      </c>
      <c r="N30" s="205">
        <v>5706</v>
      </c>
      <c r="O30" s="205">
        <v>576.29999999999995</v>
      </c>
    </row>
    <row r="31" spans="1:15" s="139" customFormat="1" ht="24.9" customHeight="1">
      <c r="A31" s="221">
        <v>401</v>
      </c>
      <c r="B31" s="139" t="s">
        <v>470</v>
      </c>
      <c r="C31" s="205">
        <v>300889</v>
      </c>
      <c r="D31" s="205">
        <v>13703</v>
      </c>
      <c r="E31" s="205">
        <v>39815</v>
      </c>
      <c r="F31" s="205">
        <v>77719</v>
      </c>
      <c r="G31" s="205">
        <v>76102</v>
      </c>
      <c r="H31" s="205">
        <v>43181</v>
      </c>
      <c r="I31" s="205">
        <v>26796</v>
      </c>
      <c r="J31" s="205">
        <v>23573</v>
      </c>
      <c r="K31" s="205">
        <v>186759</v>
      </c>
      <c r="L31" s="205">
        <v>1194338</v>
      </c>
      <c r="M31" s="205">
        <v>24382.400000000001</v>
      </c>
      <c r="N31" s="205">
        <v>8749</v>
      </c>
      <c r="O31" s="205">
        <v>657.3</v>
      </c>
    </row>
    <row r="32" spans="1:15" s="139" customFormat="1" ht="24.9" customHeight="1">
      <c r="A32" s="221">
        <v>501</v>
      </c>
      <c r="B32" s="139" t="s">
        <v>503</v>
      </c>
      <c r="C32" s="205">
        <v>583147</v>
      </c>
      <c r="D32" s="205">
        <v>11426</v>
      </c>
      <c r="E32" s="205">
        <v>42738</v>
      </c>
      <c r="F32" s="205">
        <v>106587</v>
      </c>
      <c r="G32" s="205">
        <v>137607</v>
      </c>
      <c r="H32" s="205">
        <v>112671</v>
      </c>
      <c r="I32" s="205">
        <v>84494</v>
      </c>
      <c r="J32" s="205">
        <v>87624</v>
      </c>
      <c r="K32" s="205">
        <v>706920</v>
      </c>
      <c r="L32" s="205">
        <v>2744330</v>
      </c>
      <c r="M32" s="205">
        <v>59102.200000000004</v>
      </c>
      <c r="N32" s="205">
        <v>18913</v>
      </c>
      <c r="O32" s="205">
        <v>1703.1999999999998</v>
      </c>
    </row>
    <row r="33" spans="1:15" s="139" customFormat="1" ht="20.100000000000001" customHeight="1">
      <c r="A33" s="221">
        <v>502</v>
      </c>
      <c r="B33" s="139" t="s">
        <v>496</v>
      </c>
      <c r="C33" s="205">
        <v>280145</v>
      </c>
      <c r="D33" s="205">
        <v>2898</v>
      </c>
      <c r="E33" s="205">
        <v>17071</v>
      </c>
      <c r="F33" s="205">
        <v>47363</v>
      </c>
      <c r="G33" s="205">
        <v>65432</v>
      </c>
      <c r="H33" s="205">
        <v>53155</v>
      </c>
      <c r="I33" s="205">
        <v>39949</v>
      </c>
      <c r="J33" s="205">
        <v>54277</v>
      </c>
      <c r="K33" s="205">
        <v>447781</v>
      </c>
      <c r="L33" s="205">
        <v>1394107</v>
      </c>
      <c r="M33" s="205">
        <v>29011.1</v>
      </c>
      <c r="N33" s="205">
        <v>10597</v>
      </c>
      <c r="O33" s="205">
        <v>1018.2</v>
      </c>
    </row>
    <row r="34" spans="1:15" s="139" customFormat="1" ht="20.100000000000001" customHeight="1">
      <c r="A34" s="221">
        <v>503</v>
      </c>
      <c r="B34" s="139" t="s">
        <v>494</v>
      </c>
      <c r="C34" s="205">
        <v>795201</v>
      </c>
      <c r="D34" s="205">
        <v>17160</v>
      </c>
      <c r="E34" s="205">
        <v>56591</v>
      </c>
      <c r="F34" s="205">
        <v>151257</v>
      </c>
      <c r="G34" s="205">
        <v>203728</v>
      </c>
      <c r="H34" s="205">
        <v>151992</v>
      </c>
      <c r="I34" s="205">
        <v>100481</v>
      </c>
      <c r="J34" s="205">
        <v>113992</v>
      </c>
      <c r="K34" s="205">
        <v>928518</v>
      </c>
      <c r="L34" s="205">
        <v>3690389</v>
      </c>
      <c r="M34" s="205">
        <v>78036.3</v>
      </c>
      <c r="N34" s="205">
        <v>29383</v>
      </c>
      <c r="O34" s="205">
        <v>2812.2</v>
      </c>
    </row>
    <row r="35" spans="1:15" s="139" customFormat="1" ht="20.100000000000001" customHeight="1">
      <c r="A35" s="221">
        <v>504</v>
      </c>
      <c r="B35" s="139" t="s">
        <v>501</v>
      </c>
      <c r="C35" s="205">
        <v>775306</v>
      </c>
      <c r="D35" s="205">
        <v>17901</v>
      </c>
      <c r="E35" s="205">
        <v>81219</v>
      </c>
      <c r="F35" s="205">
        <v>214372</v>
      </c>
      <c r="G35" s="205">
        <v>229449</v>
      </c>
      <c r="H35" s="205">
        <v>115159</v>
      </c>
      <c r="I35" s="205">
        <v>60223</v>
      </c>
      <c r="J35" s="205">
        <v>56983</v>
      </c>
      <c r="K35" s="205">
        <v>460415</v>
      </c>
      <c r="L35" s="205">
        <v>3138799</v>
      </c>
      <c r="M35" s="205">
        <v>65145.8</v>
      </c>
      <c r="N35" s="205">
        <v>24339</v>
      </c>
      <c r="O35" s="205">
        <v>2021</v>
      </c>
    </row>
    <row r="36" spans="1:15" s="139" customFormat="1" ht="20.100000000000001" customHeight="1">
      <c r="A36" s="221">
        <v>505</v>
      </c>
      <c r="B36" s="139" t="s">
        <v>504</v>
      </c>
      <c r="C36" s="205">
        <v>467255</v>
      </c>
      <c r="D36" s="205">
        <v>36964</v>
      </c>
      <c r="E36" s="205">
        <v>57166</v>
      </c>
      <c r="F36" s="205">
        <v>112262</v>
      </c>
      <c r="G36" s="205">
        <v>110591</v>
      </c>
      <c r="H36" s="205">
        <v>64919</v>
      </c>
      <c r="I36" s="205">
        <v>42010</v>
      </c>
      <c r="J36" s="205">
        <v>43343</v>
      </c>
      <c r="K36" s="205">
        <v>349726</v>
      </c>
      <c r="L36" s="205">
        <v>1856827</v>
      </c>
      <c r="M36" s="205">
        <v>39617.9</v>
      </c>
      <c r="N36" s="205">
        <v>17056</v>
      </c>
      <c r="O36" s="205">
        <v>1328.4</v>
      </c>
    </row>
    <row r="37" spans="1:15" s="139" customFormat="1" ht="20.100000000000001" customHeight="1">
      <c r="A37" s="221">
        <v>506</v>
      </c>
      <c r="B37" s="139" t="s">
        <v>497</v>
      </c>
      <c r="C37" s="205">
        <v>609800</v>
      </c>
      <c r="D37" s="205">
        <v>16836</v>
      </c>
      <c r="E37" s="205">
        <v>69417</v>
      </c>
      <c r="F37" s="205">
        <v>161516</v>
      </c>
      <c r="G37" s="205">
        <v>173720</v>
      </c>
      <c r="H37" s="205">
        <v>93936</v>
      </c>
      <c r="I37" s="205">
        <v>51422</v>
      </c>
      <c r="J37" s="205">
        <v>42953</v>
      </c>
      <c r="K37" s="205">
        <v>344431</v>
      </c>
      <c r="L37" s="205">
        <v>2457741</v>
      </c>
      <c r="M37" s="205">
        <v>51027.7</v>
      </c>
      <c r="N37" s="205">
        <v>18030</v>
      </c>
      <c r="O37" s="205">
        <v>1447.2</v>
      </c>
    </row>
    <row r="38" spans="1:15" s="139" customFormat="1" ht="20.100000000000001" customHeight="1">
      <c r="A38" s="221">
        <v>507</v>
      </c>
      <c r="B38" s="139" t="s">
        <v>499</v>
      </c>
      <c r="C38" s="205">
        <v>1249085</v>
      </c>
      <c r="D38" s="205">
        <v>49317</v>
      </c>
      <c r="E38" s="205">
        <v>155596</v>
      </c>
      <c r="F38" s="205">
        <v>335306</v>
      </c>
      <c r="G38" s="205">
        <v>343931</v>
      </c>
      <c r="H38" s="205">
        <v>176582</v>
      </c>
      <c r="I38" s="205">
        <v>97253</v>
      </c>
      <c r="J38" s="205">
        <v>91100</v>
      </c>
      <c r="K38" s="205">
        <v>736403</v>
      </c>
      <c r="L38" s="205">
        <v>4944982</v>
      </c>
      <c r="M38" s="205">
        <v>105403.1</v>
      </c>
      <c r="N38" s="205">
        <v>40040</v>
      </c>
      <c r="O38" s="205">
        <v>3271.7000000000007</v>
      </c>
    </row>
    <row r="39" spans="1:15" s="139" customFormat="1" ht="20.100000000000001" customHeight="1">
      <c r="A39" s="221">
        <v>508</v>
      </c>
      <c r="B39" s="139" t="s">
        <v>500</v>
      </c>
      <c r="C39" s="205">
        <v>1471001</v>
      </c>
      <c r="D39" s="205">
        <v>40683</v>
      </c>
      <c r="E39" s="205">
        <v>177403</v>
      </c>
      <c r="F39" s="205">
        <v>390415</v>
      </c>
      <c r="G39" s="205">
        <v>392363</v>
      </c>
      <c r="H39" s="205">
        <v>222581</v>
      </c>
      <c r="I39" s="205">
        <v>132807</v>
      </c>
      <c r="J39" s="205">
        <v>114749</v>
      </c>
      <c r="K39" s="205">
        <v>919002</v>
      </c>
      <c r="L39" s="205">
        <v>5964935</v>
      </c>
      <c r="M39" s="205">
        <v>127728</v>
      </c>
      <c r="N39" s="205">
        <v>45087</v>
      </c>
      <c r="O39" s="205">
        <v>3669.8</v>
      </c>
    </row>
    <row r="40" spans="1:15" s="139" customFormat="1" ht="20.100000000000001" customHeight="1">
      <c r="A40" s="221">
        <v>509</v>
      </c>
      <c r="B40" s="139" t="s">
        <v>498</v>
      </c>
      <c r="C40" s="205">
        <v>521755</v>
      </c>
      <c r="D40" s="205">
        <v>7976</v>
      </c>
      <c r="E40" s="205">
        <v>49059</v>
      </c>
      <c r="F40" s="205">
        <v>139466</v>
      </c>
      <c r="G40" s="205">
        <v>165891</v>
      </c>
      <c r="H40" s="205">
        <v>83206</v>
      </c>
      <c r="I40" s="205">
        <v>43307</v>
      </c>
      <c r="J40" s="205">
        <v>32850</v>
      </c>
      <c r="K40" s="205">
        <v>265866</v>
      </c>
      <c r="L40" s="205">
        <v>2129794</v>
      </c>
      <c r="M40" s="205">
        <v>43779.3</v>
      </c>
      <c r="N40" s="205">
        <v>16114</v>
      </c>
      <c r="O40" s="205">
        <v>1327.9</v>
      </c>
    </row>
    <row r="41" spans="1:15" s="139" customFormat="1" ht="20.100000000000001" customHeight="1">
      <c r="A41" s="221">
        <v>510</v>
      </c>
      <c r="B41" s="139" t="s">
        <v>502</v>
      </c>
      <c r="C41" s="205">
        <v>1204569</v>
      </c>
      <c r="D41" s="205">
        <v>56325</v>
      </c>
      <c r="E41" s="205">
        <v>150465</v>
      </c>
      <c r="F41" s="205">
        <v>291220</v>
      </c>
      <c r="G41" s="205">
        <v>288350</v>
      </c>
      <c r="H41" s="205">
        <v>183183</v>
      </c>
      <c r="I41" s="205">
        <v>121307</v>
      </c>
      <c r="J41" s="205">
        <v>113719</v>
      </c>
      <c r="K41" s="205">
        <v>914396</v>
      </c>
      <c r="L41" s="205">
        <v>4942468</v>
      </c>
      <c r="M41" s="205">
        <v>108360.90000000001</v>
      </c>
      <c r="N41" s="205">
        <v>37994</v>
      </c>
      <c r="O41" s="205">
        <v>3060.6</v>
      </c>
    </row>
    <row r="42" spans="1:15" s="139" customFormat="1" ht="20.100000000000001" customHeight="1">
      <c r="A42" s="221">
        <v>511</v>
      </c>
      <c r="B42" s="139" t="s">
        <v>493</v>
      </c>
      <c r="C42" s="205">
        <v>777657</v>
      </c>
      <c r="D42" s="205">
        <v>23163</v>
      </c>
      <c r="E42" s="205">
        <v>57664</v>
      </c>
      <c r="F42" s="205">
        <v>128960</v>
      </c>
      <c r="G42" s="205">
        <v>165365</v>
      </c>
      <c r="H42" s="205">
        <v>146614</v>
      </c>
      <c r="I42" s="205">
        <v>113812</v>
      </c>
      <c r="J42" s="205">
        <v>142079</v>
      </c>
      <c r="K42" s="205">
        <v>1158256</v>
      </c>
      <c r="L42" s="205">
        <v>3761029</v>
      </c>
      <c r="M42" s="205">
        <v>79722.900000000009</v>
      </c>
      <c r="N42" s="205">
        <v>29946</v>
      </c>
      <c r="O42" s="205">
        <v>2829</v>
      </c>
    </row>
    <row r="43" spans="1:15" s="139" customFormat="1" ht="20.100000000000001" customHeight="1">
      <c r="A43" s="221">
        <v>512</v>
      </c>
      <c r="B43" s="139" t="s">
        <v>495</v>
      </c>
      <c r="C43" s="205">
        <v>217538</v>
      </c>
      <c r="D43" s="205">
        <v>6428</v>
      </c>
      <c r="E43" s="205">
        <v>14415</v>
      </c>
      <c r="F43" s="205">
        <v>33872</v>
      </c>
      <c r="G43" s="205">
        <v>48601</v>
      </c>
      <c r="H43" s="205">
        <v>41162</v>
      </c>
      <c r="I43" s="205">
        <v>30862</v>
      </c>
      <c r="J43" s="205">
        <v>42198</v>
      </c>
      <c r="K43" s="205">
        <v>346228</v>
      </c>
      <c r="L43" s="205">
        <v>1068488</v>
      </c>
      <c r="M43" s="205">
        <v>22582.5</v>
      </c>
      <c r="N43" s="205">
        <v>8317</v>
      </c>
      <c r="O43" s="205">
        <v>813.6</v>
      </c>
    </row>
    <row r="44" spans="1:15" s="139" customFormat="1" ht="20.100000000000001" customHeight="1">
      <c r="A44" s="221">
        <v>513</v>
      </c>
      <c r="B44" s="139" t="s">
        <v>505</v>
      </c>
      <c r="C44" s="205">
        <v>203542</v>
      </c>
      <c r="D44" s="205">
        <v>4461</v>
      </c>
      <c r="E44" s="205">
        <v>11440</v>
      </c>
      <c r="F44" s="205">
        <v>34767</v>
      </c>
      <c r="G44" s="205">
        <v>45075</v>
      </c>
      <c r="H44" s="205">
        <v>35929</v>
      </c>
      <c r="I44" s="205">
        <v>28812</v>
      </c>
      <c r="J44" s="205">
        <v>43058</v>
      </c>
      <c r="K44" s="205">
        <v>353833</v>
      </c>
      <c r="L44" s="205">
        <v>1018292</v>
      </c>
      <c r="M44" s="205">
        <v>20674.599999999999</v>
      </c>
      <c r="N44" s="205">
        <v>7500</v>
      </c>
      <c r="O44" s="205">
        <v>665</v>
      </c>
    </row>
    <row r="45" spans="1:15" s="139" customFormat="1" ht="24.9" customHeight="1">
      <c r="A45" s="221">
        <v>601</v>
      </c>
      <c r="B45" s="139" t="s">
        <v>507</v>
      </c>
      <c r="C45" s="205">
        <v>513563</v>
      </c>
      <c r="D45" s="205">
        <v>16571</v>
      </c>
      <c r="E45" s="205">
        <v>32159</v>
      </c>
      <c r="F45" s="205">
        <v>82658</v>
      </c>
      <c r="G45" s="205">
        <v>106030</v>
      </c>
      <c r="H45" s="205">
        <v>90653</v>
      </c>
      <c r="I45" s="205">
        <v>74178</v>
      </c>
      <c r="J45" s="205">
        <v>111314</v>
      </c>
      <c r="K45" s="205">
        <v>921963</v>
      </c>
      <c r="L45" s="205">
        <v>2573279</v>
      </c>
      <c r="M45" s="205">
        <v>53908.899999999994</v>
      </c>
      <c r="N45" s="205">
        <v>18693</v>
      </c>
      <c r="O45" s="205">
        <v>1760.3000000000002</v>
      </c>
    </row>
    <row r="46" spans="1:15" s="139" customFormat="1" ht="20.100000000000001" customHeight="1">
      <c r="A46" s="221">
        <v>602</v>
      </c>
      <c r="B46" s="139" t="s">
        <v>506</v>
      </c>
      <c r="C46" s="205">
        <v>446541</v>
      </c>
      <c r="D46" s="205">
        <v>9108</v>
      </c>
      <c r="E46" s="205">
        <v>31582</v>
      </c>
      <c r="F46" s="205">
        <v>79693</v>
      </c>
      <c r="G46" s="205">
        <v>106947</v>
      </c>
      <c r="H46" s="205">
        <v>82430</v>
      </c>
      <c r="I46" s="205">
        <v>56919</v>
      </c>
      <c r="J46" s="205">
        <v>79862</v>
      </c>
      <c r="K46" s="205">
        <v>659626</v>
      </c>
      <c r="L46" s="205">
        <v>2152429</v>
      </c>
      <c r="M46" s="205">
        <v>44833.599999999999</v>
      </c>
      <c r="N46" s="205">
        <v>16926</v>
      </c>
      <c r="O46" s="205">
        <v>1570.6999999999998</v>
      </c>
    </row>
    <row r="47" spans="1:15" s="139" customFormat="1" ht="19.5" customHeight="1">
      <c r="A47" s="221">
        <v>603</v>
      </c>
      <c r="B47" s="139" t="s">
        <v>508</v>
      </c>
      <c r="C47" s="205">
        <v>169452</v>
      </c>
      <c r="D47" s="205">
        <v>3700</v>
      </c>
      <c r="E47" s="205">
        <v>10157</v>
      </c>
      <c r="F47" s="205">
        <v>24757</v>
      </c>
      <c r="G47" s="205">
        <v>37399</v>
      </c>
      <c r="H47" s="205">
        <v>33840</v>
      </c>
      <c r="I47" s="205">
        <v>24728</v>
      </c>
      <c r="J47" s="205">
        <v>34871</v>
      </c>
      <c r="K47" s="205">
        <v>288223</v>
      </c>
      <c r="L47" s="205">
        <v>853672</v>
      </c>
      <c r="M47" s="205">
        <v>17830.2</v>
      </c>
      <c r="N47" s="205">
        <v>6254</v>
      </c>
      <c r="O47" s="205">
        <v>580.4</v>
      </c>
    </row>
    <row r="48" spans="1:15" s="139" customFormat="1" ht="20.100000000000001" customHeight="1">
      <c r="A48" s="221">
        <v>604</v>
      </c>
      <c r="B48" s="139" t="s">
        <v>509</v>
      </c>
      <c r="C48" s="205">
        <v>1450605</v>
      </c>
      <c r="D48" s="205">
        <v>62547</v>
      </c>
      <c r="E48" s="205">
        <v>156016</v>
      </c>
      <c r="F48" s="205">
        <v>343224</v>
      </c>
      <c r="G48" s="205">
        <v>375984</v>
      </c>
      <c r="H48" s="205">
        <v>220718</v>
      </c>
      <c r="I48" s="205">
        <v>135567</v>
      </c>
      <c r="J48" s="205">
        <v>156549</v>
      </c>
      <c r="K48" s="205">
        <v>1268450</v>
      </c>
      <c r="L48" s="205">
        <v>6093629</v>
      </c>
      <c r="M48" s="205">
        <v>131547.80000000002</v>
      </c>
      <c r="N48" s="205">
        <v>47551</v>
      </c>
      <c r="O48" s="205">
        <v>4004.6000000000004</v>
      </c>
    </row>
    <row r="49" spans="1:15" s="139" customFormat="1" ht="20.100000000000001" customHeight="1">
      <c r="A49" s="221">
        <v>605</v>
      </c>
      <c r="B49" s="139" t="s">
        <v>510</v>
      </c>
      <c r="C49" s="205">
        <v>522571</v>
      </c>
      <c r="D49" s="205">
        <v>16011</v>
      </c>
      <c r="E49" s="205">
        <v>41447</v>
      </c>
      <c r="F49" s="205">
        <v>99036</v>
      </c>
      <c r="G49" s="205">
        <v>130557</v>
      </c>
      <c r="H49" s="205">
        <v>93759</v>
      </c>
      <c r="I49" s="205">
        <v>64311</v>
      </c>
      <c r="J49" s="205">
        <v>77450</v>
      </c>
      <c r="K49" s="205">
        <v>628157</v>
      </c>
      <c r="L49" s="205">
        <v>2401059</v>
      </c>
      <c r="M49" s="205">
        <v>51690.299999999996</v>
      </c>
      <c r="N49" s="205">
        <v>17071</v>
      </c>
      <c r="O49" s="205">
        <v>1569.4</v>
      </c>
    </row>
    <row r="50" spans="1:15" s="139" customFormat="1" ht="24.9" customHeight="1">
      <c r="A50" s="221">
        <v>701</v>
      </c>
      <c r="B50" s="139" t="s">
        <v>516</v>
      </c>
      <c r="C50" s="205">
        <v>651080</v>
      </c>
      <c r="D50" s="205">
        <v>11017</v>
      </c>
      <c r="E50" s="205">
        <v>38518</v>
      </c>
      <c r="F50" s="205">
        <v>103538</v>
      </c>
      <c r="G50" s="205">
        <v>138527</v>
      </c>
      <c r="H50" s="205">
        <v>119965</v>
      </c>
      <c r="I50" s="205">
        <v>101634</v>
      </c>
      <c r="J50" s="205">
        <v>137881</v>
      </c>
      <c r="K50" s="205">
        <v>1130600</v>
      </c>
      <c r="L50" s="205">
        <v>3293004</v>
      </c>
      <c r="M50" s="205">
        <v>69781.5</v>
      </c>
      <c r="N50" s="205">
        <v>27180</v>
      </c>
      <c r="O50" s="205">
        <v>2487.4</v>
      </c>
    </row>
    <row r="51" spans="1:15" s="139" customFormat="1" ht="20.100000000000001" customHeight="1">
      <c r="A51" s="221">
        <v>702</v>
      </c>
      <c r="B51" s="139" t="s">
        <v>518</v>
      </c>
      <c r="C51" s="205">
        <v>407822</v>
      </c>
      <c r="D51" s="205">
        <v>20684</v>
      </c>
      <c r="E51" s="205">
        <v>32164</v>
      </c>
      <c r="F51" s="205">
        <v>74706</v>
      </c>
      <c r="G51" s="205">
        <v>87017</v>
      </c>
      <c r="H51" s="205">
        <v>69194</v>
      </c>
      <c r="I51" s="205">
        <v>54167</v>
      </c>
      <c r="J51" s="205">
        <v>69890</v>
      </c>
      <c r="K51" s="205">
        <v>571804</v>
      </c>
      <c r="L51" s="205">
        <v>1899974</v>
      </c>
      <c r="M51" s="205">
        <v>40257</v>
      </c>
      <c r="N51" s="205">
        <v>16625</v>
      </c>
      <c r="O51" s="205">
        <v>1510.6000000000001</v>
      </c>
    </row>
    <row r="52" spans="1:15" s="139" customFormat="1" ht="20.100000000000001" customHeight="1">
      <c r="A52" s="221">
        <v>703</v>
      </c>
      <c r="B52" s="139" t="s">
        <v>520</v>
      </c>
      <c r="C52" s="205">
        <v>505692</v>
      </c>
      <c r="D52" s="205">
        <v>14821</v>
      </c>
      <c r="E52" s="205">
        <v>40429</v>
      </c>
      <c r="F52" s="205">
        <v>93818</v>
      </c>
      <c r="G52" s="205">
        <v>115600</v>
      </c>
      <c r="H52" s="205">
        <v>91880</v>
      </c>
      <c r="I52" s="205">
        <v>70013</v>
      </c>
      <c r="J52" s="205">
        <v>79131</v>
      </c>
      <c r="K52" s="205">
        <v>640896</v>
      </c>
      <c r="L52" s="205">
        <v>2359907</v>
      </c>
      <c r="M52" s="205">
        <v>51680.800000000003</v>
      </c>
      <c r="N52" s="205">
        <v>19854</v>
      </c>
      <c r="O52" s="205">
        <v>1857.6999999999998</v>
      </c>
    </row>
    <row r="53" spans="1:15" s="139" customFormat="1" ht="20.100000000000001" customHeight="1">
      <c r="A53" s="221">
        <v>704</v>
      </c>
      <c r="B53" s="139" t="s">
        <v>517</v>
      </c>
      <c r="C53" s="205">
        <v>289141</v>
      </c>
      <c r="D53" s="205">
        <v>10214</v>
      </c>
      <c r="E53" s="205">
        <v>17781</v>
      </c>
      <c r="F53" s="205">
        <v>40344</v>
      </c>
      <c r="G53" s="205">
        <v>55011</v>
      </c>
      <c r="H53" s="205">
        <v>50724</v>
      </c>
      <c r="I53" s="205">
        <v>46440</v>
      </c>
      <c r="J53" s="205">
        <v>68627</v>
      </c>
      <c r="K53" s="205">
        <v>565853</v>
      </c>
      <c r="L53" s="205">
        <v>1484965</v>
      </c>
      <c r="M53" s="205">
        <v>31131.4</v>
      </c>
      <c r="N53" s="205">
        <v>13469</v>
      </c>
      <c r="O53" s="205">
        <v>1263.6999999999998</v>
      </c>
    </row>
    <row r="54" spans="1:15" s="139" customFormat="1" ht="20.100000000000001" customHeight="1">
      <c r="A54" s="221">
        <v>705</v>
      </c>
      <c r="B54" s="139" t="s">
        <v>519</v>
      </c>
      <c r="C54" s="205">
        <v>289638</v>
      </c>
      <c r="D54" s="205">
        <v>7443</v>
      </c>
      <c r="E54" s="205">
        <v>15072</v>
      </c>
      <c r="F54" s="205">
        <v>44538</v>
      </c>
      <c r="G54" s="205">
        <v>61729</v>
      </c>
      <c r="H54" s="205">
        <v>54408</v>
      </c>
      <c r="I54" s="205">
        <v>44572</v>
      </c>
      <c r="J54" s="205">
        <v>61876</v>
      </c>
      <c r="K54" s="205">
        <v>508106</v>
      </c>
      <c r="L54" s="205">
        <v>1465695</v>
      </c>
      <c r="M54" s="205">
        <v>31290.2</v>
      </c>
      <c r="N54" s="205">
        <v>10819</v>
      </c>
      <c r="O54" s="205">
        <v>1028.8</v>
      </c>
    </row>
    <row r="55" spans="1:15" s="139" customFormat="1" ht="24.9" customHeight="1">
      <c r="A55" s="221">
        <v>801</v>
      </c>
      <c r="B55" s="139" t="s">
        <v>533</v>
      </c>
      <c r="C55" s="205">
        <v>307391</v>
      </c>
      <c r="D55" s="205">
        <v>8762</v>
      </c>
      <c r="E55" s="205">
        <v>25677</v>
      </c>
      <c r="F55" s="205">
        <v>53823</v>
      </c>
      <c r="G55" s="205">
        <v>68255</v>
      </c>
      <c r="H55" s="205">
        <v>57176</v>
      </c>
      <c r="I55" s="205">
        <v>42334</v>
      </c>
      <c r="J55" s="205">
        <v>51364</v>
      </c>
      <c r="K55" s="205">
        <v>415329</v>
      </c>
      <c r="L55" s="205">
        <v>1449818</v>
      </c>
      <c r="M55" s="205">
        <v>31159.7</v>
      </c>
      <c r="N55" s="205">
        <v>15543</v>
      </c>
      <c r="O55" s="205">
        <v>1547.2</v>
      </c>
    </row>
    <row r="56" spans="1:15" s="139" customFormat="1" ht="20.100000000000001" customHeight="1">
      <c r="A56" s="221">
        <v>802</v>
      </c>
      <c r="B56" s="139" t="s">
        <v>528</v>
      </c>
      <c r="C56" s="205">
        <v>250026</v>
      </c>
      <c r="D56" s="205">
        <v>6777</v>
      </c>
      <c r="E56" s="205">
        <v>18670</v>
      </c>
      <c r="F56" s="205">
        <v>39623</v>
      </c>
      <c r="G56" s="205">
        <v>54313</v>
      </c>
      <c r="H56" s="205">
        <v>46721</v>
      </c>
      <c r="I56" s="205">
        <v>37531</v>
      </c>
      <c r="J56" s="205">
        <v>46391</v>
      </c>
      <c r="K56" s="205">
        <v>373226</v>
      </c>
      <c r="L56" s="205">
        <v>1212255</v>
      </c>
      <c r="M56" s="205">
        <v>25748.5</v>
      </c>
      <c r="N56" s="205">
        <v>9843</v>
      </c>
      <c r="O56" s="205">
        <v>952.3</v>
      </c>
    </row>
    <row r="57" spans="1:15" s="139" customFormat="1" ht="20.100000000000001" customHeight="1">
      <c r="A57" s="221">
        <v>803</v>
      </c>
      <c r="B57" s="139" t="s">
        <v>523</v>
      </c>
      <c r="C57" s="205">
        <v>435605</v>
      </c>
      <c r="D57" s="205">
        <v>9742</v>
      </c>
      <c r="E57" s="205">
        <v>29182</v>
      </c>
      <c r="F57" s="205">
        <v>71858</v>
      </c>
      <c r="G57" s="205">
        <v>102404</v>
      </c>
      <c r="H57" s="205">
        <v>83149</v>
      </c>
      <c r="I57" s="205">
        <v>60897</v>
      </c>
      <c r="J57" s="205">
        <v>78373</v>
      </c>
      <c r="K57" s="205">
        <v>637513</v>
      </c>
      <c r="L57" s="205">
        <v>2111936</v>
      </c>
      <c r="M57" s="205">
        <v>44480.1</v>
      </c>
      <c r="N57" s="205">
        <v>15653</v>
      </c>
      <c r="O57" s="205">
        <v>1489.9</v>
      </c>
    </row>
    <row r="58" spans="1:15" s="139" customFormat="1" ht="20.100000000000001" customHeight="1">
      <c r="A58" s="221">
        <v>804</v>
      </c>
      <c r="B58" s="139" t="s">
        <v>532</v>
      </c>
      <c r="C58" s="205">
        <v>345787</v>
      </c>
      <c r="D58" s="205">
        <v>11861</v>
      </c>
      <c r="E58" s="205">
        <v>31262</v>
      </c>
      <c r="F58" s="205">
        <v>66822</v>
      </c>
      <c r="G58" s="205">
        <v>90801</v>
      </c>
      <c r="H58" s="205">
        <v>62180</v>
      </c>
      <c r="I58" s="205">
        <v>39971</v>
      </c>
      <c r="J58" s="205">
        <v>42890</v>
      </c>
      <c r="K58" s="205">
        <v>343984</v>
      </c>
      <c r="L58" s="205">
        <v>1532765</v>
      </c>
      <c r="M58" s="205">
        <v>33735.100000000006</v>
      </c>
      <c r="N58" s="205">
        <v>14870</v>
      </c>
      <c r="O58" s="205">
        <v>1421</v>
      </c>
    </row>
    <row r="59" spans="1:15" s="139" customFormat="1" ht="20.100000000000001" customHeight="1">
      <c r="A59" s="221">
        <v>805</v>
      </c>
      <c r="B59" s="139" t="s">
        <v>524</v>
      </c>
      <c r="C59" s="205">
        <v>513271</v>
      </c>
      <c r="D59" s="205">
        <v>18477</v>
      </c>
      <c r="E59" s="205">
        <v>40560</v>
      </c>
      <c r="F59" s="205">
        <v>100932</v>
      </c>
      <c r="G59" s="205">
        <v>139488</v>
      </c>
      <c r="H59" s="205">
        <v>91490</v>
      </c>
      <c r="I59" s="205">
        <v>58725</v>
      </c>
      <c r="J59" s="205">
        <v>63599</v>
      </c>
      <c r="K59" s="205">
        <v>509269</v>
      </c>
      <c r="L59" s="205">
        <v>2279414</v>
      </c>
      <c r="M59" s="205">
        <v>50229.200000000004</v>
      </c>
      <c r="N59" s="205">
        <v>16687</v>
      </c>
      <c r="O59" s="205">
        <v>1534.1999999999998</v>
      </c>
    </row>
    <row r="60" spans="1:15" s="139" customFormat="1" ht="20.100000000000001" customHeight="1">
      <c r="A60" s="221">
        <v>806</v>
      </c>
      <c r="B60" s="139" t="s">
        <v>529</v>
      </c>
      <c r="C60" s="205">
        <v>336415</v>
      </c>
      <c r="D60" s="205">
        <v>12004</v>
      </c>
      <c r="E60" s="205">
        <v>24810</v>
      </c>
      <c r="F60" s="205">
        <v>54299</v>
      </c>
      <c r="G60" s="205">
        <v>75664</v>
      </c>
      <c r="H60" s="205">
        <v>64081</v>
      </c>
      <c r="I60" s="205">
        <v>47723</v>
      </c>
      <c r="J60" s="205">
        <v>57834</v>
      </c>
      <c r="K60" s="205">
        <v>468569</v>
      </c>
      <c r="L60" s="205">
        <v>1602489</v>
      </c>
      <c r="M60" s="205">
        <v>33518.400000000001</v>
      </c>
      <c r="N60" s="205">
        <v>13290</v>
      </c>
      <c r="O60" s="205">
        <v>1272.3</v>
      </c>
    </row>
    <row r="61" spans="1:15" s="139" customFormat="1" ht="20.100000000000001" customHeight="1">
      <c r="A61" s="222"/>
      <c r="B61" s="223"/>
      <c r="C61" s="205"/>
      <c r="K61" s="156"/>
      <c r="L61" s="156"/>
      <c r="M61" s="156"/>
      <c r="N61" s="156"/>
      <c r="O61" s="205"/>
    </row>
    <row r="62" spans="1:15" s="139" customFormat="1" ht="16.5" customHeight="1">
      <c r="A62" s="418" t="s">
        <v>1168</v>
      </c>
      <c r="B62" s="418"/>
      <c r="C62" s="418"/>
      <c r="D62" s="418"/>
      <c r="E62" s="418"/>
      <c r="F62" s="418"/>
      <c r="G62" s="418"/>
      <c r="H62" s="418"/>
      <c r="I62" s="418"/>
      <c r="J62" s="418"/>
    </row>
    <row r="63" spans="1:15" s="139" customFormat="1" ht="26.25" customHeight="1">
      <c r="K63" s="224"/>
      <c r="L63" s="224"/>
      <c r="M63" s="224"/>
      <c r="N63" s="224"/>
      <c r="O63" s="224"/>
    </row>
    <row r="64" spans="1:15" ht="126" customHeight="1">
      <c r="A64" s="195" t="s">
        <v>1254</v>
      </c>
      <c r="B64" s="195"/>
      <c r="C64" s="195"/>
      <c r="D64" s="195"/>
      <c r="E64" s="195"/>
      <c r="F64" s="195"/>
      <c r="G64" s="195"/>
      <c r="H64" s="195"/>
      <c r="I64" s="195"/>
      <c r="J64" s="195"/>
      <c r="K64" s="195"/>
      <c r="L64" s="195"/>
      <c r="M64" s="195"/>
    </row>
    <row r="65" spans="1:15" ht="17.100000000000001" customHeight="1">
      <c r="B65" s="225"/>
      <c r="C65" s="226"/>
      <c r="D65" s="226"/>
      <c r="E65" s="226"/>
      <c r="F65" s="226"/>
      <c r="G65" s="226"/>
      <c r="H65" s="226"/>
      <c r="I65" s="226"/>
      <c r="J65" s="226"/>
      <c r="K65" s="226"/>
      <c r="L65" s="226"/>
      <c r="M65" s="226"/>
    </row>
    <row r="66" spans="1:15" s="139" customFormat="1" ht="20.100000000000001" customHeight="1">
      <c r="A66" s="221">
        <v>807</v>
      </c>
      <c r="B66" s="139" t="s">
        <v>525</v>
      </c>
      <c r="C66" s="205">
        <v>293846</v>
      </c>
      <c r="D66" s="205">
        <v>8711</v>
      </c>
      <c r="E66" s="205">
        <v>23023</v>
      </c>
      <c r="F66" s="205">
        <v>54517</v>
      </c>
      <c r="G66" s="205">
        <v>72116</v>
      </c>
      <c r="H66" s="205">
        <v>54160</v>
      </c>
      <c r="I66" s="205">
        <v>37281</v>
      </c>
      <c r="J66" s="205">
        <v>44038</v>
      </c>
      <c r="K66" s="205">
        <v>355567</v>
      </c>
      <c r="L66" s="205">
        <v>1356825</v>
      </c>
      <c r="M66" s="205">
        <v>28977.200000000004</v>
      </c>
      <c r="N66" s="205">
        <v>12607</v>
      </c>
      <c r="O66" s="205">
        <v>1168.9000000000001</v>
      </c>
    </row>
    <row r="67" spans="1:15" s="139" customFormat="1" ht="20.100000000000001" customHeight="1">
      <c r="A67" s="221">
        <v>808</v>
      </c>
      <c r="B67" s="139" t="s">
        <v>527</v>
      </c>
      <c r="C67" s="205">
        <v>214621</v>
      </c>
      <c r="D67" s="205">
        <v>4235</v>
      </c>
      <c r="E67" s="205">
        <v>11458</v>
      </c>
      <c r="F67" s="205">
        <v>31962</v>
      </c>
      <c r="G67" s="205">
        <v>53361</v>
      </c>
      <c r="H67" s="205">
        <v>44754</v>
      </c>
      <c r="I67" s="205">
        <v>31853</v>
      </c>
      <c r="J67" s="205">
        <v>36998</v>
      </c>
      <c r="K67" s="205">
        <v>298232</v>
      </c>
      <c r="L67" s="205">
        <v>1049601</v>
      </c>
      <c r="M67" s="205">
        <v>21656.400000000001</v>
      </c>
      <c r="N67" s="205">
        <v>8189</v>
      </c>
      <c r="O67" s="205">
        <v>796.6</v>
      </c>
    </row>
    <row r="68" spans="1:15" s="139" customFormat="1" ht="20.100000000000001" customHeight="1">
      <c r="A68" s="221">
        <v>809</v>
      </c>
      <c r="B68" s="139" t="s">
        <v>530</v>
      </c>
      <c r="C68" s="205">
        <v>242902</v>
      </c>
      <c r="D68" s="205">
        <v>6096</v>
      </c>
      <c r="E68" s="205">
        <v>15428</v>
      </c>
      <c r="F68" s="205">
        <v>39426</v>
      </c>
      <c r="G68" s="205">
        <v>61625</v>
      </c>
      <c r="H68" s="205">
        <v>47861</v>
      </c>
      <c r="I68" s="205">
        <v>32633</v>
      </c>
      <c r="J68" s="205">
        <v>39833</v>
      </c>
      <c r="K68" s="205">
        <v>322227</v>
      </c>
      <c r="L68" s="205">
        <v>1159060</v>
      </c>
      <c r="M68" s="205">
        <v>24447.4</v>
      </c>
      <c r="N68" s="205">
        <v>11761</v>
      </c>
      <c r="O68" s="205">
        <v>1147.2</v>
      </c>
    </row>
    <row r="69" spans="1:15" s="139" customFormat="1" ht="20.100000000000001" customHeight="1">
      <c r="A69" s="221">
        <v>810</v>
      </c>
      <c r="B69" s="139" t="s">
        <v>526</v>
      </c>
      <c r="C69" s="205">
        <v>1354208</v>
      </c>
      <c r="D69" s="205">
        <v>51080</v>
      </c>
      <c r="E69" s="205">
        <v>122628</v>
      </c>
      <c r="F69" s="205">
        <v>286469</v>
      </c>
      <c r="G69" s="205">
        <v>372258</v>
      </c>
      <c r="H69" s="205">
        <v>238368</v>
      </c>
      <c r="I69" s="205">
        <v>142402</v>
      </c>
      <c r="J69" s="205">
        <v>141003</v>
      </c>
      <c r="K69" s="205">
        <v>1123522</v>
      </c>
      <c r="L69" s="205">
        <v>5814549</v>
      </c>
      <c r="M69" s="205">
        <v>122702</v>
      </c>
      <c r="N69" s="205">
        <v>49695</v>
      </c>
      <c r="O69" s="205">
        <v>4438.3999999999996</v>
      </c>
    </row>
    <row r="70" spans="1:15" s="139" customFormat="1" ht="20.100000000000001" customHeight="1">
      <c r="A70" s="221">
        <v>811</v>
      </c>
      <c r="B70" s="139" t="s">
        <v>531</v>
      </c>
      <c r="C70" s="205">
        <v>527698</v>
      </c>
      <c r="D70" s="205">
        <v>22485</v>
      </c>
      <c r="E70" s="205">
        <v>47257</v>
      </c>
      <c r="F70" s="205">
        <v>99393</v>
      </c>
      <c r="G70" s="205">
        <v>135980</v>
      </c>
      <c r="H70" s="205">
        <v>95717</v>
      </c>
      <c r="I70" s="205">
        <v>60287</v>
      </c>
      <c r="J70" s="205">
        <v>66579</v>
      </c>
      <c r="K70" s="205">
        <v>536061</v>
      </c>
      <c r="L70" s="205">
        <v>2335466</v>
      </c>
      <c r="M70" s="205">
        <v>51180.5</v>
      </c>
      <c r="N70" s="205">
        <v>22642</v>
      </c>
      <c r="O70" s="205">
        <v>2160.8000000000002</v>
      </c>
    </row>
    <row r="71" spans="1:15" s="139" customFormat="1" ht="20.100000000000001" customHeight="1">
      <c r="A71" s="221">
        <v>812</v>
      </c>
      <c r="B71" s="139" t="s">
        <v>522</v>
      </c>
      <c r="C71" s="205">
        <v>590731</v>
      </c>
      <c r="D71" s="205">
        <v>31967</v>
      </c>
      <c r="E71" s="205">
        <v>62778</v>
      </c>
      <c r="F71" s="205">
        <v>132509</v>
      </c>
      <c r="G71" s="205">
        <v>140368</v>
      </c>
      <c r="H71" s="205">
        <v>91472</v>
      </c>
      <c r="I71" s="205">
        <v>60741</v>
      </c>
      <c r="J71" s="205">
        <v>70896</v>
      </c>
      <c r="K71" s="205">
        <v>573632</v>
      </c>
      <c r="L71" s="205">
        <v>2511960</v>
      </c>
      <c r="M71" s="205">
        <v>55211.5</v>
      </c>
      <c r="N71" s="205">
        <v>21346</v>
      </c>
      <c r="O71" s="205">
        <v>1884</v>
      </c>
    </row>
    <row r="72" spans="1:15" s="139" customFormat="1" ht="24.9" customHeight="1">
      <c r="A72" s="221">
        <v>901</v>
      </c>
      <c r="B72" s="139" t="s">
        <v>549</v>
      </c>
      <c r="C72" s="205">
        <v>255829</v>
      </c>
      <c r="D72" s="205">
        <v>9476</v>
      </c>
      <c r="E72" s="205">
        <v>23259</v>
      </c>
      <c r="F72" s="205">
        <v>47859</v>
      </c>
      <c r="G72" s="205">
        <v>55913</v>
      </c>
      <c r="H72" s="205">
        <v>46862</v>
      </c>
      <c r="I72" s="205">
        <v>34802</v>
      </c>
      <c r="J72" s="205">
        <v>37658</v>
      </c>
      <c r="K72" s="205">
        <v>303501</v>
      </c>
      <c r="L72" s="205">
        <v>1169846</v>
      </c>
      <c r="M72" s="205">
        <v>25228.1</v>
      </c>
      <c r="N72" s="205">
        <v>10856</v>
      </c>
      <c r="O72" s="205">
        <v>1078.5</v>
      </c>
    </row>
    <row r="73" spans="1:15" s="139" customFormat="1" ht="20.100000000000001" customHeight="1">
      <c r="A73" s="221">
        <v>902</v>
      </c>
      <c r="B73" s="139" t="s">
        <v>542</v>
      </c>
      <c r="C73" s="205">
        <v>450062</v>
      </c>
      <c r="D73" s="205">
        <v>16322</v>
      </c>
      <c r="E73" s="205">
        <v>36312</v>
      </c>
      <c r="F73" s="205">
        <v>87579</v>
      </c>
      <c r="G73" s="205">
        <v>102079</v>
      </c>
      <c r="H73" s="205">
        <v>77936</v>
      </c>
      <c r="I73" s="205">
        <v>61237</v>
      </c>
      <c r="J73" s="205">
        <v>68597</v>
      </c>
      <c r="K73" s="205">
        <v>553066</v>
      </c>
      <c r="L73" s="205">
        <v>2070167</v>
      </c>
      <c r="M73" s="205">
        <v>43847.9</v>
      </c>
      <c r="N73" s="205">
        <v>14315</v>
      </c>
      <c r="O73" s="205">
        <v>1364.4</v>
      </c>
    </row>
    <row r="74" spans="1:15" s="139" customFormat="1" ht="20.100000000000001" customHeight="1">
      <c r="A74" s="221">
        <v>903</v>
      </c>
      <c r="B74" s="139" t="s">
        <v>534</v>
      </c>
      <c r="C74" s="205">
        <v>186047</v>
      </c>
      <c r="D74" s="205">
        <v>3286</v>
      </c>
      <c r="E74" s="205">
        <v>11999</v>
      </c>
      <c r="F74" s="205">
        <v>31431</v>
      </c>
      <c r="G74" s="205">
        <v>46396</v>
      </c>
      <c r="H74" s="205">
        <v>36550</v>
      </c>
      <c r="I74" s="205">
        <v>26112</v>
      </c>
      <c r="J74" s="205">
        <v>30273</v>
      </c>
      <c r="K74" s="205">
        <v>245512</v>
      </c>
      <c r="L74" s="205">
        <v>892095</v>
      </c>
      <c r="M74" s="205">
        <v>19133.2</v>
      </c>
      <c r="N74" s="205">
        <v>6849</v>
      </c>
      <c r="O74" s="205">
        <v>658.1</v>
      </c>
    </row>
    <row r="75" spans="1:15" s="139" customFormat="1" ht="20.100000000000001" customHeight="1">
      <c r="A75" s="221">
        <v>904</v>
      </c>
      <c r="B75" s="139" t="s">
        <v>548</v>
      </c>
      <c r="C75" s="205">
        <v>227490</v>
      </c>
      <c r="D75" s="205">
        <v>6011</v>
      </c>
      <c r="E75" s="205">
        <v>17869</v>
      </c>
      <c r="F75" s="205">
        <v>38551</v>
      </c>
      <c r="G75" s="205">
        <v>47133</v>
      </c>
      <c r="H75" s="205">
        <v>42835</v>
      </c>
      <c r="I75" s="205">
        <v>34031</v>
      </c>
      <c r="J75" s="205">
        <v>41060</v>
      </c>
      <c r="K75" s="205">
        <v>334479</v>
      </c>
      <c r="L75" s="205">
        <v>1098774</v>
      </c>
      <c r="M75" s="205">
        <v>23482.600000000002</v>
      </c>
      <c r="N75" s="205">
        <v>11296</v>
      </c>
      <c r="O75" s="205">
        <v>1111.2</v>
      </c>
    </row>
    <row r="76" spans="1:15" s="139" customFormat="1" ht="20.100000000000001" customHeight="1">
      <c r="A76" s="221">
        <v>905</v>
      </c>
      <c r="B76" s="139" t="s">
        <v>545</v>
      </c>
      <c r="C76" s="205">
        <v>380666</v>
      </c>
      <c r="D76" s="205">
        <v>12420</v>
      </c>
      <c r="E76" s="205">
        <v>25793</v>
      </c>
      <c r="F76" s="205">
        <v>52965</v>
      </c>
      <c r="G76" s="205">
        <v>67092</v>
      </c>
      <c r="H76" s="205">
        <v>65987</v>
      </c>
      <c r="I76" s="205">
        <v>61447</v>
      </c>
      <c r="J76" s="205">
        <v>94962</v>
      </c>
      <c r="K76" s="205">
        <v>792635</v>
      </c>
      <c r="L76" s="205">
        <v>1982521</v>
      </c>
      <c r="M76" s="205">
        <v>42463.199999999997</v>
      </c>
      <c r="N76" s="205">
        <v>14088</v>
      </c>
      <c r="O76" s="205">
        <v>1397.3999999999999</v>
      </c>
    </row>
    <row r="77" spans="1:15" s="139" customFormat="1" ht="20.100000000000001" customHeight="1">
      <c r="A77" s="221">
        <v>906</v>
      </c>
      <c r="B77" s="139" t="s">
        <v>540</v>
      </c>
      <c r="C77" s="205">
        <v>705680</v>
      </c>
      <c r="D77" s="205">
        <v>34924</v>
      </c>
      <c r="E77" s="205">
        <v>66093</v>
      </c>
      <c r="F77" s="205">
        <v>157901</v>
      </c>
      <c r="G77" s="205">
        <v>185350</v>
      </c>
      <c r="H77" s="205">
        <v>109447</v>
      </c>
      <c r="I77" s="205">
        <v>75907</v>
      </c>
      <c r="J77" s="205">
        <v>76058</v>
      </c>
      <c r="K77" s="205">
        <v>612210</v>
      </c>
      <c r="L77" s="205">
        <v>2997100</v>
      </c>
      <c r="M77" s="205">
        <v>63582.499999999993</v>
      </c>
      <c r="N77" s="205">
        <v>19007</v>
      </c>
      <c r="O77" s="205">
        <v>1637.8000000000002</v>
      </c>
    </row>
    <row r="78" spans="1:15" s="139" customFormat="1" ht="20.100000000000001" customHeight="1">
      <c r="A78" s="221">
        <v>907</v>
      </c>
      <c r="B78" s="139" t="s">
        <v>543</v>
      </c>
      <c r="C78" s="205">
        <v>237744</v>
      </c>
      <c r="D78" s="205">
        <v>9046</v>
      </c>
      <c r="E78" s="205">
        <v>20608</v>
      </c>
      <c r="F78" s="205">
        <v>37583</v>
      </c>
      <c r="G78" s="205">
        <v>43737</v>
      </c>
      <c r="H78" s="205">
        <v>44103</v>
      </c>
      <c r="I78" s="205">
        <v>37281</v>
      </c>
      <c r="J78" s="205">
        <v>45386</v>
      </c>
      <c r="K78" s="205">
        <v>371308</v>
      </c>
      <c r="L78" s="205">
        <v>1153468</v>
      </c>
      <c r="M78" s="205">
        <v>25228.1</v>
      </c>
      <c r="N78" s="205">
        <v>7225</v>
      </c>
      <c r="O78" s="205">
        <v>640.70000000000005</v>
      </c>
    </row>
    <row r="79" spans="1:15" s="139" customFormat="1" ht="20.100000000000001" customHeight="1">
      <c r="A79" s="221">
        <v>908</v>
      </c>
      <c r="B79" s="139" t="s">
        <v>546</v>
      </c>
      <c r="C79" s="205">
        <v>181707</v>
      </c>
      <c r="D79" s="205">
        <v>5443</v>
      </c>
      <c r="E79" s="205">
        <v>12128</v>
      </c>
      <c r="F79" s="205">
        <v>28299</v>
      </c>
      <c r="G79" s="205">
        <v>35335</v>
      </c>
      <c r="H79" s="205">
        <v>32673</v>
      </c>
      <c r="I79" s="205">
        <v>28482</v>
      </c>
      <c r="J79" s="205">
        <v>39347</v>
      </c>
      <c r="K79" s="205">
        <v>324801</v>
      </c>
      <c r="L79" s="205">
        <v>914994</v>
      </c>
      <c r="M79" s="205">
        <v>19791.199999999997</v>
      </c>
      <c r="N79" s="205">
        <v>6898</v>
      </c>
      <c r="O79" s="205">
        <v>678.09999999999991</v>
      </c>
    </row>
    <row r="80" spans="1:15" s="139" customFormat="1" ht="20.100000000000001" customHeight="1">
      <c r="A80" s="221">
        <v>909</v>
      </c>
      <c r="B80" s="139" t="s">
        <v>536</v>
      </c>
      <c r="C80" s="205">
        <v>221337</v>
      </c>
      <c r="D80" s="205">
        <v>2784</v>
      </c>
      <c r="E80" s="205">
        <v>11119</v>
      </c>
      <c r="F80" s="205">
        <v>35054</v>
      </c>
      <c r="G80" s="205">
        <v>52300</v>
      </c>
      <c r="H80" s="205">
        <v>43066</v>
      </c>
      <c r="I80" s="205">
        <v>33028</v>
      </c>
      <c r="J80" s="205">
        <v>43986</v>
      </c>
      <c r="K80" s="205">
        <v>361197</v>
      </c>
      <c r="L80" s="205">
        <v>1114079</v>
      </c>
      <c r="M80" s="205">
        <v>23263.3</v>
      </c>
      <c r="N80" s="205">
        <v>8125</v>
      </c>
      <c r="O80" s="205">
        <v>789.5</v>
      </c>
    </row>
    <row r="81" spans="1:15" s="139" customFormat="1" ht="20.100000000000001" customHeight="1">
      <c r="A81" s="221">
        <v>910</v>
      </c>
      <c r="B81" s="139" t="s">
        <v>547</v>
      </c>
      <c r="C81" s="205">
        <v>1497052</v>
      </c>
      <c r="D81" s="205">
        <v>128632</v>
      </c>
      <c r="E81" s="205">
        <v>227697</v>
      </c>
      <c r="F81" s="205">
        <v>354419</v>
      </c>
      <c r="G81" s="205">
        <v>328962</v>
      </c>
      <c r="H81" s="205">
        <v>195366</v>
      </c>
      <c r="I81" s="205">
        <v>128200</v>
      </c>
      <c r="J81" s="205">
        <v>133776</v>
      </c>
      <c r="K81" s="205">
        <v>1080718</v>
      </c>
      <c r="L81" s="205">
        <v>5789879</v>
      </c>
      <c r="M81" s="205">
        <v>128479.70000000001</v>
      </c>
      <c r="N81" s="205">
        <v>42677</v>
      </c>
      <c r="O81" s="205">
        <v>3548.9999999999995</v>
      </c>
    </row>
    <row r="82" spans="1:15" s="139" customFormat="1" ht="20.100000000000001" customHeight="1">
      <c r="A82" s="221">
        <v>911</v>
      </c>
      <c r="B82" s="139" t="s">
        <v>538</v>
      </c>
      <c r="C82" s="205">
        <v>254331</v>
      </c>
      <c r="D82" s="205">
        <v>10219</v>
      </c>
      <c r="E82" s="205">
        <v>16267</v>
      </c>
      <c r="F82" s="205">
        <v>44797</v>
      </c>
      <c r="G82" s="205">
        <v>60246</v>
      </c>
      <c r="H82" s="205">
        <v>45879</v>
      </c>
      <c r="I82" s="205">
        <v>33779</v>
      </c>
      <c r="J82" s="205">
        <v>43144</v>
      </c>
      <c r="K82" s="205">
        <v>355954</v>
      </c>
      <c r="L82" s="205">
        <v>1206151</v>
      </c>
      <c r="M82" s="205">
        <v>24532.699999999997</v>
      </c>
      <c r="N82" s="205">
        <v>10366</v>
      </c>
      <c r="O82" s="205">
        <v>948.3</v>
      </c>
    </row>
    <row r="83" spans="1:15" s="139" customFormat="1" ht="20.100000000000001" customHeight="1">
      <c r="A83" s="221">
        <v>912</v>
      </c>
      <c r="B83" s="139" t="s">
        <v>537</v>
      </c>
      <c r="C83" s="205">
        <v>301933</v>
      </c>
      <c r="D83" s="205">
        <v>8540</v>
      </c>
      <c r="E83" s="205">
        <v>18103</v>
      </c>
      <c r="F83" s="205">
        <v>47058</v>
      </c>
      <c r="G83" s="205">
        <v>66114</v>
      </c>
      <c r="H83" s="205">
        <v>58525</v>
      </c>
      <c r="I83" s="205">
        <v>44540</v>
      </c>
      <c r="J83" s="205">
        <v>59053</v>
      </c>
      <c r="K83" s="205">
        <v>488779</v>
      </c>
      <c r="L83" s="205">
        <v>1499020</v>
      </c>
      <c r="M83" s="205">
        <v>31057.600000000002</v>
      </c>
      <c r="N83" s="205">
        <v>11515</v>
      </c>
      <c r="O83" s="205">
        <v>1094.0999999999999</v>
      </c>
    </row>
    <row r="84" spans="1:15" s="139" customFormat="1" ht="20.100000000000001" customHeight="1">
      <c r="A84" s="221">
        <v>913</v>
      </c>
      <c r="B84" s="139" t="s">
        <v>550</v>
      </c>
      <c r="C84" s="205">
        <v>220486</v>
      </c>
      <c r="D84" s="205">
        <v>8259</v>
      </c>
      <c r="E84" s="205">
        <v>24394</v>
      </c>
      <c r="F84" s="205">
        <v>46527</v>
      </c>
      <c r="G84" s="205">
        <v>49372</v>
      </c>
      <c r="H84" s="205">
        <v>35856</v>
      </c>
      <c r="I84" s="205">
        <v>25862</v>
      </c>
      <c r="J84" s="205">
        <v>30216</v>
      </c>
      <c r="K84" s="205">
        <v>247123</v>
      </c>
      <c r="L84" s="205">
        <v>975691</v>
      </c>
      <c r="M84" s="205">
        <v>21545.5</v>
      </c>
      <c r="N84" s="205">
        <v>12954</v>
      </c>
      <c r="O84" s="205">
        <v>1175</v>
      </c>
    </row>
    <row r="85" spans="1:15" s="139" customFormat="1" ht="20.100000000000001" customHeight="1">
      <c r="A85" s="221">
        <v>914</v>
      </c>
      <c r="B85" s="139" t="s">
        <v>539</v>
      </c>
      <c r="C85" s="205">
        <v>254219</v>
      </c>
      <c r="D85" s="205">
        <v>3453</v>
      </c>
      <c r="E85" s="205">
        <v>13466</v>
      </c>
      <c r="F85" s="205">
        <v>38072</v>
      </c>
      <c r="G85" s="205">
        <v>57847</v>
      </c>
      <c r="H85" s="205">
        <v>53219</v>
      </c>
      <c r="I85" s="205">
        <v>39992</v>
      </c>
      <c r="J85" s="205">
        <v>48170</v>
      </c>
      <c r="K85" s="205">
        <v>397437</v>
      </c>
      <c r="L85" s="205">
        <v>1279473</v>
      </c>
      <c r="M85" s="205">
        <v>26671.9</v>
      </c>
      <c r="N85" s="205">
        <v>9438</v>
      </c>
      <c r="O85" s="205">
        <v>923.2</v>
      </c>
    </row>
    <row r="86" spans="1:15" s="139" customFormat="1" ht="20.100000000000001" customHeight="1">
      <c r="A86" s="221">
        <v>915</v>
      </c>
      <c r="B86" s="139" t="s">
        <v>544</v>
      </c>
      <c r="C86" s="205">
        <v>351092</v>
      </c>
      <c r="D86" s="205">
        <v>17789</v>
      </c>
      <c r="E86" s="205">
        <v>26621</v>
      </c>
      <c r="F86" s="205">
        <v>57693</v>
      </c>
      <c r="G86" s="205">
        <v>70538</v>
      </c>
      <c r="H86" s="205">
        <v>63774</v>
      </c>
      <c r="I86" s="205">
        <v>49229</v>
      </c>
      <c r="J86" s="205">
        <v>65448</v>
      </c>
      <c r="K86" s="205">
        <v>540514</v>
      </c>
      <c r="L86" s="205">
        <v>1681020</v>
      </c>
      <c r="M86" s="205">
        <v>36308.699999999997</v>
      </c>
      <c r="N86" s="205">
        <v>11113</v>
      </c>
      <c r="O86" s="205">
        <v>1050.5999999999999</v>
      </c>
    </row>
    <row r="87" spans="1:15" s="139" customFormat="1" ht="20.100000000000001" customHeight="1">
      <c r="A87" s="221">
        <v>916</v>
      </c>
      <c r="B87" s="139" t="s">
        <v>551</v>
      </c>
      <c r="C87" s="205">
        <v>418744</v>
      </c>
      <c r="D87" s="205">
        <v>13190</v>
      </c>
      <c r="E87" s="205">
        <v>39497</v>
      </c>
      <c r="F87" s="205">
        <v>78686</v>
      </c>
      <c r="G87" s="205">
        <v>87926</v>
      </c>
      <c r="H87" s="205">
        <v>71114</v>
      </c>
      <c r="I87" s="205">
        <v>54937</v>
      </c>
      <c r="J87" s="205">
        <v>73394</v>
      </c>
      <c r="K87" s="205">
        <v>606741</v>
      </c>
      <c r="L87" s="205">
        <v>1971879</v>
      </c>
      <c r="M87" s="205">
        <v>43636</v>
      </c>
      <c r="N87" s="205">
        <v>20996</v>
      </c>
      <c r="O87" s="205">
        <v>2063</v>
      </c>
    </row>
    <row r="88" spans="1:15" s="139" customFormat="1" ht="20.100000000000001" customHeight="1">
      <c r="A88" s="221">
        <v>917</v>
      </c>
      <c r="B88" s="139" t="s">
        <v>541</v>
      </c>
      <c r="C88" s="205">
        <v>200889</v>
      </c>
      <c r="D88" s="205">
        <v>4017</v>
      </c>
      <c r="E88" s="205">
        <v>10215</v>
      </c>
      <c r="F88" s="205">
        <v>27770</v>
      </c>
      <c r="G88" s="205">
        <v>43213</v>
      </c>
      <c r="H88" s="205">
        <v>39859</v>
      </c>
      <c r="I88" s="205">
        <v>31180</v>
      </c>
      <c r="J88" s="205">
        <v>44635</v>
      </c>
      <c r="K88" s="205">
        <v>372562</v>
      </c>
      <c r="L88" s="205">
        <v>1039546</v>
      </c>
      <c r="M88" s="205">
        <v>21812.400000000001</v>
      </c>
      <c r="N88" s="205">
        <v>8056</v>
      </c>
      <c r="O88" s="205">
        <v>766.09999999999991</v>
      </c>
    </row>
    <row r="89" spans="1:15" s="139" customFormat="1" ht="20.100000000000001" customHeight="1">
      <c r="A89" s="221">
        <v>918</v>
      </c>
      <c r="B89" s="139" t="s">
        <v>535</v>
      </c>
      <c r="C89" s="205">
        <v>263141</v>
      </c>
      <c r="D89" s="205">
        <v>12847</v>
      </c>
      <c r="E89" s="205">
        <v>20385</v>
      </c>
      <c r="F89" s="205">
        <v>45242</v>
      </c>
      <c r="G89" s="205">
        <v>58892</v>
      </c>
      <c r="H89" s="205">
        <v>45260</v>
      </c>
      <c r="I89" s="205">
        <v>34729</v>
      </c>
      <c r="J89" s="205">
        <v>45786</v>
      </c>
      <c r="K89" s="205">
        <v>373708</v>
      </c>
      <c r="L89" s="205">
        <v>1233293</v>
      </c>
      <c r="M89" s="205">
        <v>26041.399999999998</v>
      </c>
      <c r="N89" s="205">
        <v>8574</v>
      </c>
      <c r="O89" s="205">
        <v>787</v>
      </c>
    </row>
    <row r="90" spans="1:15" s="139" customFormat="1" ht="24.9" customHeight="1">
      <c r="A90" s="221">
        <v>1001</v>
      </c>
      <c r="B90" s="139" t="s">
        <v>521</v>
      </c>
      <c r="C90" s="205">
        <v>521954</v>
      </c>
      <c r="D90" s="205">
        <v>9326</v>
      </c>
      <c r="E90" s="205">
        <v>29794</v>
      </c>
      <c r="F90" s="205">
        <v>84108</v>
      </c>
      <c r="G90" s="205">
        <v>120071</v>
      </c>
      <c r="H90" s="205">
        <v>94660</v>
      </c>
      <c r="I90" s="205">
        <v>80839</v>
      </c>
      <c r="J90" s="205">
        <v>103156</v>
      </c>
      <c r="K90" s="205">
        <v>841687</v>
      </c>
      <c r="L90" s="205">
        <v>2601543</v>
      </c>
      <c r="M90" s="205">
        <v>54427.600000000006</v>
      </c>
      <c r="N90" s="205">
        <v>18307</v>
      </c>
      <c r="O90" s="205">
        <v>1698.6</v>
      </c>
    </row>
    <row r="91" spans="1:15" s="139" customFormat="1" ht="24.9" customHeight="1">
      <c r="A91" s="221">
        <v>1101</v>
      </c>
      <c r="B91" s="139" t="s">
        <v>489</v>
      </c>
      <c r="C91" s="205">
        <v>1998155</v>
      </c>
      <c r="D91" s="205">
        <v>97392</v>
      </c>
      <c r="E91" s="205">
        <v>365683</v>
      </c>
      <c r="F91" s="205">
        <v>654210</v>
      </c>
      <c r="G91" s="205">
        <v>531064</v>
      </c>
      <c r="H91" s="205">
        <v>225039</v>
      </c>
      <c r="I91" s="205">
        <v>76491</v>
      </c>
      <c r="J91" s="205">
        <v>48276</v>
      </c>
      <c r="K91" s="205">
        <v>386233</v>
      </c>
      <c r="L91" s="205">
        <v>6886018</v>
      </c>
      <c r="M91" s="205">
        <v>146260.4</v>
      </c>
      <c r="N91" s="205">
        <v>30052</v>
      </c>
      <c r="O91" s="205">
        <v>2452.1999999999998</v>
      </c>
    </row>
    <row r="92" spans="1:15" s="139" customFormat="1" ht="24.9" customHeight="1">
      <c r="A92" s="221">
        <v>1201</v>
      </c>
      <c r="B92" s="139" t="s">
        <v>488</v>
      </c>
      <c r="C92" s="205">
        <v>419272</v>
      </c>
      <c r="D92" s="205">
        <v>12305</v>
      </c>
      <c r="E92" s="205">
        <v>44468</v>
      </c>
      <c r="F92" s="205">
        <v>102212</v>
      </c>
      <c r="G92" s="205">
        <v>116406</v>
      </c>
      <c r="H92" s="205">
        <v>74945</v>
      </c>
      <c r="I92" s="205">
        <v>40567</v>
      </c>
      <c r="J92" s="205">
        <v>28369</v>
      </c>
      <c r="K92" s="205">
        <v>224992</v>
      </c>
      <c r="L92" s="205">
        <v>1716620</v>
      </c>
      <c r="M92" s="205">
        <v>36270.1</v>
      </c>
      <c r="N92" s="205">
        <v>8486</v>
      </c>
      <c r="O92" s="205">
        <v>713</v>
      </c>
    </row>
    <row r="93" spans="1:15" s="139" customFormat="1" ht="20.100000000000001" customHeight="1">
      <c r="A93" s="221">
        <v>1202</v>
      </c>
      <c r="B93" s="139" t="s">
        <v>487</v>
      </c>
      <c r="C93" s="205">
        <v>335655</v>
      </c>
      <c r="D93" s="205">
        <v>8063</v>
      </c>
      <c r="E93" s="205">
        <v>27461</v>
      </c>
      <c r="F93" s="205">
        <v>76236</v>
      </c>
      <c r="G93" s="205">
        <v>99791</v>
      </c>
      <c r="H93" s="205">
        <v>62152</v>
      </c>
      <c r="I93" s="205">
        <v>35795</v>
      </c>
      <c r="J93" s="205">
        <v>26157</v>
      </c>
      <c r="K93" s="205">
        <v>205432</v>
      </c>
      <c r="L93" s="205">
        <v>1421819</v>
      </c>
      <c r="M93" s="205">
        <v>28132.699999999997</v>
      </c>
      <c r="N93" s="205">
        <v>9051</v>
      </c>
      <c r="O93" s="205">
        <v>740.6</v>
      </c>
    </row>
    <row r="94" spans="1:15" s="139" customFormat="1" ht="20.100000000000001" customHeight="1">
      <c r="A94" s="221">
        <v>1203</v>
      </c>
      <c r="B94" s="139" t="s">
        <v>486</v>
      </c>
      <c r="C94" s="205">
        <v>232756</v>
      </c>
      <c r="D94" s="205">
        <v>5409</v>
      </c>
      <c r="E94" s="205">
        <v>21357</v>
      </c>
      <c r="F94" s="205">
        <v>50795</v>
      </c>
      <c r="G94" s="205">
        <v>68706</v>
      </c>
      <c r="H94" s="205">
        <v>46304</v>
      </c>
      <c r="I94" s="205">
        <v>24259</v>
      </c>
      <c r="J94" s="205">
        <v>15926</v>
      </c>
      <c r="K94" s="205">
        <v>124795</v>
      </c>
      <c r="L94" s="205">
        <v>977201</v>
      </c>
      <c r="M94" s="205">
        <v>19940.7</v>
      </c>
      <c r="N94" s="205">
        <v>4670</v>
      </c>
      <c r="O94" s="205">
        <v>371.1</v>
      </c>
    </row>
    <row r="95" spans="1:15" s="139" customFormat="1" ht="20.100000000000001" customHeight="1">
      <c r="A95" s="221">
        <v>1204</v>
      </c>
      <c r="B95" s="139" t="s">
        <v>484</v>
      </c>
      <c r="C95" s="205">
        <v>207245</v>
      </c>
      <c r="D95" s="205">
        <v>4558</v>
      </c>
      <c r="E95" s="205">
        <v>20001</v>
      </c>
      <c r="F95" s="205">
        <v>46599</v>
      </c>
      <c r="G95" s="205">
        <v>57383</v>
      </c>
      <c r="H95" s="205">
        <v>40616</v>
      </c>
      <c r="I95" s="205">
        <v>21811</v>
      </c>
      <c r="J95" s="205">
        <v>16277</v>
      </c>
      <c r="K95" s="205">
        <v>128816</v>
      </c>
      <c r="L95" s="205">
        <v>876651</v>
      </c>
      <c r="M95" s="205">
        <v>18183.099999999999</v>
      </c>
      <c r="N95" s="205">
        <v>5968</v>
      </c>
      <c r="O95" s="205">
        <v>475</v>
      </c>
    </row>
    <row r="96" spans="1:15" s="139" customFormat="1" ht="20.100000000000001" customHeight="1">
      <c r="A96" s="221">
        <v>1205</v>
      </c>
      <c r="B96" s="139" t="s">
        <v>485</v>
      </c>
      <c r="C96" s="205">
        <v>165227</v>
      </c>
      <c r="D96" s="205">
        <v>5000</v>
      </c>
      <c r="E96" s="205">
        <v>21280</v>
      </c>
      <c r="F96" s="205">
        <v>39617</v>
      </c>
      <c r="G96" s="205">
        <v>42010</v>
      </c>
      <c r="H96" s="205">
        <v>29999</v>
      </c>
      <c r="I96" s="205">
        <v>16452</v>
      </c>
      <c r="J96" s="205">
        <v>10869</v>
      </c>
      <c r="K96" s="205">
        <v>85972</v>
      </c>
      <c r="L96" s="205">
        <v>669130</v>
      </c>
      <c r="M96" s="205">
        <v>14268.1</v>
      </c>
      <c r="N96" s="205">
        <v>3570</v>
      </c>
      <c r="O96" s="205">
        <v>289.5</v>
      </c>
    </row>
    <row r="97" spans="1:15" s="139" customFormat="1" ht="24.9" customHeight="1">
      <c r="A97" s="221">
        <v>1301</v>
      </c>
      <c r="B97" s="139" t="s">
        <v>594</v>
      </c>
      <c r="C97" s="205">
        <v>150278</v>
      </c>
      <c r="D97" s="205">
        <v>4337</v>
      </c>
      <c r="E97" s="205">
        <v>15524</v>
      </c>
      <c r="F97" s="205">
        <v>37211</v>
      </c>
      <c r="G97" s="205">
        <v>43881</v>
      </c>
      <c r="H97" s="205">
        <v>26301</v>
      </c>
      <c r="I97" s="205">
        <v>13711</v>
      </c>
      <c r="J97" s="205">
        <v>9313</v>
      </c>
      <c r="K97" s="205">
        <v>73272</v>
      </c>
      <c r="L97" s="205">
        <v>609585</v>
      </c>
      <c r="M97" s="205">
        <v>12104</v>
      </c>
      <c r="N97" s="205">
        <v>4232</v>
      </c>
      <c r="O97" s="205">
        <v>330.7</v>
      </c>
    </row>
    <row r="98" spans="1:15" s="139" customFormat="1" ht="20.100000000000001" customHeight="1">
      <c r="A98" s="221">
        <v>1302</v>
      </c>
      <c r="B98" s="139" t="s">
        <v>595</v>
      </c>
      <c r="C98" s="205">
        <v>240302</v>
      </c>
      <c r="D98" s="205">
        <v>11830</v>
      </c>
      <c r="E98" s="205">
        <v>37671</v>
      </c>
      <c r="F98" s="205">
        <v>68427</v>
      </c>
      <c r="G98" s="205">
        <v>58866</v>
      </c>
      <c r="H98" s="205">
        <v>34580</v>
      </c>
      <c r="I98" s="205">
        <v>16942</v>
      </c>
      <c r="J98" s="205">
        <v>11986</v>
      </c>
      <c r="K98" s="205">
        <v>94316</v>
      </c>
      <c r="L98" s="205">
        <v>896785</v>
      </c>
      <c r="M98" s="205">
        <v>18441</v>
      </c>
      <c r="N98" s="205">
        <v>5455</v>
      </c>
      <c r="O98" s="205">
        <v>433</v>
      </c>
    </row>
    <row r="99" spans="1:15" s="139" customFormat="1" ht="20.100000000000001" customHeight="1">
      <c r="A99" s="221">
        <v>1303</v>
      </c>
      <c r="B99" s="139" t="s">
        <v>469</v>
      </c>
      <c r="C99" s="205">
        <v>276990</v>
      </c>
      <c r="D99" s="205">
        <v>11035</v>
      </c>
      <c r="E99" s="205">
        <v>34587</v>
      </c>
      <c r="F99" s="205">
        <v>71451</v>
      </c>
      <c r="G99" s="205">
        <v>72569</v>
      </c>
      <c r="H99" s="205">
        <v>46545</v>
      </c>
      <c r="I99" s="205">
        <v>23879</v>
      </c>
      <c r="J99" s="205">
        <v>16924</v>
      </c>
      <c r="K99" s="205">
        <v>133379</v>
      </c>
      <c r="L99" s="205">
        <v>1094216</v>
      </c>
      <c r="M99" s="205">
        <v>22038.7</v>
      </c>
      <c r="N99" s="205">
        <v>7720</v>
      </c>
      <c r="O99" s="205">
        <v>587.59999999999991</v>
      </c>
    </row>
    <row r="100" spans="1:15" s="139" customFormat="1" ht="20.100000000000001" customHeight="1">
      <c r="A100" s="221">
        <v>1304</v>
      </c>
      <c r="B100" s="139" t="s">
        <v>468</v>
      </c>
      <c r="C100" s="205">
        <v>258228</v>
      </c>
      <c r="D100" s="205">
        <v>7341</v>
      </c>
      <c r="E100" s="205">
        <v>33815</v>
      </c>
      <c r="F100" s="205">
        <v>62751</v>
      </c>
      <c r="G100" s="205">
        <v>63042</v>
      </c>
      <c r="H100" s="205">
        <v>45419</v>
      </c>
      <c r="I100" s="205">
        <v>26043</v>
      </c>
      <c r="J100" s="205">
        <v>19817</v>
      </c>
      <c r="K100" s="205">
        <v>157238</v>
      </c>
      <c r="L100" s="205">
        <v>1055983</v>
      </c>
      <c r="M100" s="205">
        <v>21686.2</v>
      </c>
      <c r="N100" s="205">
        <v>7874</v>
      </c>
      <c r="O100" s="205">
        <v>635.79999999999995</v>
      </c>
    </row>
    <row r="101" spans="1:15" s="139" customFormat="1" ht="24.9" customHeight="1">
      <c r="A101" s="221">
        <v>1401</v>
      </c>
      <c r="B101" s="139" t="s">
        <v>596</v>
      </c>
      <c r="C101" s="205">
        <v>449517</v>
      </c>
      <c r="D101" s="205">
        <v>8933</v>
      </c>
      <c r="E101" s="205">
        <v>37469</v>
      </c>
      <c r="F101" s="205">
        <v>112157</v>
      </c>
      <c r="G101" s="205">
        <v>134296</v>
      </c>
      <c r="H101" s="205">
        <v>76364</v>
      </c>
      <c r="I101" s="205">
        <v>45234</v>
      </c>
      <c r="J101" s="205">
        <v>35064</v>
      </c>
      <c r="K101" s="205">
        <v>277200</v>
      </c>
      <c r="L101" s="205">
        <v>1887950</v>
      </c>
      <c r="M101" s="205">
        <v>35890.699999999997</v>
      </c>
      <c r="N101" s="205">
        <v>16959</v>
      </c>
      <c r="O101" s="205">
        <v>1326.8</v>
      </c>
    </row>
    <row r="102" spans="1:15" s="139" customFormat="1" ht="20.100000000000001" customHeight="1">
      <c r="A102" s="221">
        <v>1402</v>
      </c>
      <c r="B102" s="139" t="s">
        <v>597</v>
      </c>
      <c r="C102" s="205">
        <v>284457</v>
      </c>
      <c r="D102" s="205">
        <v>5630</v>
      </c>
      <c r="E102" s="205">
        <v>24476</v>
      </c>
      <c r="F102" s="205">
        <v>70220</v>
      </c>
      <c r="G102" s="205">
        <v>80560</v>
      </c>
      <c r="H102" s="205">
        <v>49999</v>
      </c>
      <c r="I102" s="205">
        <v>29924</v>
      </c>
      <c r="J102" s="205">
        <v>23648</v>
      </c>
      <c r="K102" s="205">
        <v>187926</v>
      </c>
      <c r="L102" s="205">
        <v>1204947</v>
      </c>
      <c r="M102" s="205">
        <v>23481.1</v>
      </c>
      <c r="N102" s="205">
        <v>9197</v>
      </c>
      <c r="O102" s="205">
        <v>741.8</v>
      </c>
    </row>
    <row r="103" spans="1:15" s="139" customFormat="1" ht="20.100000000000001" customHeight="1">
      <c r="A103" s="221">
        <v>1403</v>
      </c>
      <c r="B103" s="139" t="s">
        <v>598</v>
      </c>
      <c r="C103" s="205">
        <v>1180531</v>
      </c>
      <c r="D103" s="205">
        <v>52802</v>
      </c>
      <c r="E103" s="205">
        <v>140700</v>
      </c>
      <c r="F103" s="205">
        <v>351940</v>
      </c>
      <c r="G103" s="205">
        <v>360023</v>
      </c>
      <c r="H103" s="205">
        <v>155167</v>
      </c>
      <c r="I103" s="205">
        <v>69249</v>
      </c>
      <c r="J103" s="205">
        <v>50650</v>
      </c>
      <c r="K103" s="205">
        <v>400528</v>
      </c>
      <c r="L103" s="205">
        <v>4421971</v>
      </c>
      <c r="M103" s="205">
        <v>86018.5</v>
      </c>
      <c r="N103" s="205">
        <v>30772</v>
      </c>
      <c r="O103" s="205">
        <v>2389.4</v>
      </c>
    </row>
    <row r="104" spans="1:15" s="139" customFormat="1" ht="20.100000000000001" customHeight="1">
      <c r="A104" s="221">
        <v>1404</v>
      </c>
      <c r="B104" s="139" t="s">
        <v>515</v>
      </c>
      <c r="C104" s="205">
        <v>477551</v>
      </c>
      <c r="D104" s="205">
        <v>12431</v>
      </c>
      <c r="E104" s="205">
        <v>47541</v>
      </c>
      <c r="F104" s="205">
        <v>134299</v>
      </c>
      <c r="G104" s="205">
        <v>138623</v>
      </c>
      <c r="H104" s="205">
        <v>74379</v>
      </c>
      <c r="I104" s="205">
        <v>40113</v>
      </c>
      <c r="J104" s="205">
        <v>30165</v>
      </c>
      <c r="K104" s="205">
        <v>238189</v>
      </c>
      <c r="L104" s="205">
        <v>1915664</v>
      </c>
      <c r="M104" s="205">
        <v>36646.5</v>
      </c>
      <c r="N104" s="205">
        <v>18550</v>
      </c>
      <c r="O104" s="205">
        <v>1437.8</v>
      </c>
    </row>
    <row r="105" spans="1:15" s="139" customFormat="1" ht="24.9" customHeight="1">
      <c r="A105" s="221">
        <v>1501</v>
      </c>
      <c r="B105" s="139" t="s">
        <v>490</v>
      </c>
      <c r="C105" s="205">
        <v>112679</v>
      </c>
      <c r="D105" s="205">
        <v>2169</v>
      </c>
      <c r="E105" s="205">
        <v>8507</v>
      </c>
      <c r="F105" s="205">
        <v>22519</v>
      </c>
      <c r="G105" s="205">
        <v>31787</v>
      </c>
      <c r="H105" s="205">
        <v>21702</v>
      </c>
      <c r="I105" s="205">
        <v>13278</v>
      </c>
      <c r="J105" s="205">
        <v>12717</v>
      </c>
      <c r="K105" s="205">
        <v>102972</v>
      </c>
      <c r="L105" s="205">
        <v>505038</v>
      </c>
      <c r="M105" s="205">
        <v>10104.799999999999</v>
      </c>
      <c r="N105" s="205">
        <v>3673</v>
      </c>
      <c r="O105" s="205">
        <v>315.60000000000002</v>
      </c>
    </row>
    <row r="106" spans="1:15" s="139" customFormat="1" ht="20.100000000000001" customHeight="1">
      <c r="A106" s="221">
        <v>1502</v>
      </c>
      <c r="B106" s="139" t="s">
        <v>599</v>
      </c>
      <c r="C106" s="205">
        <v>218190</v>
      </c>
      <c r="D106" s="205">
        <v>4792</v>
      </c>
      <c r="E106" s="205">
        <v>18845</v>
      </c>
      <c r="F106" s="205">
        <v>49388</v>
      </c>
      <c r="G106" s="205">
        <v>68047</v>
      </c>
      <c r="H106" s="205">
        <v>39883</v>
      </c>
      <c r="I106" s="205">
        <v>21227</v>
      </c>
      <c r="J106" s="205">
        <v>16008</v>
      </c>
      <c r="K106" s="205">
        <v>126570</v>
      </c>
      <c r="L106" s="205">
        <v>916181</v>
      </c>
      <c r="M106" s="205">
        <v>17777.400000000001</v>
      </c>
      <c r="N106" s="205">
        <v>5935</v>
      </c>
      <c r="O106" s="205">
        <v>473.3</v>
      </c>
    </row>
    <row r="107" spans="1:15" s="139" customFormat="1" ht="20.100000000000001" customHeight="1">
      <c r="A107" s="221">
        <v>1503</v>
      </c>
      <c r="B107" s="139" t="s">
        <v>492</v>
      </c>
      <c r="C107" s="205">
        <v>433637</v>
      </c>
      <c r="D107" s="205">
        <v>14702</v>
      </c>
      <c r="E107" s="205">
        <v>42842</v>
      </c>
      <c r="F107" s="205">
        <v>108145</v>
      </c>
      <c r="G107" s="205">
        <v>129349</v>
      </c>
      <c r="H107" s="205">
        <v>71621</v>
      </c>
      <c r="I107" s="205">
        <v>38650</v>
      </c>
      <c r="J107" s="205">
        <v>28328</v>
      </c>
      <c r="K107" s="205">
        <v>224040</v>
      </c>
      <c r="L107" s="205">
        <v>1756262</v>
      </c>
      <c r="M107" s="205">
        <v>33939.100000000006</v>
      </c>
      <c r="N107" s="205">
        <v>11949</v>
      </c>
      <c r="O107" s="205">
        <v>972.99999999999989</v>
      </c>
    </row>
    <row r="108" spans="1:15" s="139" customFormat="1" ht="20.100000000000001" customHeight="1">
      <c r="A108" s="221">
        <v>1504</v>
      </c>
      <c r="B108" s="139" t="s">
        <v>491</v>
      </c>
      <c r="C108" s="205">
        <v>533568</v>
      </c>
      <c r="D108" s="205">
        <v>11880</v>
      </c>
      <c r="E108" s="205">
        <v>48197</v>
      </c>
      <c r="F108" s="205">
        <v>139300</v>
      </c>
      <c r="G108" s="205">
        <v>158939</v>
      </c>
      <c r="H108" s="205">
        <v>92678</v>
      </c>
      <c r="I108" s="205">
        <v>46171</v>
      </c>
      <c r="J108" s="205">
        <v>36403</v>
      </c>
      <c r="K108" s="205">
        <v>289206</v>
      </c>
      <c r="L108" s="205">
        <v>2191552</v>
      </c>
      <c r="M108" s="205">
        <v>43299.899999999994</v>
      </c>
      <c r="N108" s="205">
        <v>14035</v>
      </c>
      <c r="O108" s="205">
        <v>1131.7</v>
      </c>
    </row>
    <row r="109" spans="1:15" s="139" customFormat="1" ht="24.9" customHeight="1">
      <c r="A109" s="221">
        <v>1601</v>
      </c>
      <c r="B109" s="139" t="s">
        <v>512</v>
      </c>
      <c r="C109" s="205">
        <v>373903</v>
      </c>
      <c r="D109" s="205">
        <v>10344</v>
      </c>
      <c r="E109" s="205">
        <v>35949</v>
      </c>
      <c r="F109" s="205">
        <v>89959</v>
      </c>
      <c r="G109" s="205">
        <v>106163</v>
      </c>
      <c r="H109" s="205">
        <v>61568</v>
      </c>
      <c r="I109" s="205">
        <v>36539</v>
      </c>
      <c r="J109" s="205">
        <v>33381</v>
      </c>
      <c r="K109" s="205">
        <v>267272</v>
      </c>
      <c r="L109" s="205">
        <v>1571117</v>
      </c>
      <c r="M109" s="205">
        <v>30056.6</v>
      </c>
      <c r="N109" s="205">
        <v>13244</v>
      </c>
      <c r="O109" s="205">
        <v>1077.3</v>
      </c>
    </row>
    <row r="110" spans="1:15" s="139" customFormat="1" ht="20.100000000000001" customHeight="1">
      <c r="A110" s="221">
        <v>1602</v>
      </c>
      <c r="B110" s="139" t="s">
        <v>511</v>
      </c>
      <c r="C110" s="205">
        <v>215150</v>
      </c>
      <c r="D110" s="205">
        <v>4192</v>
      </c>
      <c r="E110" s="205">
        <v>14278</v>
      </c>
      <c r="F110" s="205">
        <v>42721</v>
      </c>
      <c r="G110" s="205">
        <v>56422</v>
      </c>
      <c r="H110" s="205">
        <v>40648</v>
      </c>
      <c r="I110" s="205">
        <v>27311</v>
      </c>
      <c r="J110" s="205">
        <v>29578</v>
      </c>
      <c r="K110" s="205">
        <v>238659</v>
      </c>
      <c r="L110" s="205">
        <v>992364</v>
      </c>
      <c r="M110" s="205">
        <v>18862.7</v>
      </c>
      <c r="N110" s="205">
        <v>8054</v>
      </c>
      <c r="O110" s="205">
        <v>674.9</v>
      </c>
    </row>
    <row r="111" spans="1:15" s="139" customFormat="1" ht="20.100000000000001" customHeight="1">
      <c r="A111" s="221">
        <v>1603</v>
      </c>
      <c r="B111" s="139" t="s">
        <v>514</v>
      </c>
      <c r="C111" s="205">
        <v>402800</v>
      </c>
      <c r="D111" s="205">
        <v>14872</v>
      </c>
      <c r="E111" s="205">
        <v>36334</v>
      </c>
      <c r="F111" s="205">
        <v>92268</v>
      </c>
      <c r="G111" s="205">
        <v>115844</v>
      </c>
      <c r="H111" s="205">
        <v>66865</v>
      </c>
      <c r="I111" s="205">
        <v>39529</v>
      </c>
      <c r="J111" s="205">
        <v>37088</v>
      </c>
      <c r="K111" s="205">
        <v>296980</v>
      </c>
      <c r="L111" s="205">
        <v>1696199</v>
      </c>
      <c r="M111" s="205">
        <v>32448.699999999997</v>
      </c>
      <c r="N111" s="205">
        <v>13502</v>
      </c>
      <c r="O111" s="205">
        <v>1074.6000000000001</v>
      </c>
    </row>
    <row r="112" spans="1:15" s="139" customFormat="1" ht="20.100000000000001" customHeight="1">
      <c r="A112" s="221">
        <v>1604</v>
      </c>
      <c r="B112" s="139" t="s">
        <v>513</v>
      </c>
      <c r="C112" s="205">
        <v>205120</v>
      </c>
      <c r="D112" s="205">
        <v>4321</v>
      </c>
      <c r="E112" s="205">
        <v>13056</v>
      </c>
      <c r="F112" s="205">
        <v>42871</v>
      </c>
      <c r="G112" s="205">
        <v>56176</v>
      </c>
      <c r="H112" s="205">
        <v>39113</v>
      </c>
      <c r="I112" s="205">
        <v>25990</v>
      </c>
      <c r="J112" s="205">
        <v>23593</v>
      </c>
      <c r="K112" s="205">
        <v>188420</v>
      </c>
      <c r="L112" s="205">
        <v>923675</v>
      </c>
      <c r="M112" s="205">
        <v>17434.600000000002</v>
      </c>
      <c r="N112" s="205">
        <v>7901</v>
      </c>
      <c r="O112" s="205">
        <v>659.2</v>
      </c>
    </row>
    <row r="113" spans="1:15" s="139" customFormat="1" ht="17.25" customHeight="1">
      <c r="A113" s="140"/>
      <c r="B113" s="140"/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  <c r="O113" s="144"/>
    </row>
    <row r="114" spans="1:15" s="139" customFormat="1" ht="24.9" customHeight="1">
      <c r="A114" s="149" t="s">
        <v>54</v>
      </c>
      <c r="B114" s="149"/>
      <c r="C114" s="156">
        <v>43084122</v>
      </c>
      <c r="D114" s="156">
        <v>1501741</v>
      </c>
      <c r="E114" s="156">
        <v>4077518</v>
      </c>
      <c r="F114" s="156">
        <v>9370803</v>
      </c>
      <c r="G114" s="156">
        <v>10830567</v>
      </c>
      <c r="H114" s="156">
        <v>7272037</v>
      </c>
      <c r="I114" s="156">
        <v>4756431</v>
      </c>
      <c r="J114" s="156">
        <v>5275025</v>
      </c>
      <c r="K114" s="156">
        <v>42839158</v>
      </c>
      <c r="L114" s="156">
        <v>188829383</v>
      </c>
      <c r="M114" s="156">
        <v>3967764.6</v>
      </c>
      <c r="N114" s="156">
        <v>1423349</v>
      </c>
      <c r="O114" s="156">
        <v>126326.89999999995</v>
      </c>
    </row>
    <row r="115" spans="1:15" s="139" customFormat="1" ht="24.9" customHeight="1">
      <c r="A115" s="224"/>
      <c r="B115" s="152"/>
    </row>
    <row r="116" spans="1:15" s="139" customFormat="1" ht="17.100000000000001" customHeight="1">
      <c r="A116" s="227" t="s">
        <v>1168</v>
      </c>
      <c r="B116" s="227"/>
      <c r="C116" s="227"/>
      <c r="F116" s="144"/>
      <c r="G116" s="144"/>
      <c r="H116" s="144"/>
      <c r="I116" s="144"/>
      <c r="J116" s="144"/>
      <c r="K116" s="144"/>
      <c r="L116" s="144"/>
      <c r="M116" s="144"/>
    </row>
    <row r="117" spans="1:15" s="139" customFormat="1" ht="18.75" customHeight="1">
      <c r="D117" s="224"/>
      <c r="E117" s="224"/>
      <c r="F117" s="144"/>
      <c r="G117" s="144"/>
      <c r="H117" s="144"/>
      <c r="I117" s="144"/>
      <c r="J117" s="144"/>
      <c r="K117" s="144"/>
      <c r="L117" s="144"/>
      <c r="M117" s="144"/>
    </row>
    <row r="118" spans="1:15" ht="109.5" customHeight="1">
      <c r="A118" s="195" t="s">
        <v>1254</v>
      </c>
      <c r="B118" s="195"/>
      <c r="C118" s="195"/>
      <c r="D118" s="195"/>
      <c r="E118" s="195"/>
      <c r="F118" s="195"/>
      <c r="G118" s="195"/>
      <c r="H118" s="195"/>
      <c r="I118" s="195"/>
      <c r="J118" s="195"/>
      <c r="K118" s="195"/>
      <c r="L118" s="195"/>
      <c r="M118" s="195"/>
    </row>
  </sheetData>
  <mergeCells count="21">
    <mergeCell ref="A62:J62"/>
    <mergeCell ref="F6:F8"/>
    <mergeCell ref="J7:J8"/>
    <mergeCell ref="D6:D8"/>
    <mergeCell ref="E6:E8"/>
    <mergeCell ref="A1:O1"/>
    <mergeCell ref="A4:B9"/>
    <mergeCell ref="C4:M4"/>
    <mergeCell ref="C5:K5"/>
    <mergeCell ref="L5:L8"/>
    <mergeCell ref="G6:G8"/>
    <mergeCell ref="H6:H8"/>
    <mergeCell ref="N6:N8"/>
    <mergeCell ref="O6:O8"/>
    <mergeCell ref="N4:O5"/>
    <mergeCell ref="C9:L9"/>
    <mergeCell ref="C6:C8"/>
    <mergeCell ref="J6:K6"/>
    <mergeCell ref="K7:K8"/>
    <mergeCell ref="M5:M8"/>
    <mergeCell ref="I6:I8"/>
  </mergeCells>
  <pageMargins left="0.39370078740157483" right="0.39370078740157483" top="0.43307086614173229" bottom="0.6692913385826772" header="0.59055118110236227" footer="0.70866141732283472"/>
  <pageSetup paperSize="9" scale="52" orientation="portrait" r:id="rId1"/>
  <headerFooter alignWithMargins="0"/>
  <rowBreaks count="1" manualBreakCount="1">
    <brk id="64" max="14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showGridLines="0" zoomScaleNormal="100" zoomScaleSheetLayoutView="100" workbookViewId="0">
      <selection sqref="A1:P1"/>
    </sheetView>
  </sheetViews>
  <sheetFormatPr baseColWidth="10" defaultColWidth="11" defaultRowHeight="13.8"/>
  <cols>
    <col min="1" max="1" width="4.69921875" style="225" customWidth="1"/>
    <col min="2" max="2" width="25.3984375" style="191" bestFit="1" customWidth="1"/>
    <col min="3" max="3" width="10.5" style="191" customWidth="1"/>
    <col min="4" max="4" width="9.19921875" style="191" bestFit="1" customWidth="1"/>
    <col min="5" max="5" width="9.69921875" style="191" bestFit="1" customWidth="1"/>
    <col min="6" max="6" width="10.59765625" style="191" customWidth="1"/>
    <col min="7" max="7" width="9.69921875" style="191" bestFit="1" customWidth="1"/>
    <col min="8" max="8" width="9.09765625" style="191" customWidth="1"/>
    <col min="9" max="9" width="9.19921875" style="191" bestFit="1" customWidth="1"/>
    <col min="10" max="11" width="9.09765625" style="191" customWidth="1"/>
    <col min="12" max="12" width="9.8984375" style="191" bestFit="1" customWidth="1"/>
    <col min="13" max="13" width="10.09765625" style="191" bestFit="1" customWidth="1"/>
    <col min="14" max="14" width="9.09765625" style="191" customWidth="1"/>
    <col min="15" max="15" width="8.59765625" style="191" customWidth="1"/>
    <col min="16" max="16" width="9.09765625" style="191" customWidth="1"/>
    <col min="17" max="16384" width="11" style="191"/>
  </cols>
  <sheetData>
    <row r="1" spans="1:16" ht="19.5" customHeight="1">
      <c r="A1" s="415" t="s">
        <v>461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</row>
    <row r="2" spans="1:16" ht="19.5" customHeight="1">
      <c r="A2" s="216" t="s">
        <v>1309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6" ht="15.75" customHeight="1">
      <c r="A3" s="217"/>
      <c r="B3" s="192"/>
    </row>
    <row r="4" spans="1:16" s="139" customFormat="1" ht="19.5" customHeight="1">
      <c r="A4" s="337" t="s">
        <v>462</v>
      </c>
      <c r="B4" s="419"/>
      <c r="C4" s="350" t="s">
        <v>1115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44"/>
    </row>
    <row r="5" spans="1:16" s="139" customFormat="1" ht="19.5" customHeight="1">
      <c r="A5" s="420"/>
      <c r="B5" s="420"/>
      <c r="C5" s="350" t="s">
        <v>49</v>
      </c>
      <c r="D5" s="372"/>
      <c r="E5" s="372"/>
      <c r="F5" s="350" t="s">
        <v>57</v>
      </c>
      <c r="G5" s="350"/>
      <c r="H5" s="350"/>
      <c r="I5" s="350"/>
      <c r="J5" s="350"/>
      <c r="K5" s="350"/>
      <c r="L5" s="350"/>
      <c r="M5" s="350"/>
      <c r="N5" s="350"/>
      <c r="O5" s="350"/>
      <c r="P5" s="344"/>
    </row>
    <row r="6" spans="1:16" s="139" customFormat="1" ht="19.5" customHeight="1">
      <c r="A6" s="420"/>
      <c r="B6" s="420"/>
      <c r="C6" s="372"/>
      <c r="D6" s="372"/>
      <c r="E6" s="372"/>
      <c r="F6" s="350" t="s">
        <v>58</v>
      </c>
      <c r="G6" s="350"/>
      <c r="H6" s="350" t="s">
        <v>59</v>
      </c>
      <c r="I6" s="350"/>
      <c r="J6" s="350"/>
      <c r="K6" s="350" t="s">
        <v>60</v>
      </c>
      <c r="L6" s="350"/>
      <c r="M6" s="350"/>
      <c r="N6" s="350" t="s">
        <v>1116</v>
      </c>
      <c r="O6" s="350"/>
      <c r="P6" s="344"/>
    </row>
    <row r="7" spans="1:16" s="139" customFormat="1" ht="19.5" customHeight="1">
      <c r="A7" s="420"/>
      <c r="B7" s="420"/>
      <c r="C7" s="333" t="s">
        <v>61</v>
      </c>
      <c r="D7" s="336" t="s">
        <v>62</v>
      </c>
      <c r="E7" s="336" t="s">
        <v>63</v>
      </c>
      <c r="F7" s="336" t="s">
        <v>552</v>
      </c>
      <c r="G7" s="336" t="s">
        <v>62</v>
      </c>
      <c r="H7" s="333" t="s">
        <v>61</v>
      </c>
      <c r="I7" s="336" t="s">
        <v>62</v>
      </c>
      <c r="J7" s="336" t="s">
        <v>63</v>
      </c>
      <c r="K7" s="333" t="s">
        <v>61</v>
      </c>
      <c r="L7" s="336" t="s">
        <v>62</v>
      </c>
      <c r="M7" s="330" t="s">
        <v>63</v>
      </c>
      <c r="N7" s="333" t="s">
        <v>61</v>
      </c>
      <c r="O7" s="336" t="s">
        <v>62</v>
      </c>
      <c r="P7" s="330" t="s">
        <v>63</v>
      </c>
    </row>
    <row r="8" spans="1:16" s="139" customFormat="1" ht="19.5" customHeight="1">
      <c r="A8" s="420"/>
      <c r="B8" s="420"/>
      <c r="C8" s="335"/>
      <c r="D8" s="364"/>
      <c r="E8" s="335"/>
      <c r="F8" s="335" t="s">
        <v>64</v>
      </c>
      <c r="G8" s="364"/>
      <c r="H8" s="335"/>
      <c r="I8" s="364"/>
      <c r="J8" s="335"/>
      <c r="K8" s="335"/>
      <c r="L8" s="364"/>
      <c r="M8" s="332"/>
      <c r="N8" s="335"/>
      <c r="O8" s="364"/>
      <c r="P8" s="332"/>
    </row>
    <row r="9" spans="1:16" s="139" customFormat="1" ht="19.5" customHeight="1">
      <c r="A9" s="421"/>
      <c r="B9" s="421"/>
      <c r="C9" s="163" t="s">
        <v>53</v>
      </c>
      <c r="D9" s="137" t="s">
        <v>579</v>
      </c>
      <c r="E9" s="344" t="s">
        <v>53</v>
      </c>
      <c r="F9" s="346"/>
      <c r="G9" s="137" t="s">
        <v>579</v>
      </c>
      <c r="H9" s="163" t="s">
        <v>53</v>
      </c>
      <c r="I9" s="137" t="s">
        <v>579</v>
      </c>
      <c r="J9" s="344" t="s">
        <v>53</v>
      </c>
      <c r="K9" s="346"/>
      <c r="L9" s="137" t="s">
        <v>579</v>
      </c>
      <c r="M9" s="344" t="s">
        <v>53</v>
      </c>
      <c r="N9" s="346"/>
      <c r="O9" s="137" t="s">
        <v>579</v>
      </c>
      <c r="P9" s="163" t="s">
        <v>53</v>
      </c>
    </row>
    <row r="10" spans="1:16" s="139" customFormat="1" ht="19.5" customHeight="1">
      <c r="A10" s="140"/>
    </row>
    <row r="11" spans="1:16" s="139" customFormat="1" ht="17.100000000000001" customHeight="1">
      <c r="A11" s="140"/>
      <c r="B11" s="140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</row>
    <row r="12" spans="1:16" s="139" customFormat="1" ht="19.5" customHeight="1">
      <c r="A12" s="221">
        <v>101</v>
      </c>
      <c r="B12" s="139" t="s">
        <v>464</v>
      </c>
      <c r="C12" s="205">
        <v>188307</v>
      </c>
      <c r="D12" s="205">
        <v>33211.300000000003</v>
      </c>
      <c r="E12" s="205">
        <v>374879</v>
      </c>
      <c r="F12" s="205">
        <v>144121</v>
      </c>
      <c r="G12" s="205">
        <v>17263.400000000001</v>
      </c>
      <c r="H12" s="205">
        <v>17673</v>
      </c>
      <c r="I12" s="205">
        <v>3314.1</v>
      </c>
      <c r="J12" s="205">
        <v>35346</v>
      </c>
      <c r="K12" s="205">
        <v>26264</v>
      </c>
      <c r="L12" s="205">
        <v>12462.900000000001</v>
      </c>
      <c r="M12" s="205">
        <v>191046</v>
      </c>
      <c r="N12" s="205">
        <v>249</v>
      </c>
      <c r="O12" s="205">
        <v>170.8</v>
      </c>
      <c r="P12" s="205">
        <v>4366</v>
      </c>
    </row>
    <row r="13" spans="1:16" s="139" customFormat="1" ht="19.5" customHeight="1">
      <c r="A13" s="221">
        <v>102</v>
      </c>
      <c r="B13" s="139" t="s">
        <v>463</v>
      </c>
      <c r="C13" s="205">
        <v>155112</v>
      </c>
      <c r="D13" s="205">
        <v>24355.3</v>
      </c>
      <c r="E13" s="205">
        <v>249318</v>
      </c>
      <c r="F13" s="205">
        <v>122841</v>
      </c>
      <c r="G13" s="205">
        <v>14954.400000000001</v>
      </c>
      <c r="H13" s="205">
        <v>17118</v>
      </c>
      <c r="I13" s="205">
        <v>3263.8</v>
      </c>
      <c r="J13" s="205">
        <v>34236</v>
      </c>
      <c r="K13" s="205">
        <v>15028</v>
      </c>
      <c r="L13" s="205">
        <v>6044.5</v>
      </c>
      <c r="M13" s="205">
        <v>90630</v>
      </c>
      <c r="N13" s="205">
        <v>125</v>
      </c>
      <c r="O13" s="205">
        <v>92.6</v>
      </c>
      <c r="P13" s="205">
        <v>1611</v>
      </c>
    </row>
    <row r="14" spans="1:16" s="139" customFormat="1" ht="19.5" customHeight="1">
      <c r="A14" s="221">
        <v>103</v>
      </c>
      <c r="B14" s="139" t="s">
        <v>465</v>
      </c>
      <c r="C14" s="205">
        <v>110531</v>
      </c>
      <c r="D14" s="205">
        <v>19401.900000000001</v>
      </c>
      <c r="E14" s="205">
        <v>231107</v>
      </c>
      <c r="F14" s="205">
        <v>80826</v>
      </c>
      <c r="G14" s="205">
        <v>9323.2000000000007</v>
      </c>
      <c r="H14" s="205">
        <v>11548</v>
      </c>
      <c r="I14" s="205">
        <v>2061.3000000000002</v>
      </c>
      <c r="J14" s="205">
        <v>23096</v>
      </c>
      <c r="K14" s="205">
        <v>18054</v>
      </c>
      <c r="L14" s="205">
        <v>7951.7999999999993</v>
      </c>
      <c r="M14" s="205">
        <v>125958</v>
      </c>
      <c r="N14" s="205">
        <v>103</v>
      </c>
      <c r="O14" s="205">
        <v>65.5</v>
      </c>
      <c r="P14" s="205">
        <v>1227</v>
      </c>
    </row>
    <row r="15" spans="1:16" s="139" customFormat="1" ht="19.5" customHeight="1">
      <c r="A15" s="221">
        <v>104</v>
      </c>
      <c r="B15" s="139" t="s">
        <v>466</v>
      </c>
      <c r="C15" s="205">
        <v>289800</v>
      </c>
      <c r="D15" s="205">
        <v>48281.9</v>
      </c>
      <c r="E15" s="205">
        <v>492681</v>
      </c>
      <c r="F15" s="205">
        <v>233738</v>
      </c>
      <c r="G15" s="205">
        <v>29041.200000000001</v>
      </c>
      <c r="H15" s="205">
        <v>27485</v>
      </c>
      <c r="I15" s="205">
        <v>5257.2</v>
      </c>
      <c r="J15" s="205">
        <v>54970</v>
      </c>
      <c r="K15" s="205">
        <v>28390</v>
      </c>
      <c r="L15" s="205">
        <v>13832.2</v>
      </c>
      <c r="M15" s="205">
        <v>201375</v>
      </c>
      <c r="N15" s="205">
        <v>187</v>
      </c>
      <c r="O15" s="205">
        <v>151.4</v>
      </c>
      <c r="P15" s="205">
        <v>2598</v>
      </c>
    </row>
    <row r="16" spans="1:16" s="139" customFormat="1" ht="19.5" customHeight="1">
      <c r="A16" s="221">
        <v>105</v>
      </c>
      <c r="B16" s="139" t="s">
        <v>593</v>
      </c>
      <c r="C16" s="205">
        <v>93984</v>
      </c>
      <c r="D16" s="205">
        <v>13538.9</v>
      </c>
      <c r="E16" s="205">
        <v>133156</v>
      </c>
      <c r="F16" s="205">
        <v>78471</v>
      </c>
      <c r="G16" s="205">
        <v>9456.2000000000007</v>
      </c>
      <c r="H16" s="205">
        <v>8551</v>
      </c>
      <c r="I16" s="205">
        <v>1592.3</v>
      </c>
      <c r="J16" s="205">
        <v>17102</v>
      </c>
      <c r="K16" s="205">
        <v>6892</v>
      </c>
      <c r="L16" s="205">
        <v>2447.9</v>
      </c>
      <c r="M16" s="205">
        <v>36837</v>
      </c>
      <c r="N16" s="205">
        <v>70</v>
      </c>
      <c r="O16" s="205">
        <v>42.3</v>
      </c>
      <c r="P16" s="205">
        <v>746</v>
      </c>
    </row>
    <row r="17" spans="1:16" s="139" customFormat="1" ht="24.75" customHeight="1">
      <c r="A17" s="221">
        <v>201</v>
      </c>
      <c r="B17" s="139" t="s">
        <v>467</v>
      </c>
      <c r="C17" s="205">
        <v>257565</v>
      </c>
      <c r="D17" s="205">
        <v>73477.3</v>
      </c>
      <c r="E17" s="205">
        <v>963123</v>
      </c>
      <c r="F17" s="205">
        <v>153004</v>
      </c>
      <c r="G17" s="205">
        <v>18785.2</v>
      </c>
      <c r="H17" s="205">
        <v>20572</v>
      </c>
      <c r="I17" s="205">
        <v>3817.5</v>
      </c>
      <c r="J17" s="205">
        <v>41144</v>
      </c>
      <c r="K17" s="205">
        <v>83542</v>
      </c>
      <c r="L17" s="205">
        <v>50447.8</v>
      </c>
      <c r="M17" s="205">
        <v>758989</v>
      </c>
      <c r="N17" s="205">
        <v>447</v>
      </c>
      <c r="O17" s="205">
        <v>426.9</v>
      </c>
      <c r="P17" s="205">
        <v>9986</v>
      </c>
    </row>
    <row r="18" spans="1:16" s="139" customFormat="1" ht="24.75" customHeight="1">
      <c r="A18" s="221">
        <v>301</v>
      </c>
      <c r="B18" s="139" t="s">
        <v>481</v>
      </c>
      <c r="C18" s="205">
        <v>297312</v>
      </c>
      <c r="D18" s="205">
        <v>56933.4</v>
      </c>
      <c r="E18" s="205">
        <v>590817</v>
      </c>
      <c r="F18" s="205">
        <v>208796</v>
      </c>
      <c r="G18" s="205">
        <v>27802.100000000002</v>
      </c>
      <c r="H18" s="205">
        <v>42425</v>
      </c>
      <c r="I18" s="205">
        <v>8376.5</v>
      </c>
      <c r="J18" s="205">
        <v>84850</v>
      </c>
      <c r="K18" s="205">
        <v>45760</v>
      </c>
      <c r="L18" s="205">
        <v>20468.099999999999</v>
      </c>
      <c r="M18" s="205">
        <v>290383</v>
      </c>
      <c r="N18" s="205">
        <v>331</v>
      </c>
      <c r="O18" s="205">
        <v>286.79999999999995</v>
      </c>
      <c r="P18" s="205">
        <v>6788</v>
      </c>
    </row>
    <row r="19" spans="1:16" s="139" customFormat="1" ht="19.5" customHeight="1">
      <c r="A19" s="221">
        <v>302</v>
      </c>
      <c r="B19" s="139" t="s">
        <v>474</v>
      </c>
      <c r="C19" s="205">
        <v>172654</v>
      </c>
      <c r="D19" s="205">
        <v>28143.5</v>
      </c>
      <c r="E19" s="205">
        <v>253093</v>
      </c>
      <c r="F19" s="205">
        <v>134823</v>
      </c>
      <c r="G19" s="205">
        <v>17877.5</v>
      </c>
      <c r="H19" s="205">
        <v>24660</v>
      </c>
      <c r="I19" s="205">
        <v>5098.8</v>
      </c>
      <c r="J19" s="205">
        <v>49320</v>
      </c>
      <c r="K19" s="205">
        <v>13058</v>
      </c>
      <c r="L19" s="205">
        <v>5095.7</v>
      </c>
      <c r="M19" s="205">
        <v>67743</v>
      </c>
      <c r="N19" s="205">
        <v>113</v>
      </c>
      <c r="O19" s="205">
        <v>71.5</v>
      </c>
      <c r="P19" s="205">
        <v>1207</v>
      </c>
    </row>
    <row r="20" spans="1:16" s="139" customFormat="1" ht="19.5" customHeight="1">
      <c r="A20" s="221">
        <v>303</v>
      </c>
      <c r="B20" s="139" t="s">
        <v>472</v>
      </c>
      <c r="C20" s="205">
        <v>121285</v>
      </c>
      <c r="D20" s="205">
        <v>20274.899999999998</v>
      </c>
      <c r="E20" s="205">
        <v>210234</v>
      </c>
      <c r="F20" s="205">
        <v>94620</v>
      </c>
      <c r="G20" s="205">
        <v>11745.699999999999</v>
      </c>
      <c r="H20" s="205">
        <v>12970</v>
      </c>
      <c r="I20" s="205">
        <v>2497.3000000000002</v>
      </c>
      <c r="J20" s="205">
        <v>25940</v>
      </c>
      <c r="K20" s="205">
        <v>13622</v>
      </c>
      <c r="L20" s="205">
        <v>5994.3</v>
      </c>
      <c r="M20" s="205">
        <v>88798</v>
      </c>
      <c r="N20" s="205">
        <v>73</v>
      </c>
      <c r="O20" s="205">
        <v>37.700000000000003</v>
      </c>
      <c r="P20" s="205">
        <v>876</v>
      </c>
    </row>
    <row r="21" spans="1:16" s="139" customFormat="1" ht="19.5" customHeight="1">
      <c r="A21" s="221">
        <v>304</v>
      </c>
      <c r="B21" s="139" t="s">
        <v>476</v>
      </c>
      <c r="C21" s="205">
        <v>150510</v>
      </c>
      <c r="D21" s="205">
        <v>24849.4</v>
      </c>
      <c r="E21" s="205">
        <v>203593</v>
      </c>
      <c r="F21" s="205">
        <v>124599</v>
      </c>
      <c r="G21" s="205">
        <v>17551.699999999997</v>
      </c>
      <c r="H21" s="205">
        <v>17966</v>
      </c>
      <c r="I21" s="205">
        <v>3911.7</v>
      </c>
      <c r="J21" s="205">
        <v>35932</v>
      </c>
      <c r="K21" s="205">
        <v>7791</v>
      </c>
      <c r="L21" s="205">
        <v>3280.2</v>
      </c>
      <c r="M21" s="205">
        <v>41483</v>
      </c>
      <c r="N21" s="205">
        <v>154</v>
      </c>
      <c r="O21" s="205">
        <v>105.8</v>
      </c>
      <c r="P21" s="205">
        <v>1579</v>
      </c>
    </row>
    <row r="22" spans="1:16" s="139" customFormat="1" ht="19.5" customHeight="1">
      <c r="A22" s="221">
        <v>305</v>
      </c>
      <c r="B22" s="139" t="s">
        <v>483</v>
      </c>
      <c r="C22" s="205">
        <v>144946</v>
      </c>
      <c r="D22" s="205">
        <v>27032.499999999996</v>
      </c>
      <c r="E22" s="205">
        <v>276458</v>
      </c>
      <c r="F22" s="205">
        <v>92033</v>
      </c>
      <c r="G22" s="205">
        <v>12447.2</v>
      </c>
      <c r="H22" s="205">
        <v>31794</v>
      </c>
      <c r="I22" s="205">
        <v>6199.1</v>
      </c>
      <c r="J22" s="205">
        <v>63588</v>
      </c>
      <c r="K22" s="205">
        <v>20842</v>
      </c>
      <c r="L22" s="205">
        <v>8208.4</v>
      </c>
      <c r="M22" s="205">
        <v>115734</v>
      </c>
      <c r="N22" s="205">
        <v>277</v>
      </c>
      <c r="O22" s="205">
        <v>178</v>
      </c>
      <c r="P22" s="205">
        <v>5103</v>
      </c>
    </row>
    <row r="23" spans="1:16" s="139" customFormat="1" ht="19.5" customHeight="1">
      <c r="A23" s="221">
        <v>306</v>
      </c>
      <c r="B23" s="139" t="s">
        <v>473</v>
      </c>
      <c r="C23" s="205">
        <v>203100</v>
      </c>
      <c r="D23" s="205">
        <v>32602.6</v>
      </c>
      <c r="E23" s="205">
        <v>298635</v>
      </c>
      <c r="F23" s="205">
        <v>164018</v>
      </c>
      <c r="G23" s="205">
        <v>21364.9</v>
      </c>
      <c r="H23" s="205">
        <v>24355</v>
      </c>
      <c r="I23" s="205">
        <v>4979.8</v>
      </c>
      <c r="J23" s="205">
        <v>48710</v>
      </c>
      <c r="K23" s="205">
        <v>14571</v>
      </c>
      <c r="L23" s="205">
        <v>6167.9</v>
      </c>
      <c r="M23" s="205">
        <v>84190</v>
      </c>
      <c r="N23" s="205">
        <v>156</v>
      </c>
      <c r="O23" s="205">
        <v>89.9</v>
      </c>
      <c r="P23" s="205">
        <v>1717</v>
      </c>
    </row>
    <row r="24" spans="1:16" s="139" customFormat="1" ht="19.5" customHeight="1">
      <c r="A24" s="221">
        <v>307</v>
      </c>
      <c r="B24" s="139" t="s">
        <v>478</v>
      </c>
      <c r="C24" s="205">
        <v>315949</v>
      </c>
      <c r="D24" s="205">
        <v>67957.600000000006</v>
      </c>
      <c r="E24" s="205">
        <v>728489</v>
      </c>
      <c r="F24" s="205">
        <v>209288</v>
      </c>
      <c r="G24" s="205">
        <v>28315.599999999999</v>
      </c>
      <c r="H24" s="205">
        <v>48901</v>
      </c>
      <c r="I24" s="205">
        <v>9692.6</v>
      </c>
      <c r="J24" s="205">
        <v>97802</v>
      </c>
      <c r="K24" s="205">
        <v>57435</v>
      </c>
      <c r="L24" s="205">
        <v>29589.899999999998</v>
      </c>
      <c r="M24" s="205">
        <v>412584</v>
      </c>
      <c r="N24" s="205">
        <v>325</v>
      </c>
      <c r="O24" s="205">
        <v>359.50000000000006</v>
      </c>
      <c r="P24" s="205">
        <v>8815</v>
      </c>
    </row>
    <row r="25" spans="1:16" s="139" customFormat="1" ht="19.5" customHeight="1">
      <c r="A25" s="221">
        <v>308</v>
      </c>
      <c r="B25" s="139" t="s">
        <v>482</v>
      </c>
      <c r="C25" s="205">
        <v>116404</v>
      </c>
      <c r="D25" s="205">
        <v>21630.9</v>
      </c>
      <c r="E25" s="205">
        <v>217469</v>
      </c>
      <c r="F25" s="205">
        <v>77198</v>
      </c>
      <c r="G25" s="205">
        <v>10302.1</v>
      </c>
      <c r="H25" s="205">
        <v>22057</v>
      </c>
      <c r="I25" s="205">
        <v>4269.3999999999996</v>
      </c>
      <c r="J25" s="205">
        <v>44114</v>
      </c>
      <c r="K25" s="205">
        <v>17056</v>
      </c>
      <c r="L25" s="205">
        <v>6977</v>
      </c>
      <c r="M25" s="205">
        <v>94638</v>
      </c>
      <c r="N25" s="205">
        <v>93</v>
      </c>
      <c r="O25" s="205">
        <v>82.3</v>
      </c>
      <c r="P25" s="205">
        <v>1519</v>
      </c>
    </row>
    <row r="26" spans="1:16" s="139" customFormat="1" ht="19.5" customHeight="1">
      <c r="A26" s="221">
        <v>309</v>
      </c>
      <c r="B26" s="139" t="s">
        <v>480</v>
      </c>
      <c r="C26" s="205">
        <v>99822</v>
      </c>
      <c r="D26" s="205">
        <v>16663.5</v>
      </c>
      <c r="E26" s="205">
        <v>161420</v>
      </c>
      <c r="F26" s="205">
        <v>76041</v>
      </c>
      <c r="G26" s="205">
        <v>9886.7999999999993</v>
      </c>
      <c r="H26" s="205">
        <v>14031</v>
      </c>
      <c r="I26" s="205">
        <v>2795</v>
      </c>
      <c r="J26" s="205">
        <v>28062</v>
      </c>
      <c r="K26" s="205">
        <v>9643</v>
      </c>
      <c r="L26" s="205">
        <v>3908.4</v>
      </c>
      <c r="M26" s="205">
        <v>55765</v>
      </c>
      <c r="N26" s="205">
        <v>107</v>
      </c>
      <c r="O26" s="205">
        <v>73.199999999999989</v>
      </c>
      <c r="P26" s="205">
        <v>1552</v>
      </c>
    </row>
    <row r="27" spans="1:16" s="139" customFormat="1" ht="19.5" customHeight="1">
      <c r="A27" s="221">
        <v>310</v>
      </c>
      <c r="B27" s="139" t="s">
        <v>475</v>
      </c>
      <c r="C27" s="205">
        <v>184057</v>
      </c>
      <c r="D27" s="205">
        <v>30822.9</v>
      </c>
      <c r="E27" s="205">
        <v>280713</v>
      </c>
      <c r="F27" s="205">
        <v>145186</v>
      </c>
      <c r="G27" s="205">
        <v>19694.2</v>
      </c>
      <c r="H27" s="205">
        <v>23936</v>
      </c>
      <c r="I27" s="205">
        <v>4948.5</v>
      </c>
      <c r="J27" s="205">
        <v>47872</v>
      </c>
      <c r="K27" s="205">
        <v>14746</v>
      </c>
      <c r="L27" s="205">
        <v>5996.4</v>
      </c>
      <c r="M27" s="205">
        <v>84242</v>
      </c>
      <c r="N27" s="205">
        <v>189</v>
      </c>
      <c r="O27" s="205">
        <v>183.8</v>
      </c>
      <c r="P27" s="205">
        <v>3413</v>
      </c>
    </row>
    <row r="28" spans="1:16" s="139" customFormat="1" ht="19.5" customHeight="1">
      <c r="A28" s="221">
        <v>311</v>
      </c>
      <c r="B28" s="139" t="s">
        <v>477</v>
      </c>
      <c r="C28" s="205">
        <v>173258</v>
      </c>
      <c r="D28" s="205">
        <v>32961.799999999996</v>
      </c>
      <c r="E28" s="205">
        <v>303820</v>
      </c>
      <c r="F28" s="205">
        <v>116948</v>
      </c>
      <c r="G28" s="205">
        <v>16816</v>
      </c>
      <c r="H28" s="205">
        <v>34739</v>
      </c>
      <c r="I28" s="205">
        <v>7383.1</v>
      </c>
      <c r="J28" s="205">
        <v>69478</v>
      </c>
      <c r="K28" s="205">
        <v>21311</v>
      </c>
      <c r="L28" s="205">
        <v>8585</v>
      </c>
      <c r="M28" s="205">
        <v>114170</v>
      </c>
      <c r="N28" s="205">
        <v>260</v>
      </c>
      <c r="O28" s="205">
        <v>177.7</v>
      </c>
      <c r="P28" s="205">
        <v>3224</v>
      </c>
    </row>
    <row r="29" spans="1:16" s="139" customFormat="1" ht="19.5" customHeight="1">
      <c r="A29" s="221">
        <v>312</v>
      </c>
      <c r="B29" s="139" t="s">
        <v>471</v>
      </c>
      <c r="C29" s="205">
        <v>233091</v>
      </c>
      <c r="D29" s="205">
        <v>34164.700000000004</v>
      </c>
      <c r="E29" s="205">
        <v>330509</v>
      </c>
      <c r="F29" s="205">
        <v>193120</v>
      </c>
      <c r="G29" s="205">
        <v>23593.4</v>
      </c>
      <c r="H29" s="205">
        <v>22709</v>
      </c>
      <c r="I29" s="205">
        <v>4223.1000000000004</v>
      </c>
      <c r="J29" s="205">
        <v>45418</v>
      </c>
      <c r="K29" s="205">
        <v>17088</v>
      </c>
      <c r="L29" s="205">
        <v>6244.8</v>
      </c>
      <c r="M29" s="205">
        <v>90293</v>
      </c>
      <c r="N29" s="205">
        <v>174</v>
      </c>
      <c r="O29" s="205">
        <v>103.5</v>
      </c>
      <c r="P29" s="205">
        <v>1678</v>
      </c>
    </row>
    <row r="30" spans="1:16" s="139" customFormat="1" ht="19.5" customHeight="1">
      <c r="A30" s="221">
        <v>313</v>
      </c>
      <c r="B30" s="139" t="s">
        <v>479</v>
      </c>
      <c r="C30" s="205">
        <v>102756</v>
      </c>
      <c r="D30" s="205">
        <v>16627.8</v>
      </c>
      <c r="E30" s="205">
        <v>156286</v>
      </c>
      <c r="F30" s="205">
        <v>78699</v>
      </c>
      <c r="G30" s="205">
        <v>10155.1</v>
      </c>
      <c r="H30" s="205">
        <v>14951</v>
      </c>
      <c r="I30" s="205">
        <v>2979.6</v>
      </c>
      <c r="J30" s="205">
        <v>29902</v>
      </c>
      <c r="K30" s="205">
        <v>9031</v>
      </c>
      <c r="L30" s="205">
        <v>3451</v>
      </c>
      <c r="M30" s="205">
        <v>46979</v>
      </c>
      <c r="N30" s="205">
        <v>75</v>
      </c>
      <c r="O30" s="205">
        <v>42.3</v>
      </c>
      <c r="P30" s="205">
        <v>706</v>
      </c>
    </row>
    <row r="31" spans="1:16" s="139" customFormat="1" ht="24.75" customHeight="1">
      <c r="A31" s="221">
        <v>401</v>
      </c>
      <c r="B31" s="139" t="s">
        <v>470</v>
      </c>
      <c r="C31" s="205">
        <v>119648</v>
      </c>
      <c r="D31" s="205">
        <v>23725.200000000001</v>
      </c>
      <c r="E31" s="205">
        <v>292140</v>
      </c>
      <c r="F31" s="205">
        <v>80648</v>
      </c>
      <c r="G31" s="205">
        <v>9770.2000000000007</v>
      </c>
      <c r="H31" s="205">
        <v>12129</v>
      </c>
      <c r="I31" s="205">
        <v>2050.8000000000002</v>
      </c>
      <c r="J31" s="205">
        <v>24258</v>
      </c>
      <c r="K31" s="205">
        <v>26731</v>
      </c>
      <c r="L31" s="205">
        <v>11715.8</v>
      </c>
      <c r="M31" s="205">
        <v>181591</v>
      </c>
      <c r="N31" s="205">
        <v>140</v>
      </c>
      <c r="O31" s="205">
        <v>188.3</v>
      </c>
      <c r="P31" s="205">
        <v>5643</v>
      </c>
    </row>
    <row r="32" spans="1:16" s="139" customFormat="1" ht="24.75" customHeight="1">
      <c r="A32" s="221">
        <v>501</v>
      </c>
      <c r="B32" s="139" t="s">
        <v>503</v>
      </c>
      <c r="C32" s="205">
        <v>347157</v>
      </c>
      <c r="D32" s="205">
        <v>59798.6</v>
      </c>
      <c r="E32" s="205">
        <v>615526</v>
      </c>
      <c r="F32" s="205">
        <v>258669</v>
      </c>
      <c r="G32" s="205">
        <v>33174.5</v>
      </c>
      <c r="H32" s="205">
        <v>43449</v>
      </c>
      <c r="I32" s="205">
        <v>8193</v>
      </c>
      <c r="J32" s="205">
        <v>86898</v>
      </c>
      <c r="K32" s="205">
        <v>44633</v>
      </c>
      <c r="L32" s="205">
        <v>18070.099999999999</v>
      </c>
      <c r="M32" s="205">
        <v>260880</v>
      </c>
      <c r="N32" s="205">
        <v>406</v>
      </c>
      <c r="O32" s="205">
        <v>361</v>
      </c>
      <c r="P32" s="205">
        <v>9079</v>
      </c>
    </row>
    <row r="33" spans="1:16" s="139" customFormat="1" ht="19.5" customHeight="1">
      <c r="A33" s="221">
        <v>502</v>
      </c>
      <c r="B33" s="139" t="s">
        <v>496</v>
      </c>
      <c r="C33" s="205">
        <v>154301</v>
      </c>
      <c r="D33" s="205">
        <v>27992.9</v>
      </c>
      <c r="E33" s="205">
        <v>269548</v>
      </c>
      <c r="F33" s="205">
        <v>98041</v>
      </c>
      <c r="G33" s="205">
        <v>13366.7</v>
      </c>
      <c r="H33" s="205">
        <v>36195</v>
      </c>
      <c r="I33" s="205">
        <v>7182</v>
      </c>
      <c r="J33" s="205">
        <v>72390</v>
      </c>
      <c r="K33" s="205">
        <v>19952</v>
      </c>
      <c r="L33" s="205">
        <v>7351.2999999999993</v>
      </c>
      <c r="M33" s="205">
        <v>97623</v>
      </c>
      <c r="N33" s="205">
        <v>113</v>
      </c>
      <c r="O33" s="205">
        <v>92.9</v>
      </c>
      <c r="P33" s="205">
        <v>1494</v>
      </c>
    </row>
    <row r="34" spans="1:16" s="139" customFormat="1" ht="19.5" customHeight="1">
      <c r="A34" s="221">
        <v>503</v>
      </c>
      <c r="B34" s="139" t="s">
        <v>494</v>
      </c>
      <c r="C34" s="205">
        <v>395832</v>
      </c>
      <c r="D34" s="205">
        <v>75224.100000000006</v>
      </c>
      <c r="E34" s="205">
        <v>765818</v>
      </c>
      <c r="F34" s="205">
        <v>241249</v>
      </c>
      <c r="G34" s="205">
        <v>32518</v>
      </c>
      <c r="H34" s="205">
        <v>91168</v>
      </c>
      <c r="I34" s="205">
        <v>17677.900000000001</v>
      </c>
      <c r="J34" s="205">
        <v>182336</v>
      </c>
      <c r="K34" s="205">
        <v>62938</v>
      </c>
      <c r="L34" s="205">
        <v>24628</v>
      </c>
      <c r="M34" s="205">
        <v>333953</v>
      </c>
      <c r="N34" s="205">
        <v>477</v>
      </c>
      <c r="O34" s="205">
        <v>400.4</v>
      </c>
      <c r="P34" s="205">
        <v>8280</v>
      </c>
    </row>
    <row r="35" spans="1:16" s="139" customFormat="1" ht="19.5" customHeight="1">
      <c r="A35" s="221">
        <v>504</v>
      </c>
      <c r="B35" s="139" t="s">
        <v>501</v>
      </c>
      <c r="C35" s="205">
        <v>269890</v>
      </c>
      <c r="D35" s="205">
        <v>63124.7</v>
      </c>
      <c r="E35" s="205">
        <v>750967</v>
      </c>
      <c r="F35" s="205">
        <v>130670</v>
      </c>
      <c r="G35" s="205">
        <v>17099.7</v>
      </c>
      <c r="H35" s="205">
        <v>52913</v>
      </c>
      <c r="I35" s="205">
        <v>9845.6</v>
      </c>
      <c r="J35" s="205">
        <v>105826</v>
      </c>
      <c r="K35" s="205">
        <v>85987</v>
      </c>
      <c r="L35" s="205">
        <v>35814.6</v>
      </c>
      <c r="M35" s="205">
        <v>506947</v>
      </c>
      <c r="N35" s="205">
        <v>320</v>
      </c>
      <c r="O35" s="205">
        <v>364.79999999999995</v>
      </c>
      <c r="P35" s="205">
        <v>7524</v>
      </c>
    </row>
    <row r="36" spans="1:16" s="139" customFormat="1" ht="19.5" customHeight="1">
      <c r="A36" s="221">
        <v>505</v>
      </c>
      <c r="B36" s="139" t="s">
        <v>504</v>
      </c>
      <c r="C36" s="205">
        <v>224806</v>
      </c>
      <c r="D36" s="205">
        <v>43231.8</v>
      </c>
      <c r="E36" s="205">
        <v>448564</v>
      </c>
      <c r="F36" s="205">
        <v>158403</v>
      </c>
      <c r="G36" s="205">
        <v>21187.8</v>
      </c>
      <c r="H36" s="205">
        <v>29215</v>
      </c>
      <c r="I36" s="205">
        <v>5630.7999999999993</v>
      </c>
      <c r="J36" s="205">
        <v>58430</v>
      </c>
      <c r="K36" s="205">
        <v>36866</v>
      </c>
      <c r="L36" s="205">
        <v>16088.3</v>
      </c>
      <c r="M36" s="205">
        <v>222698</v>
      </c>
      <c r="N36" s="205">
        <v>322</v>
      </c>
      <c r="O36" s="205">
        <v>324.8</v>
      </c>
      <c r="P36" s="205">
        <v>9033</v>
      </c>
    </row>
    <row r="37" spans="1:16" s="139" customFormat="1" ht="19.5" customHeight="1">
      <c r="A37" s="221">
        <v>506</v>
      </c>
      <c r="B37" s="139" t="s">
        <v>497</v>
      </c>
      <c r="C37" s="205">
        <v>228589</v>
      </c>
      <c r="D37" s="205">
        <v>49580.5</v>
      </c>
      <c r="E37" s="205">
        <v>591770</v>
      </c>
      <c r="F37" s="205">
        <v>128710</v>
      </c>
      <c r="G37" s="205">
        <v>16105.8</v>
      </c>
      <c r="H37" s="205">
        <v>36648</v>
      </c>
      <c r="I37" s="205">
        <v>6734.6</v>
      </c>
      <c r="J37" s="205">
        <v>73296</v>
      </c>
      <c r="K37" s="205">
        <v>62955</v>
      </c>
      <c r="L37" s="205">
        <v>26495.100000000002</v>
      </c>
      <c r="M37" s="205">
        <v>384585</v>
      </c>
      <c r="N37" s="205">
        <v>276</v>
      </c>
      <c r="O37" s="205">
        <v>244.8</v>
      </c>
      <c r="P37" s="205">
        <v>5179</v>
      </c>
    </row>
    <row r="38" spans="1:16" s="139" customFormat="1" ht="19.5" customHeight="1">
      <c r="A38" s="221">
        <v>507</v>
      </c>
      <c r="B38" s="139" t="s">
        <v>499</v>
      </c>
      <c r="C38" s="205">
        <v>448026</v>
      </c>
      <c r="D38" s="205">
        <v>95245.300000000017</v>
      </c>
      <c r="E38" s="205">
        <v>1120788</v>
      </c>
      <c r="F38" s="205">
        <v>262262</v>
      </c>
      <c r="G38" s="205">
        <v>33228</v>
      </c>
      <c r="H38" s="205">
        <v>62820</v>
      </c>
      <c r="I38" s="205">
        <v>11582.900000000001</v>
      </c>
      <c r="J38" s="205">
        <v>125640</v>
      </c>
      <c r="K38" s="205">
        <v>122495</v>
      </c>
      <c r="L38" s="205">
        <v>50036.9</v>
      </c>
      <c r="M38" s="205">
        <v>724748</v>
      </c>
      <c r="N38" s="205">
        <v>449</v>
      </c>
      <c r="O38" s="205">
        <v>397.4</v>
      </c>
      <c r="P38" s="205">
        <v>8138</v>
      </c>
    </row>
    <row r="39" spans="1:16" s="139" customFormat="1" ht="19.5" customHeight="1">
      <c r="A39" s="221">
        <v>508</v>
      </c>
      <c r="B39" s="139" t="s">
        <v>500</v>
      </c>
      <c r="C39" s="205">
        <v>573809</v>
      </c>
      <c r="D39" s="205">
        <v>130944.2</v>
      </c>
      <c r="E39" s="205">
        <v>1514171</v>
      </c>
      <c r="F39" s="205">
        <v>348974</v>
      </c>
      <c r="G39" s="205">
        <v>45578.5</v>
      </c>
      <c r="H39" s="205">
        <v>74744</v>
      </c>
      <c r="I39" s="205">
        <v>13823.1</v>
      </c>
      <c r="J39" s="205">
        <v>149488</v>
      </c>
      <c r="K39" s="205">
        <v>149427</v>
      </c>
      <c r="L39" s="205">
        <v>70864.7</v>
      </c>
      <c r="M39" s="205">
        <v>1001763</v>
      </c>
      <c r="N39" s="205">
        <v>664</v>
      </c>
      <c r="O39" s="205">
        <v>678</v>
      </c>
      <c r="P39" s="205">
        <v>13946</v>
      </c>
    </row>
    <row r="40" spans="1:16" s="139" customFormat="1" ht="19.5" customHeight="1">
      <c r="A40" s="221">
        <v>509</v>
      </c>
      <c r="B40" s="139" t="s">
        <v>498</v>
      </c>
      <c r="C40" s="205">
        <v>199886</v>
      </c>
      <c r="D40" s="205">
        <v>42451.4</v>
      </c>
      <c r="E40" s="205">
        <v>505641</v>
      </c>
      <c r="F40" s="205">
        <v>107190</v>
      </c>
      <c r="G40" s="205">
        <v>13005.3</v>
      </c>
      <c r="H40" s="205">
        <v>34783</v>
      </c>
      <c r="I40" s="205">
        <v>6260</v>
      </c>
      <c r="J40" s="205">
        <v>69566</v>
      </c>
      <c r="K40" s="205">
        <v>57713</v>
      </c>
      <c r="L40" s="205">
        <v>22999.1</v>
      </c>
      <c r="M40" s="205">
        <v>326178</v>
      </c>
      <c r="N40" s="205">
        <v>200</v>
      </c>
      <c r="O40" s="205">
        <v>186.89999999999998</v>
      </c>
      <c r="P40" s="205">
        <v>2707</v>
      </c>
    </row>
    <row r="41" spans="1:16" s="139" customFormat="1" ht="19.5" customHeight="1">
      <c r="A41" s="221">
        <v>510</v>
      </c>
      <c r="B41" s="139" t="s">
        <v>502</v>
      </c>
      <c r="C41" s="205">
        <v>440119</v>
      </c>
      <c r="D41" s="205">
        <v>97958.3</v>
      </c>
      <c r="E41" s="205">
        <v>1116918</v>
      </c>
      <c r="F41" s="205">
        <v>279816</v>
      </c>
      <c r="G41" s="205">
        <v>36629.4</v>
      </c>
      <c r="H41" s="205">
        <v>60405</v>
      </c>
      <c r="I41" s="205">
        <v>11424.2</v>
      </c>
      <c r="J41" s="205">
        <v>120810</v>
      </c>
      <c r="K41" s="205">
        <v>99367</v>
      </c>
      <c r="L41" s="205">
        <v>49314.9</v>
      </c>
      <c r="M41" s="205">
        <v>704577</v>
      </c>
      <c r="N41" s="205">
        <v>531</v>
      </c>
      <c r="O41" s="205">
        <v>590</v>
      </c>
      <c r="P41" s="205">
        <v>11715</v>
      </c>
    </row>
    <row r="42" spans="1:16" s="139" customFormat="1" ht="19.5" customHeight="1">
      <c r="A42" s="221">
        <v>511</v>
      </c>
      <c r="B42" s="139" t="s">
        <v>493</v>
      </c>
      <c r="C42" s="205">
        <v>424269</v>
      </c>
      <c r="D42" s="205">
        <v>76894.100000000006</v>
      </c>
      <c r="E42" s="205">
        <v>747711</v>
      </c>
      <c r="F42" s="205">
        <v>296438</v>
      </c>
      <c r="G42" s="205">
        <v>40031</v>
      </c>
      <c r="H42" s="205">
        <v>77564</v>
      </c>
      <c r="I42" s="205">
        <v>15582.899999999998</v>
      </c>
      <c r="J42" s="205">
        <v>155128</v>
      </c>
      <c r="K42" s="205">
        <v>49690</v>
      </c>
      <c r="L42" s="205">
        <v>20722.399999999998</v>
      </c>
      <c r="M42" s="205">
        <v>284316</v>
      </c>
      <c r="N42" s="205">
        <v>577</v>
      </c>
      <c r="O42" s="205">
        <v>557.6</v>
      </c>
      <c r="P42" s="205">
        <v>11829</v>
      </c>
    </row>
    <row r="43" spans="1:16" s="139" customFormat="1" ht="19.5" customHeight="1">
      <c r="A43" s="221">
        <v>512</v>
      </c>
      <c r="B43" s="139" t="s">
        <v>495</v>
      </c>
      <c r="C43" s="205">
        <v>116050</v>
      </c>
      <c r="D43" s="205">
        <v>21768.9</v>
      </c>
      <c r="E43" s="205">
        <v>209221</v>
      </c>
      <c r="F43" s="205">
        <v>75824</v>
      </c>
      <c r="G43" s="205">
        <v>10553.7</v>
      </c>
      <c r="H43" s="205">
        <v>24790</v>
      </c>
      <c r="I43" s="205">
        <v>5047.3999999999996</v>
      </c>
      <c r="J43" s="205">
        <v>49580</v>
      </c>
      <c r="K43" s="205">
        <v>15296</v>
      </c>
      <c r="L43" s="205">
        <v>6018.2</v>
      </c>
      <c r="M43" s="205">
        <v>80217</v>
      </c>
      <c r="N43" s="205">
        <v>140</v>
      </c>
      <c r="O43" s="205">
        <v>149.69999999999999</v>
      </c>
      <c r="P43" s="205">
        <v>3600</v>
      </c>
    </row>
    <row r="44" spans="1:16" s="139" customFormat="1" ht="19.5" customHeight="1">
      <c r="A44" s="221">
        <v>513</v>
      </c>
      <c r="B44" s="139" t="s">
        <v>505</v>
      </c>
      <c r="C44" s="205">
        <v>111770</v>
      </c>
      <c r="D44" s="205">
        <v>20009.599999999999</v>
      </c>
      <c r="E44" s="205">
        <v>196042</v>
      </c>
      <c r="F44" s="205">
        <v>67644</v>
      </c>
      <c r="G44" s="205">
        <v>9079.2999999999993</v>
      </c>
      <c r="H44" s="205">
        <v>31342</v>
      </c>
      <c r="I44" s="205">
        <v>6149</v>
      </c>
      <c r="J44" s="205">
        <v>62684</v>
      </c>
      <c r="K44" s="205">
        <v>12658</v>
      </c>
      <c r="L44" s="205">
        <v>4648</v>
      </c>
      <c r="M44" s="205">
        <v>62942</v>
      </c>
      <c r="N44" s="205">
        <v>126</v>
      </c>
      <c r="O44" s="205">
        <v>133.30000000000001</v>
      </c>
      <c r="P44" s="205">
        <v>2772</v>
      </c>
    </row>
    <row r="45" spans="1:16" s="139" customFormat="1" ht="24.75" customHeight="1">
      <c r="A45" s="221">
        <v>601</v>
      </c>
      <c r="B45" s="139" t="s">
        <v>507</v>
      </c>
      <c r="C45" s="205">
        <v>286751</v>
      </c>
      <c r="D45" s="205">
        <v>52148.6</v>
      </c>
      <c r="E45" s="205">
        <v>494870</v>
      </c>
      <c r="F45" s="205">
        <v>190439</v>
      </c>
      <c r="G45" s="205">
        <v>25975.8</v>
      </c>
      <c r="H45" s="205">
        <v>64468</v>
      </c>
      <c r="I45" s="205">
        <v>13327.899999999998</v>
      </c>
      <c r="J45" s="205">
        <v>128936</v>
      </c>
      <c r="K45" s="205">
        <v>31306</v>
      </c>
      <c r="L45" s="205">
        <v>12396.6</v>
      </c>
      <c r="M45" s="205">
        <v>166118</v>
      </c>
      <c r="N45" s="205">
        <v>538</v>
      </c>
      <c r="O45" s="205">
        <v>448.3</v>
      </c>
      <c r="P45" s="205">
        <v>9377</v>
      </c>
    </row>
    <row r="46" spans="1:16" s="139" customFormat="1" ht="19.5" customHeight="1">
      <c r="A46" s="221">
        <v>602</v>
      </c>
      <c r="B46" s="139" t="s">
        <v>506</v>
      </c>
      <c r="C46" s="205">
        <v>236378</v>
      </c>
      <c r="D46" s="205">
        <v>43263.1</v>
      </c>
      <c r="E46" s="205">
        <v>429615</v>
      </c>
      <c r="F46" s="205">
        <v>151836</v>
      </c>
      <c r="G46" s="205">
        <v>20180.899999999998</v>
      </c>
      <c r="H46" s="205">
        <v>53460</v>
      </c>
      <c r="I46" s="205">
        <v>10628.3</v>
      </c>
      <c r="J46" s="205">
        <v>106920</v>
      </c>
      <c r="K46" s="205">
        <v>30319</v>
      </c>
      <c r="L46" s="205">
        <v>11951.999999999998</v>
      </c>
      <c r="M46" s="205">
        <v>162240</v>
      </c>
      <c r="N46" s="205">
        <v>763</v>
      </c>
      <c r="O46" s="205">
        <v>501.90000000000003</v>
      </c>
      <c r="P46" s="205">
        <v>8619</v>
      </c>
    </row>
    <row r="47" spans="1:16" s="139" customFormat="1" ht="19.5" customHeight="1">
      <c r="A47" s="221">
        <v>603</v>
      </c>
      <c r="B47" s="139" t="s">
        <v>508</v>
      </c>
      <c r="C47" s="205">
        <v>93147</v>
      </c>
      <c r="D47" s="205">
        <v>17249.8</v>
      </c>
      <c r="E47" s="205">
        <v>163198</v>
      </c>
      <c r="F47" s="205">
        <v>55404</v>
      </c>
      <c r="G47" s="205">
        <v>7575.5</v>
      </c>
      <c r="H47" s="205">
        <v>26019</v>
      </c>
      <c r="I47" s="205">
        <v>5372.1</v>
      </c>
      <c r="J47" s="205">
        <v>52038</v>
      </c>
      <c r="K47" s="205">
        <v>11516</v>
      </c>
      <c r="L47" s="205">
        <v>4171.6000000000004</v>
      </c>
      <c r="M47" s="205">
        <v>53214</v>
      </c>
      <c r="N47" s="205">
        <v>208</v>
      </c>
      <c r="O47" s="205">
        <v>130.6</v>
      </c>
      <c r="P47" s="205">
        <v>2542</v>
      </c>
    </row>
    <row r="48" spans="1:16" s="139" customFormat="1" ht="19.5" customHeight="1">
      <c r="A48" s="221">
        <v>604</v>
      </c>
      <c r="B48" s="139" t="s">
        <v>509</v>
      </c>
      <c r="C48" s="205">
        <v>540086</v>
      </c>
      <c r="D48" s="205">
        <v>127543.2</v>
      </c>
      <c r="E48" s="205">
        <v>1403054</v>
      </c>
      <c r="F48" s="205">
        <v>320155</v>
      </c>
      <c r="G48" s="205">
        <v>44056.2</v>
      </c>
      <c r="H48" s="205">
        <v>95852</v>
      </c>
      <c r="I48" s="205">
        <v>19082.900000000001</v>
      </c>
      <c r="J48" s="205">
        <v>191704</v>
      </c>
      <c r="K48" s="205">
        <v>122499</v>
      </c>
      <c r="L48" s="205">
        <v>63028.499999999985</v>
      </c>
      <c r="M48" s="205">
        <v>863681</v>
      </c>
      <c r="N48" s="205">
        <v>1580</v>
      </c>
      <c r="O48" s="205">
        <v>1375.8</v>
      </c>
      <c r="P48" s="205">
        <v>27514</v>
      </c>
    </row>
    <row r="49" spans="1:16" s="139" customFormat="1" ht="19.5" customHeight="1">
      <c r="A49" s="221">
        <v>605</v>
      </c>
      <c r="B49" s="139" t="s">
        <v>510</v>
      </c>
      <c r="C49" s="205">
        <v>254671</v>
      </c>
      <c r="D49" s="205">
        <v>50121</v>
      </c>
      <c r="E49" s="205">
        <v>505500</v>
      </c>
      <c r="F49" s="205">
        <v>157957</v>
      </c>
      <c r="G49" s="205">
        <v>21367.7</v>
      </c>
      <c r="H49" s="205">
        <v>56513</v>
      </c>
      <c r="I49" s="205">
        <v>11214.999999999998</v>
      </c>
      <c r="J49" s="205">
        <v>113026</v>
      </c>
      <c r="K49" s="205">
        <v>39672</v>
      </c>
      <c r="L49" s="205">
        <v>17078.800000000003</v>
      </c>
      <c r="M49" s="205">
        <v>225524</v>
      </c>
      <c r="N49" s="205">
        <v>529</v>
      </c>
      <c r="O49" s="205">
        <v>459.69999999999993</v>
      </c>
      <c r="P49" s="205">
        <v>8993</v>
      </c>
    </row>
    <row r="50" spans="1:16" s="139" customFormat="1" ht="24.75" customHeight="1">
      <c r="A50" s="221">
        <v>701</v>
      </c>
      <c r="B50" s="139" t="s">
        <v>516</v>
      </c>
      <c r="C50" s="205">
        <v>394209</v>
      </c>
      <c r="D50" s="205">
        <v>67194</v>
      </c>
      <c r="E50" s="205">
        <v>623900</v>
      </c>
      <c r="F50" s="205">
        <v>286012</v>
      </c>
      <c r="G50" s="205">
        <v>38278.6</v>
      </c>
      <c r="H50" s="205">
        <v>65783</v>
      </c>
      <c r="I50" s="205">
        <v>13100.599999999999</v>
      </c>
      <c r="J50" s="205">
        <v>131566</v>
      </c>
      <c r="K50" s="205">
        <v>42152</v>
      </c>
      <c r="L50" s="205">
        <v>15593.300000000001</v>
      </c>
      <c r="M50" s="205">
        <v>201550</v>
      </c>
      <c r="N50" s="205">
        <v>262</v>
      </c>
      <c r="O50" s="205">
        <v>221.40000000000003</v>
      </c>
      <c r="P50" s="205">
        <v>4772</v>
      </c>
    </row>
    <row r="51" spans="1:16" s="139" customFormat="1" ht="19.5" customHeight="1">
      <c r="A51" s="221">
        <v>702</v>
      </c>
      <c r="B51" s="139" t="s">
        <v>518</v>
      </c>
      <c r="C51" s="205">
        <v>231929</v>
      </c>
      <c r="D51" s="205">
        <v>43715.200000000004</v>
      </c>
      <c r="E51" s="205">
        <v>439958</v>
      </c>
      <c r="F51" s="205">
        <v>168183</v>
      </c>
      <c r="G51" s="205">
        <v>22525.799999999996</v>
      </c>
      <c r="H51" s="205">
        <v>33897</v>
      </c>
      <c r="I51" s="205">
        <v>6849.3</v>
      </c>
      <c r="J51" s="205">
        <v>67794</v>
      </c>
      <c r="K51" s="205">
        <v>29564</v>
      </c>
      <c r="L51" s="205">
        <v>14025.4</v>
      </c>
      <c r="M51" s="205">
        <v>196467</v>
      </c>
      <c r="N51" s="205">
        <v>285</v>
      </c>
      <c r="O51" s="205">
        <v>314.7</v>
      </c>
      <c r="P51" s="205">
        <v>7514</v>
      </c>
    </row>
    <row r="52" spans="1:16" s="139" customFormat="1" ht="19.5" customHeight="1">
      <c r="A52" s="221">
        <v>703</v>
      </c>
      <c r="B52" s="139" t="s">
        <v>520</v>
      </c>
      <c r="C52" s="205">
        <v>237047</v>
      </c>
      <c r="D52" s="205">
        <v>44854.3</v>
      </c>
      <c r="E52" s="205">
        <v>437077</v>
      </c>
      <c r="F52" s="205">
        <v>174721</v>
      </c>
      <c r="G52" s="205">
        <v>23441.200000000001</v>
      </c>
      <c r="H52" s="205">
        <v>32084</v>
      </c>
      <c r="I52" s="205">
        <v>6514.2</v>
      </c>
      <c r="J52" s="205">
        <v>64168</v>
      </c>
      <c r="K52" s="205">
        <v>29973</v>
      </c>
      <c r="L52" s="205">
        <v>14736.600000000002</v>
      </c>
      <c r="M52" s="205">
        <v>195043</v>
      </c>
      <c r="N52" s="205">
        <v>269</v>
      </c>
      <c r="O52" s="205">
        <v>162.6</v>
      </c>
      <c r="P52" s="205">
        <v>3145</v>
      </c>
    </row>
    <row r="53" spans="1:16" s="139" customFormat="1" ht="19.5" customHeight="1">
      <c r="A53" s="221">
        <v>704</v>
      </c>
      <c r="B53" s="139" t="s">
        <v>517</v>
      </c>
      <c r="C53" s="205">
        <v>172970</v>
      </c>
      <c r="D53" s="205">
        <v>29867.599999999999</v>
      </c>
      <c r="E53" s="205">
        <v>275672</v>
      </c>
      <c r="F53" s="205">
        <v>128756</v>
      </c>
      <c r="G53" s="205">
        <v>17454.800000000003</v>
      </c>
      <c r="H53" s="205">
        <v>26910</v>
      </c>
      <c r="I53" s="205">
        <v>5480.1</v>
      </c>
      <c r="J53" s="205">
        <v>53820</v>
      </c>
      <c r="K53" s="205">
        <v>17172</v>
      </c>
      <c r="L53" s="205">
        <v>6818.3000000000011</v>
      </c>
      <c r="M53" s="205">
        <v>89171</v>
      </c>
      <c r="N53" s="205">
        <v>132</v>
      </c>
      <c r="O53" s="205">
        <v>114.39999999999999</v>
      </c>
      <c r="P53" s="205">
        <v>3925</v>
      </c>
    </row>
    <row r="54" spans="1:16" s="139" customFormat="1" ht="19.5" customHeight="1">
      <c r="A54" s="221">
        <v>705</v>
      </c>
      <c r="B54" s="139" t="s">
        <v>519</v>
      </c>
      <c r="C54" s="205">
        <v>169883</v>
      </c>
      <c r="D54" s="205">
        <v>30261.399999999998</v>
      </c>
      <c r="E54" s="205">
        <v>278819</v>
      </c>
      <c r="F54" s="205">
        <v>120975</v>
      </c>
      <c r="G54" s="205">
        <v>16797.600000000002</v>
      </c>
      <c r="H54" s="205">
        <v>31415</v>
      </c>
      <c r="I54" s="205">
        <v>6432</v>
      </c>
      <c r="J54" s="205">
        <v>62830</v>
      </c>
      <c r="K54" s="205">
        <v>17338</v>
      </c>
      <c r="L54" s="205">
        <v>6922.9999999999991</v>
      </c>
      <c r="M54" s="205">
        <v>92123</v>
      </c>
      <c r="N54" s="205">
        <v>155</v>
      </c>
      <c r="O54" s="205">
        <v>109</v>
      </c>
      <c r="P54" s="205">
        <v>2891</v>
      </c>
    </row>
    <row r="55" spans="1:16" s="139" customFormat="1" ht="24.75" customHeight="1">
      <c r="A55" s="221">
        <v>801</v>
      </c>
      <c r="B55" s="139" t="s">
        <v>533</v>
      </c>
      <c r="C55" s="205">
        <v>153266</v>
      </c>
      <c r="D55" s="205">
        <v>29612.5</v>
      </c>
      <c r="E55" s="205">
        <v>291848</v>
      </c>
      <c r="F55" s="205">
        <v>98876</v>
      </c>
      <c r="G55" s="205">
        <v>13324.4</v>
      </c>
      <c r="H55" s="205">
        <v>30711</v>
      </c>
      <c r="I55" s="205">
        <v>6143.4</v>
      </c>
      <c r="J55" s="205">
        <v>61422</v>
      </c>
      <c r="K55" s="205">
        <v>23483</v>
      </c>
      <c r="L55" s="205">
        <v>9971.8000000000011</v>
      </c>
      <c r="M55" s="205">
        <v>127911</v>
      </c>
      <c r="N55" s="205">
        <v>196</v>
      </c>
      <c r="O55" s="205">
        <v>172.9</v>
      </c>
      <c r="P55" s="205">
        <v>3639</v>
      </c>
    </row>
    <row r="56" spans="1:16" s="139" customFormat="1" ht="19.5" customHeight="1">
      <c r="A56" s="221">
        <v>802</v>
      </c>
      <c r="B56" s="139" t="s">
        <v>528</v>
      </c>
      <c r="C56" s="205">
        <v>134510</v>
      </c>
      <c r="D56" s="205">
        <v>24796.1</v>
      </c>
      <c r="E56" s="205">
        <v>240183</v>
      </c>
      <c r="F56" s="205">
        <v>92600</v>
      </c>
      <c r="G56" s="205">
        <v>12431</v>
      </c>
      <c r="H56" s="205">
        <v>26092</v>
      </c>
      <c r="I56" s="205">
        <v>5219.3</v>
      </c>
      <c r="J56" s="205">
        <v>52184</v>
      </c>
      <c r="K56" s="205">
        <v>15612</v>
      </c>
      <c r="L56" s="205">
        <v>6974.4</v>
      </c>
      <c r="M56" s="205">
        <v>91177</v>
      </c>
      <c r="N56" s="205">
        <v>206</v>
      </c>
      <c r="O56" s="205">
        <v>171.3</v>
      </c>
      <c r="P56" s="205">
        <v>4222</v>
      </c>
    </row>
    <row r="57" spans="1:16" s="139" customFormat="1" ht="19.5" customHeight="1">
      <c r="A57" s="221">
        <v>803</v>
      </c>
      <c r="B57" s="139" t="s">
        <v>523</v>
      </c>
      <c r="C57" s="205">
        <v>233716</v>
      </c>
      <c r="D57" s="205">
        <v>42990.299999999996</v>
      </c>
      <c r="E57" s="205">
        <v>419952</v>
      </c>
      <c r="F57" s="205">
        <v>154254</v>
      </c>
      <c r="G57" s="205">
        <v>20697</v>
      </c>
      <c r="H57" s="205">
        <v>49685</v>
      </c>
      <c r="I57" s="205">
        <v>9687.1</v>
      </c>
      <c r="J57" s="205">
        <v>99370</v>
      </c>
      <c r="K57" s="205">
        <v>29508</v>
      </c>
      <c r="L57" s="205">
        <v>12389.099999999999</v>
      </c>
      <c r="M57" s="205">
        <v>161059</v>
      </c>
      <c r="N57" s="205">
        <v>269</v>
      </c>
      <c r="O57" s="205">
        <v>216.79999999999998</v>
      </c>
      <c r="P57" s="205">
        <v>5269</v>
      </c>
    </row>
    <row r="58" spans="1:16" s="139" customFormat="1" ht="19.5" customHeight="1">
      <c r="A58" s="221">
        <v>804</v>
      </c>
      <c r="B58" s="139" t="s">
        <v>532</v>
      </c>
      <c r="C58" s="205">
        <v>147582</v>
      </c>
      <c r="D58" s="205">
        <v>32314.100000000002</v>
      </c>
      <c r="E58" s="205">
        <v>330917</v>
      </c>
      <c r="F58" s="205">
        <v>86729</v>
      </c>
      <c r="G58" s="205">
        <v>12026.400000000001</v>
      </c>
      <c r="H58" s="205">
        <v>30565</v>
      </c>
      <c r="I58" s="205">
        <v>6163</v>
      </c>
      <c r="J58" s="205">
        <v>61130</v>
      </c>
      <c r="K58" s="205">
        <v>30066</v>
      </c>
      <c r="L58" s="205">
        <v>13897.5</v>
      </c>
      <c r="M58" s="205">
        <v>178689</v>
      </c>
      <c r="N58" s="205">
        <v>222</v>
      </c>
      <c r="O58" s="205">
        <v>227.2</v>
      </c>
      <c r="P58" s="205">
        <v>4369</v>
      </c>
    </row>
    <row r="59" spans="1:16" s="139" customFormat="1" ht="19.5" customHeight="1">
      <c r="A59" s="221">
        <v>805</v>
      </c>
      <c r="B59" s="139" t="s">
        <v>524</v>
      </c>
      <c r="C59" s="205">
        <v>225763</v>
      </c>
      <c r="D59" s="205">
        <v>48694.899999999994</v>
      </c>
      <c r="E59" s="205">
        <v>496584</v>
      </c>
      <c r="F59" s="205">
        <v>135023</v>
      </c>
      <c r="G59" s="205">
        <v>18763.100000000002</v>
      </c>
      <c r="H59" s="205">
        <v>47622</v>
      </c>
      <c r="I59" s="205">
        <v>9507.7000000000007</v>
      </c>
      <c r="J59" s="205">
        <v>95244</v>
      </c>
      <c r="K59" s="205">
        <v>42818</v>
      </c>
      <c r="L59" s="205">
        <v>20063.7</v>
      </c>
      <c r="M59" s="205">
        <v>257778</v>
      </c>
      <c r="N59" s="205">
        <v>300</v>
      </c>
      <c r="O59" s="205">
        <v>360.3</v>
      </c>
      <c r="P59" s="205">
        <v>8539</v>
      </c>
    </row>
    <row r="60" spans="1:16" s="139" customFormat="1" ht="19.5" customHeight="1">
      <c r="A60" s="221">
        <v>806</v>
      </c>
      <c r="B60" s="139" t="s">
        <v>529</v>
      </c>
      <c r="C60" s="205">
        <v>181198</v>
      </c>
      <c r="D60" s="205">
        <v>32246.199999999997</v>
      </c>
      <c r="E60" s="205">
        <v>323125</v>
      </c>
      <c r="F60" s="205">
        <v>126685</v>
      </c>
      <c r="G60" s="205">
        <v>16250.400000000001</v>
      </c>
      <c r="H60" s="205">
        <v>31702</v>
      </c>
      <c r="I60" s="205">
        <v>6078.9</v>
      </c>
      <c r="J60" s="205">
        <v>63404</v>
      </c>
      <c r="K60" s="205">
        <v>22506</v>
      </c>
      <c r="L60" s="205">
        <v>9712.6</v>
      </c>
      <c r="M60" s="205">
        <v>128962</v>
      </c>
      <c r="N60" s="205">
        <v>305</v>
      </c>
      <c r="O60" s="205">
        <v>204.2</v>
      </c>
      <c r="P60" s="205">
        <v>4074</v>
      </c>
    </row>
    <row r="61" spans="1:16" s="139" customFormat="1" ht="16.5" customHeight="1">
      <c r="A61" s="200"/>
      <c r="B61" s="152"/>
      <c r="C61" s="149"/>
      <c r="D61" s="152"/>
      <c r="N61" s="144"/>
    </row>
    <row r="62" spans="1:16" s="139" customFormat="1" ht="16.5" customHeight="1">
      <c r="A62" s="145" t="s">
        <v>1274</v>
      </c>
      <c r="B62" s="146"/>
      <c r="C62" s="147"/>
      <c r="D62" s="152"/>
      <c r="N62" s="144"/>
    </row>
    <row r="63" spans="1:16" s="139" customFormat="1" ht="16.5" customHeight="1">
      <c r="A63" s="200"/>
      <c r="B63" s="152"/>
      <c r="C63" s="149"/>
      <c r="D63" s="152"/>
      <c r="N63" s="144"/>
    </row>
    <row r="64" spans="1:16" s="139" customFormat="1" ht="16.5" customHeight="1">
      <c r="A64" s="200"/>
      <c r="B64" s="152"/>
      <c r="C64" s="149"/>
      <c r="D64" s="152"/>
      <c r="N64" s="144"/>
    </row>
    <row r="65" spans="1:16" s="139" customFormat="1" ht="16.5" customHeight="1">
      <c r="A65" s="200"/>
      <c r="B65" s="152"/>
      <c r="C65" s="149"/>
      <c r="D65" s="152"/>
      <c r="N65" s="144"/>
    </row>
    <row r="66" spans="1:16" s="139" customFormat="1" ht="16.5" customHeight="1">
      <c r="A66" s="200"/>
      <c r="B66" s="152"/>
      <c r="C66" s="149"/>
      <c r="D66" s="152"/>
      <c r="N66" s="144"/>
    </row>
    <row r="67" spans="1:16" s="139" customFormat="1" ht="16.5" customHeight="1">
      <c r="A67" s="200"/>
      <c r="B67" s="152"/>
      <c r="C67" s="149"/>
      <c r="D67" s="152"/>
      <c r="N67" s="144"/>
    </row>
    <row r="68" spans="1:16" s="139" customFormat="1" ht="16.5" customHeight="1">
      <c r="A68" s="200"/>
      <c r="B68" s="152"/>
      <c r="C68" s="149"/>
      <c r="D68" s="152"/>
      <c r="N68" s="144"/>
    </row>
    <row r="69" spans="1:16" s="139" customFormat="1" ht="16.5" customHeight="1">
      <c r="D69" s="152"/>
      <c r="N69" s="144"/>
    </row>
    <row r="70" spans="1:16" s="139" customFormat="1" ht="18.75" customHeight="1">
      <c r="D70" s="152"/>
      <c r="E70" s="144"/>
      <c r="F70" s="144"/>
      <c r="G70" s="144"/>
      <c r="H70" s="144"/>
      <c r="I70" s="144"/>
      <c r="J70" s="144"/>
      <c r="K70" s="144"/>
      <c r="L70" s="144"/>
      <c r="M70" s="144"/>
      <c r="N70" s="144"/>
    </row>
    <row r="71" spans="1:16" ht="126" customHeight="1">
      <c r="A71" s="195" t="s">
        <v>1254</v>
      </c>
      <c r="B71" s="195"/>
      <c r="C71" s="195"/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226"/>
    </row>
    <row r="72" spans="1:16" ht="17.100000000000001" customHeight="1">
      <c r="B72" s="225"/>
      <c r="C72" s="226"/>
      <c r="D72" s="226"/>
      <c r="E72" s="226"/>
      <c r="F72" s="226"/>
      <c r="G72" s="226"/>
      <c r="H72" s="226"/>
      <c r="I72" s="226"/>
      <c r="J72" s="226"/>
      <c r="K72" s="226"/>
      <c r="L72" s="226"/>
      <c r="M72" s="226"/>
      <c r="N72" s="226"/>
    </row>
    <row r="73" spans="1:16" s="139" customFormat="1" ht="19.5" customHeight="1">
      <c r="A73" s="221">
        <v>807</v>
      </c>
      <c r="B73" s="139" t="s">
        <v>525</v>
      </c>
      <c r="C73" s="205">
        <v>145683</v>
      </c>
      <c r="D73" s="205">
        <v>27808.5</v>
      </c>
      <c r="E73" s="205">
        <v>281239</v>
      </c>
      <c r="F73" s="205">
        <v>91154</v>
      </c>
      <c r="G73" s="205">
        <v>12177</v>
      </c>
      <c r="H73" s="205">
        <v>32260</v>
      </c>
      <c r="I73" s="205">
        <v>6192.6</v>
      </c>
      <c r="J73" s="205">
        <v>64520</v>
      </c>
      <c r="K73" s="205">
        <v>22111</v>
      </c>
      <c r="L73" s="205">
        <v>9287</v>
      </c>
      <c r="M73" s="205">
        <v>122037</v>
      </c>
      <c r="N73" s="205">
        <v>158</v>
      </c>
      <c r="O73" s="205">
        <v>152.00000000000003</v>
      </c>
      <c r="P73" s="205">
        <v>3528</v>
      </c>
    </row>
    <row r="74" spans="1:16" s="139" customFormat="1" ht="19.5" customHeight="1">
      <c r="A74" s="221">
        <v>808</v>
      </c>
      <c r="B74" s="139" t="s">
        <v>527</v>
      </c>
      <c r="C74" s="205">
        <v>117768</v>
      </c>
      <c r="D74" s="205">
        <v>20859.800000000003</v>
      </c>
      <c r="E74" s="205">
        <v>206432</v>
      </c>
      <c r="F74" s="205">
        <v>76078</v>
      </c>
      <c r="G74" s="205">
        <v>9937.4</v>
      </c>
      <c r="H74" s="205">
        <v>28436</v>
      </c>
      <c r="I74" s="205">
        <v>5461.1</v>
      </c>
      <c r="J74" s="205">
        <v>56872</v>
      </c>
      <c r="K74" s="205">
        <v>13128</v>
      </c>
      <c r="L74" s="205">
        <v>5356.9</v>
      </c>
      <c r="M74" s="205">
        <v>70964</v>
      </c>
      <c r="N74" s="205">
        <v>126</v>
      </c>
      <c r="O74" s="205">
        <v>104.39999999999999</v>
      </c>
      <c r="P74" s="205">
        <v>2518</v>
      </c>
    </row>
    <row r="75" spans="1:16" s="139" customFormat="1" ht="19.5" customHeight="1">
      <c r="A75" s="221">
        <v>809</v>
      </c>
      <c r="B75" s="139" t="s">
        <v>530</v>
      </c>
      <c r="C75" s="205">
        <v>124078</v>
      </c>
      <c r="D75" s="205">
        <v>23300.1</v>
      </c>
      <c r="E75" s="205">
        <v>231141</v>
      </c>
      <c r="F75" s="205">
        <v>78044</v>
      </c>
      <c r="G75" s="205">
        <v>10404.200000000001</v>
      </c>
      <c r="H75" s="205">
        <v>28309</v>
      </c>
      <c r="I75" s="205">
        <v>5500.5</v>
      </c>
      <c r="J75" s="205">
        <v>56618</v>
      </c>
      <c r="K75" s="205">
        <v>17605</v>
      </c>
      <c r="L75" s="205">
        <v>7296.5</v>
      </c>
      <c r="M75" s="205">
        <v>93950</v>
      </c>
      <c r="N75" s="205">
        <v>120</v>
      </c>
      <c r="O75" s="205">
        <v>98.699999999999989</v>
      </c>
      <c r="P75" s="205">
        <v>2529</v>
      </c>
    </row>
    <row r="76" spans="1:16" s="139" customFormat="1" ht="19.5" customHeight="1">
      <c r="A76" s="221">
        <v>810</v>
      </c>
      <c r="B76" s="139" t="s">
        <v>526</v>
      </c>
      <c r="C76" s="205">
        <v>541153</v>
      </c>
      <c r="D76" s="205">
        <v>118263.70000000001</v>
      </c>
      <c r="E76" s="205">
        <v>1304513</v>
      </c>
      <c r="F76" s="205">
        <v>305930</v>
      </c>
      <c r="G76" s="205">
        <v>40328.200000000004</v>
      </c>
      <c r="H76" s="205">
        <v>106847</v>
      </c>
      <c r="I76" s="205">
        <v>19853.899999999998</v>
      </c>
      <c r="J76" s="205">
        <v>213694</v>
      </c>
      <c r="K76" s="205">
        <v>127451</v>
      </c>
      <c r="L76" s="205">
        <v>57230.099999999991</v>
      </c>
      <c r="M76" s="205">
        <v>763963</v>
      </c>
      <c r="N76" s="205">
        <v>925</v>
      </c>
      <c r="O76" s="205">
        <v>851.6</v>
      </c>
      <c r="P76" s="205">
        <v>20926</v>
      </c>
    </row>
    <row r="77" spans="1:16" s="139" customFormat="1" ht="19.5" customHeight="1">
      <c r="A77" s="221">
        <v>811</v>
      </c>
      <c r="B77" s="139" t="s">
        <v>531</v>
      </c>
      <c r="C77" s="205">
        <v>224649</v>
      </c>
      <c r="D77" s="205">
        <v>49019.6</v>
      </c>
      <c r="E77" s="205">
        <v>505056</v>
      </c>
      <c r="F77" s="205">
        <v>124882</v>
      </c>
      <c r="G77" s="205">
        <v>17284.8</v>
      </c>
      <c r="H77" s="205">
        <v>54061</v>
      </c>
      <c r="I77" s="205">
        <v>10993.5</v>
      </c>
      <c r="J77" s="205">
        <v>108122</v>
      </c>
      <c r="K77" s="205">
        <v>45369</v>
      </c>
      <c r="L77" s="205">
        <v>20287.199999999997</v>
      </c>
      <c r="M77" s="205">
        <v>261189</v>
      </c>
      <c r="N77" s="205">
        <v>337</v>
      </c>
      <c r="O77" s="205">
        <v>454</v>
      </c>
      <c r="P77" s="205">
        <v>10863</v>
      </c>
    </row>
    <row r="78" spans="1:16" s="139" customFormat="1" ht="19.5" customHeight="1">
      <c r="A78" s="221">
        <v>812</v>
      </c>
      <c r="B78" s="139" t="s">
        <v>522</v>
      </c>
      <c r="C78" s="205">
        <v>240255</v>
      </c>
      <c r="D78" s="205">
        <v>53327.3</v>
      </c>
      <c r="E78" s="205">
        <v>569385</v>
      </c>
      <c r="F78" s="205">
        <v>141993</v>
      </c>
      <c r="G78" s="205">
        <v>19727.199999999997</v>
      </c>
      <c r="H78" s="205">
        <v>48204</v>
      </c>
      <c r="I78" s="205">
        <v>9578.9</v>
      </c>
      <c r="J78" s="205">
        <v>96408</v>
      </c>
      <c r="K78" s="205">
        <v>49628</v>
      </c>
      <c r="L78" s="205">
        <v>23531.9</v>
      </c>
      <c r="M78" s="205">
        <v>317037</v>
      </c>
      <c r="N78" s="205">
        <v>430</v>
      </c>
      <c r="O78" s="205">
        <v>489.4</v>
      </c>
      <c r="P78" s="205">
        <v>13947</v>
      </c>
    </row>
    <row r="79" spans="1:16" s="139" customFormat="1" ht="24.75" customHeight="1">
      <c r="A79" s="221">
        <v>901</v>
      </c>
      <c r="B79" s="139" t="s">
        <v>549</v>
      </c>
      <c r="C79" s="205">
        <v>115780</v>
      </c>
      <c r="D79" s="205">
        <v>23461.8</v>
      </c>
      <c r="E79" s="205">
        <v>241793</v>
      </c>
      <c r="F79" s="205">
        <v>72739</v>
      </c>
      <c r="G79" s="205">
        <v>9837.4</v>
      </c>
      <c r="H79" s="205">
        <v>21806</v>
      </c>
      <c r="I79" s="205">
        <v>4348</v>
      </c>
      <c r="J79" s="205">
        <v>43612</v>
      </c>
      <c r="K79" s="205">
        <v>21100</v>
      </c>
      <c r="L79" s="205">
        <v>9186.1</v>
      </c>
      <c r="M79" s="205">
        <v>123669</v>
      </c>
      <c r="N79" s="205">
        <v>135</v>
      </c>
      <c r="O79" s="205">
        <v>90.5</v>
      </c>
      <c r="P79" s="205">
        <v>1773</v>
      </c>
    </row>
    <row r="80" spans="1:16" s="139" customFormat="1" ht="19.5" customHeight="1">
      <c r="A80" s="221">
        <v>902</v>
      </c>
      <c r="B80" s="139" t="s">
        <v>542</v>
      </c>
      <c r="C80" s="205">
        <v>217516</v>
      </c>
      <c r="D80" s="205">
        <v>42120</v>
      </c>
      <c r="E80" s="205">
        <v>430035</v>
      </c>
      <c r="F80" s="205">
        <v>157382</v>
      </c>
      <c r="G80" s="205">
        <v>21144.100000000002</v>
      </c>
      <c r="H80" s="205">
        <v>31852</v>
      </c>
      <c r="I80" s="205">
        <v>6421.6</v>
      </c>
      <c r="J80" s="205">
        <v>63704</v>
      </c>
      <c r="K80" s="205">
        <v>27993</v>
      </c>
      <c r="L80" s="205">
        <v>14294.5</v>
      </c>
      <c r="M80" s="205">
        <v>202349</v>
      </c>
      <c r="N80" s="205">
        <v>289</v>
      </c>
      <c r="O80" s="205">
        <v>259.7</v>
      </c>
      <c r="P80" s="205">
        <v>6600</v>
      </c>
    </row>
    <row r="81" spans="1:16" s="139" customFormat="1" ht="19.5" customHeight="1">
      <c r="A81" s="221">
        <v>903</v>
      </c>
      <c r="B81" s="139" t="s">
        <v>534</v>
      </c>
      <c r="C81" s="205">
        <v>98701</v>
      </c>
      <c r="D81" s="205">
        <v>18475.2</v>
      </c>
      <c r="E81" s="205">
        <v>179198</v>
      </c>
      <c r="F81" s="205">
        <v>57856</v>
      </c>
      <c r="G81" s="205">
        <v>7839</v>
      </c>
      <c r="H81" s="205">
        <v>26834</v>
      </c>
      <c r="I81" s="205">
        <v>5326.5</v>
      </c>
      <c r="J81" s="205">
        <v>53668</v>
      </c>
      <c r="K81" s="205">
        <v>13943</v>
      </c>
      <c r="L81" s="205">
        <v>5248.9</v>
      </c>
      <c r="M81" s="205">
        <v>66573</v>
      </c>
      <c r="N81" s="205">
        <v>68</v>
      </c>
      <c r="O81" s="205">
        <v>60.699999999999996</v>
      </c>
      <c r="P81" s="205">
        <v>1101</v>
      </c>
    </row>
    <row r="82" spans="1:16" s="139" customFormat="1" ht="19.5" customHeight="1">
      <c r="A82" s="221">
        <v>904</v>
      </c>
      <c r="B82" s="139" t="s">
        <v>548</v>
      </c>
      <c r="C82" s="205">
        <v>134965</v>
      </c>
      <c r="D82" s="205">
        <v>23422.400000000001</v>
      </c>
      <c r="E82" s="205">
        <v>225086</v>
      </c>
      <c r="F82" s="205">
        <v>101830</v>
      </c>
      <c r="G82" s="205">
        <v>13437.9</v>
      </c>
      <c r="H82" s="205">
        <v>19592</v>
      </c>
      <c r="I82" s="205">
        <v>3886.8999999999996</v>
      </c>
      <c r="J82" s="205">
        <v>39184</v>
      </c>
      <c r="K82" s="205">
        <v>13407</v>
      </c>
      <c r="L82" s="205">
        <v>5973.4</v>
      </c>
      <c r="M82" s="205">
        <v>81197</v>
      </c>
      <c r="N82" s="205">
        <v>136</v>
      </c>
      <c r="O82" s="205">
        <v>124.1</v>
      </c>
      <c r="P82" s="205">
        <v>2875</v>
      </c>
    </row>
    <row r="83" spans="1:16" s="139" customFormat="1" ht="19.5" customHeight="1">
      <c r="A83" s="221">
        <v>905</v>
      </c>
      <c r="B83" s="139" t="s">
        <v>545</v>
      </c>
      <c r="C83" s="205">
        <v>200304</v>
      </c>
      <c r="D83" s="205">
        <v>35360.9</v>
      </c>
      <c r="E83" s="205">
        <v>323722</v>
      </c>
      <c r="F83" s="205">
        <v>143599</v>
      </c>
      <c r="G83" s="205">
        <v>20046.8</v>
      </c>
      <c r="H83" s="205">
        <v>39325</v>
      </c>
      <c r="I83" s="205">
        <v>8216.2999999999993</v>
      </c>
      <c r="J83" s="205">
        <v>78650</v>
      </c>
      <c r="K83" s="205">
        <v>17174</v>
      </c>
      <c r="L83" s="205">
        <v>6910.7000000000007</v>
      </c>
      <c r="M83" s="205">
        <v>96848</v>
      </c>
      <c r="N83" s="205">
        <v>206</v>
      </c>
      <c r="O83" s="205">
        <v>187.3</v>
      </c>
      <c r="P83" s="205">
        <v>4625</v>
      </c>
    </row>
    <row r="84" spans="1:16" s="139" customFormat="1" ht="19.5" customHeight="1">
      <c r="A84" s="221">
        <v>906</v>
      </c>
      <c r="B84" s="139" t="s">
        <v>540</v>
      </c>
      <c r="C84" s="205">
        <v>280659</v>
      </c>
      <c r="D84" s="205">
        <v>61944.6</v>
      </c>
      <c r="E84" s="205">
        <v>686673</v>
      </c>
      <c r="F84" s="205">
        <v>185014</v>
      </c>
      <c r="G84" s="205">
        <v>24620.6</v>
      </c>
      <c r="H84" s="205">
        <v>41085</v>
      </c>
      <c r="I84" s="205">
        <v>8036.9</v>
      </c>
      <c r="J84" s="205">
        <v>82170</v>
      </c>
      <c r="K84" s="205">
        <v>54090</v>
      </c>
      <c r="L84" s="205">
        <v>28650.1</v>
      </c>
      <c r="M84" s="205">
        <v>403815</v>
      </c>
      <c r="N84" s="205">
        <v>470</v>
      </c>
      <c r="O84" s="205">
        <v>636.90000000000009</v>
      </c>
      <c r="P84" s="205">
        <v>15674</v>
      </c>
    </row>
    <row r="85" spans="1:16" s="139" customFormat="1" ht="19.5" customHeight="1">
      <c r="A85" s="221">
        <v>907</v>
      </c>
      <c r="B85" s="139" t="s">
        <v>543</v>
      </c>
      <c r="C85" s="205">
        <v>135265</v>
      </c>
      <c r="D85" s="205">
        <v>24587.300000000003</v>
      </c>
      <c r="E85" s="205">
        <v>230519</v>
      </c>
      <c r="F85" s="205">
        <v>98356</v>
      </c>
      <c r="G85" s="205">
        <v>13724.4</v>
      </c>
      <c r="H85" s="205">
        <v>23490</v>
      </c>
      <c r="I85" s="205">
        <v>4950.5</v>
      </c>
      <c r="J85" s="205">
        <v>46980</v>
      </c>
      <c r="K85" s="205">
        <v>13269</v>
      </c>
      <c r="L85" s="205">
        <v>5761.2999999999993</v>
      </c>
      <c r="M85" s="205">
        <v>81342</v>
      </c>
      <c r="N85" s="205">
        <v>150</v>
      </c>
      <c r="O85" s="205">
        <v>150.9</v>
      </c>
      <c r="P85" s="205">
        <v>3841</v>
      </c>
    </row>
    <row r="86" spans="1:16" s="139" customFormat="1" ht="19.5" customHeight="1">
      <c r="A86" s="221">
        <v>908</v>
      </c>
      <c r="B86" s="139" t="s">
        <v>546</v>
      </c>
      <c r="C86" s="205">
        <v>131249</v>
      </c>
      <c r="D86" s="205">
        <v>22825.7</v>
      </c>
      <c r="E86" s="205">
        <v>200094</v>
      </c>
      <c r="F86" s="205">
        <v>102872</v>
      </c>
      <c r="G86" s="205">
        <v>14580.5</v>
      </c>
      <c r="H86" s="205">
        <v>19031</v>
      </c>
      <c r="I86" s="205">
        <v>4032.2</v>
      </c>
      <c r="J86" s="205">
        <v>38062</v>
      </c>
      <c r="K86" s="205">
        <v>9242</v>
      </c>
      <c r="L86" s="205">
        <v>4124.2000000000007</v>
      </c>
      <c r="M86" s="205">
        <v>56555</v>
      </c>
      <c r="N86" s="205">
        <v>104</v>
      </c>
      <c r="O86" s="205">
        <v>88.7</v>
      </c>
      <c r="P86" s="205">
        <v>2605</v>
      </c>
    </row>
    <row r="87" spans="1:16" s="139" customFormat="1" ht="19.5" customHeight="1">
      <c r="A87" s="221">
        <v>909</v>
      </c>
      <c r="B87" s="139" t="s">
        <v>536</v>
      </c>
      <c r="C87" s="205">
        <v>125023</v>
      </c>
      <c r="D87" s="205">
        <v>22274.5</v>
      </c>
      <c r="E87" s="205">
        <v>210334</v>
      </c>
      <c r="F87" s="205">
        <v>82129</v>
      </c>
      <c r="G87" s="205">
        <v>11010.7</v>
      </c>
      <c r="H87" s="205">
        <v>29525</v>
      </c>
      <c r="I87" s="205">
        <v>5975.2</v>
      </c>
      <c r="J87" s="205">
        <v>59050</v>
      </c>
      <c r="K87" s="205">
        <v>13271</v>
      </c>
      <c r="L87" s="205">
        <v>5200.3</v>
      </c>
      <c r="M87" s="205">
        <v>67605</v>
      </c>
      <c r="N87" s="205">
        <v>98</v>
      </c>
      <c r="O87" s="205">
        <v>88.2</v>
      </c>
      <c r="P87" s="205">
        <v>1550</v>
      </c>
    </row>
    <row r="88" spans="1:16" s="139" customFormat="1" ht="19.5" customHeight="1">
      <c r="A88" s="221">
        <v>910</v>
      </c>
      <c r="B88" s="139" t="s">
        <v>547</v>
      </c>
      <c r="C88" s="205">
        <v>482614</v>
      </c>
      <c r="D88" s="205">
        <v>124930.69999999998</v>
      </c>
      <c r="E88" s="205">
        <v>1454375</v>
      </c>
      <c r="F88" s="205">
        <v>313061</v>
      </c>
      <c r="G88" s="205">
        <v>43867.299999999996</v>
      </c>
      <c r="H88" s="205">
        <v>62195</v>
      </c>
      <c r="I88" s="205">
        <v>12575.599999999999</v>
      </c>
      <c r="J88" s="205">
        <v>124390</v>
      </c>
      <c r="K88" s="205">
        <v>106734</v>
      </c>
      <c r="L88" s="205">
        <v>67579.399999999994</v>
      </c>
      <c r="M88" s="205">
        <v>987861</v>
      </c>
      <c r="N88" s="205">
        <v>624</v>
      </c>
      <c r="O88" s="205">
        <v>908.79999999999984</v>
      </c>
      <c r="P88" s="205">
        <v>29063</v>
      </c>
    </row>
    <row r="89" spans="1:16" s="139" customFormat="1" ht="19.5" customHeight="1">
      <c r="A89" s="221">
        <v>911</v>
      </c>
      <c r="B89" s="139" t="s">
        <v>538</v>
      </c>
      <c r="C89" s="205">
        <v>131853</v>
      </c>
      <c r="D89" s="205">
        <v>23584.399999999998</v>
      </c>
      <c r="E89" s="205">
        <v>243965</v>
      </c>
      <c r="F89" s="205">
        <v>86202</v>
      </c>
      <c r="G89" s="205">
        <v>11205.1</v>
      </c>
      <c r="H89" s="205">
        <v>27292</v>
      </c>
      <c r="I89" s="205">
        <v>5210.3</v>
      </c>
      <c r="J89" s="205">
        <v>54584</v>
      </c>
      <c r="K89" s="205">
        <v>18187</v>
      </c>
      <c r="L89" s="205">
        <v>6997.2000000000007</v>
      </c>
      <c r="M89" s="205">
        <v>98223</v>
      </c>
      <c r="N89" s="205">
        <v>172</v>
      </c>
      <c r="O89" s="205">
        <v>171.8</v>
      </c>
      <c r="P89" s="205">
        <v>4956</v>
      </c>
    </row>
    <row r="90" spans="1:16" s="139" customFormat="1" ht="19.5" customHeight="1">
      <c r="A90" s="221">
        <v>912</v>
      </c>
      <c r="B90" s="139" t="s">
        <v>537</v>
      </c>
      <c r="C90" s="205">
        <v>164295</v>
      </c>
      <c r="D90" s="205">
        <v>29963.499999999996</v>
      </c>
      <c r="E90" s="205">
        <v>290418</v>
      </c>
      <c r="F90" s="205">
        <v>106365</v>
      </c>
      <c r="G90" s="205">
        <v>14358.2</v>
      </c>
      <c r="H90" s="205">
        <v>37357</v>
      </c>
      <c r="I90" s="205">
        <v>7520.9</v>
      </c>
      <c r="J90" s="205">
        <v>74714</v>
      </c>
      <c r="K90" s="205">
        <v>20395</v>
      </c>
      <c r="L90" s="205">
        <v>7872</v>
      </c>
      <c r="M90" s="205">
        <v>104330</v>
      </c>
      <c r="N90" s="205">
        <v>178</v>
      </c>
      <c r="O90" s="205">
        <v>212.50000000000006</v>
      </c>
      <c r="P90" s="205">
        <v>5009</v>
      </c>
    </row>
    <row r="91" spans="1:16" s="139" customFormat="1" ht="19.5" customHeight="1">
      <c r="A91" s="221">
        <v>913</v>
      </c>
      <c r="B91" s="139" t="s">
        <v>550</v>
      </c>
      <c r="C91" s="205">
        <v>109699</v>
      </c>
      <c r="D91" s="205">
        <v>21553.5</v>
      </c>
      <c r="E91" s="205">
        <v>215258</v>
      </c>
      <c r="F91" s="205">
        <v>69509</v>
      </c>
      <c r="G91" s="205">
        <v>9700.7999999999993</v>
      </c>
      <c r="H91" s="205">
        <v>21255</v>
      </c>
      <c r="I91" s="205">
        <v>4260</v>
      </c>
      <c r="J91" s="205">
        <v>42510</v>
      </c>
      <c r="K91" s="205">
        <v>18795</v>
      </c>
      <c r="L91" s="205">
        <v>7477.2</v>
      </c>
      <c r="M91" s="205">
        <v>101009</v>
      </c>
      <c r="N91" s="205">
        <v>140</v>
      </c>
      <c r="O91" s="205">
        <v>115.4</v>
      </c>
      <c r="P91" s="205">
        <v>2230</v>
      </c>
    </row>
    <row r="92" spans="1:16" s="139" customFormat="1" ht="19.5" customHeight="1">
      <c r="A92" s="221">
        <v>914</v>
      </c>
      <c r="B92" s="139" t="s">
        <v>539</v>
      </c>
      <c r="C92" s="205">
        <v>145165</v>
      </c>
      <c r="D92" s="205">
        <v>25748.600000000002</v>
      </c>
      <c r="E92" s="205">
        <v>244781</v>
      </c>
      <c r="F92" s="205">
        <v>92049</v>
      </c>
      <c r="G92" s="205">
        <v>12396.6</v>
      </c>
      <c r="H92" s="205">
        <v>37235</v>
      </c>
      <c r="I92" s="205">
        <v>7493</v>
      </c>
      <c r="J92" s="205">
        <v>74470</v>
      </c>
      <c r="K92" s="205">
        <v>15759</v>
      </c>
      <c r="L92" s="205">
        <v>5751.0999999999995</v>
      </c>
      <c r="M92" s="205">
        <v>76504</v>
      </c>
      <c r="N92" s="205">
        <v>122</v>
      </c>
      <c r="O92" s="205">
        <v>107.99999999999999</v>
      </c>
      <c r="P92" s="205">
        <v>1758</v>
      </c>
    </row>
    <row r="93" spans="1:16" s="139" customFormat="1" ht="19.5" customHeight="1">
      <c r="A93" s="221">
        <v>915</v>
      </c>
      <c r="B93" s="139" t="s">
        <v>544</v>
      </c>
      <c r="C93" s="205">
        <v>198333</v>
      </c>
      <c r="D93" s="205">
        <v>37250.400000000001</v>
      </c>
      <c r="E93" s="205">
        <v>357550</v>
      </c>
      <c r="F93" s="205">
        <v>138685</v>
      </c>
      <c r="G93" s="205">
        <v>19472.400000000001</v>
      </c>
      <c r="H93" s="205">
        <v>38147</v>
      </c>
      <c r="I93" s="205">
        <v>8002.7</v>
      </c>
      <c r="J93" s="205">
        <v>76294</v>
      </c>
      <c r="K93" s="205">
        <v>21316</v>
      </c>
      <c r="L93" s="205">
        <v>9528.2000000000007</v>
      </c>
      <c r="M93" s="205">
        <v>133788</v>
      </c>
      <c r="N93" s="205">
        <v>185</v>
      </c>
      <c r="O93" s="205">
        <v>247.40000000000003</v>
      </c>
      <c r="P93" s="205">
        <v>8783</v>
      </c>
    </row>
    <row r="94" spans="1:16" s="139" customFormat="1" ht="19.5" customHeight="1">
      <c r="A94" s="221">
        <v>916</v>
      </c>
      <c r="B94" s="139" t="s">
        <v>551</v>
      </c>
      <c r="C94" s="205">
        <v>209433</v>
      </c>
      <c r="D94" s="205">
        <v>40390.199999999997</v>
      </c>
      <c r="E94" s="205">
        <v>390022</v>
      </c>
      <c r="F94" s="205">
        <v>142350</v>
      </c>
      <c r="G94" s="205">
        <v>19996.599999999999</v>
      </c>
      <c r="H94" s="205">
        <v>38415</v>
      </c>
      <c r="I94" s="205">
        <v>7889.2</v>
      </c>
      <c r="J94" s="205">
        <v>76830</v>
      </c>
      <c r="K94" s="205">
        <v>28481</v>
      </c>
      <c r="L94" s="205">
        <v>12315.6</v>
      </c>
      <c r="M94" s="205">
        <v>167217</v>
      </c>
      <c r="N94" s="205">
        <v>187</v>
      </c>
      <c r="O94" s="205">
        <v>188.8</v>
      </c>
      <c r="P94" s="205">
        <v>3625</v>
      </c>
    </row>
    <row r="95" spans="1:16" s="139" customFormat="1" ht="19.5" customHeight="1">
      <c r="A95" s="221">
        <v>917</v>
      </c>
      <c r="B95" s="139" t="s">
        <v>541</v>
      </c>
      <c r="C95" s="205">
        <v>121652</v>
      </c>
      <c r="D95" s="205">
        <v>21046.400000000001</v>
      </c>
      <c r="E95" s="205">
        <v>192833</v>
      </c>
      <c r="F95" s="205">
        <v>84224</v>
      </c>
      <c r="G95" s="205">
        <v>11453.100000000002</v>
      </c>
      <c r="H95" s="205">
        <v>26100</v>
      </c>
      <c r="I95" s="205">
        <v>5352.1</v>
      </c>
      <c r="J95" s="205">
        <v>52200</v>
      </c>
      <c r="K95" s="205">
        <v>11205</v>
      </c>
      <c r="L95" s="205">
        <v>4129.8999999999996</v>
      </c>
      <c r="M95" s="205">
        <v>54028</v>
      </c>
      <c r="N95" s="205">
        <v>123</v>
      </c>
      <c r="O95" s="205">
        <v>111.30000000000001</v>
      </c>
      <c r="P95" s="205">
        <v>2381</v>
      </c>
    </row>
    <row r="96" spans="1:16" s="139" customFormat="1" ht="19.5" customHeight="1">
      <c r="A96" s="221">
        <v>918</v>
      </c>
      <c r="B96" s="139" t="s">
        <v>535</v>
      </c>
      <c r="C96" s="205">
        <v>132930</v>
      </c>
      <c r="D96" s="205">
        <v>25453.7</v>
      </c>
      <c r="E96" s="205">
        <v>257445</v>
      </c>
      <c r="F96" s="205">
        <v>83757</v>
      </c>
      <c r="G96" s="205">
        <v>11334.8</v>
      </c>
      <c r="H96" s="205">
        <v>31239</v>
      </c>
      <c r="I96" s="205">
        <v>6277.7</v>
      </c>
      <c r="J96" s="205">
        <v>62478</v>
      </c>
      <c r="K96" s="205">
        <v>17718</v>
      </c>
      <c r="L96" s="205">
        <v>7634.2000000000007</v>
      </c>
      <c r="M96" s="205">
        <v>104658</v>
      </c>
      <c r="N96" s="205">
        <v>216</v>
      </c>
      <c r="O96" s="205">
        <v>206.79999999999998</v>
      </c>
      <c r="P96" s="205">
        <v>6552</v>
      </c>
    </row>
    <row r="97" spans="1:16" s="139" customFormat="1" ht="24.75" customHeight="1">
      <c r="A97" s="221">
        <v>1001</v>
      </c>
      <c r="B97" s="139" t="s">
        <v>521</v>
      </c>
      <c r="C97" s="205">
        <v>308165</v>
      </c>
      <c r="D97" s="205">
        <v>52728.900000000009</v>
      </c>
      <c r="E97" s="205">
        <v>503647</v>
      </c>
      <c r="F97" s="205">
        <v>213341</v>
      </c>
      <c r="G97" s="205">
        <v>28324.3</v>
      </c>
      <c r="H97" s="205">
        <v>64745</v>
      </c>
      <c r="I97" s="205">
        <v>12570.8</v>
      </c>
      <c r="J97" s="205">
        <v>129490</v>
      </c>
      <c r="K97" s="205">
        <v>29942</v>
      </c>
      <c r="L97" s="205">
        <v>11684.300000000001</v>
      </c>
      <c r="M97" s="205">
        <v>157327</v>
      </c>
      <c r="N97" s="205">
        <v>137</v>
      </c>
      <c r="O97" s="205">
        <v>149.70000000000002</v>
      </c>
      <c r="P97" s="205">
        <v>3489</v>
      </c>
    </row>
    <row r="98" spans="1:16" s="139" customFormat="1" ht="24.75" customHeight="1">
      <c r="A98" s="221">
        <v>1101</v>
      </c>
      <c r="B98" s="139" t="s">
        <v>489</v>
      </c>
      <c r="C98" s="205">
        <v>332052</v>
      </c>
      <c r="D98" s="205">
        <v>143808.29999999999</v>
      </c>
      <c r="E98" s="205">
        <v>1968103</v>
      </c>
      <c r="F98" s="205">
        <v>172080</v>
      </c>
      <c r="G98" s="205">
        <v>21110.3</v>
      </c>
      <c r="H98" s="205">
        <v>17528</v>
      </c>
      <c r="I98" s="205">
        <v>3391.1</v>
      </c>
      <c r="J98" s="205">
        <v>35056</v>
      </c>
      <c r="K98" s="205">
        <v>141755</v>
      </c>
      <c r="L98" s="205">
        <v>118097.7</v>
      </c>
      <c r="M98" s="205">
        <v>1730898</v>
      </c>
      <c r="N98" s="205">
        <v>689</v>
      </c>
      <c r="O98" s="205">
        <v>1209.2</v>
      </c>
      <c r="P98" s="205">
        <v>30069</v>
      </c>
    </row>
    <row r="99" spans="1:16" s="139" customFormat="1" ht="24.75" customHeight="1">
      <c r="A99" s="221">
        <v>1201</v>
      </c>
      <c r="B99" s="139" t="s">
        <v>488</v>
      </c>
      <c r="C99" s="205">
        <v>201312</v>
      </c>
      <c r="D99" s="205">
        <v>35557.199999999997</v>
      </c>
      <c r="E99" s="205">
        <v>410786</v>
      </c>
      <c r="F99" s="205">
        <v>154721</v>
      </c>
      <c r="G99" s="205">
        <v>18293.099999999999</v>
      </c>
      <c r="H99" s="205">
        <v>18373</v>
      </c>
      <c r="I99" s="205">
        <v>3360.3</v>
      </c>
      <c r="J99" s="205">
        <v>36746</v>
      </c>
      <c r="K99" s="205">
        <v>28078</v>
      </c>
      <c r="L99" s="205">
        <v>13715.600000000002</v>
      </c>
      <c r="M99" s="205">
        <v>214420</v>
      </c>
      <c r="N99" s="205">
        <v>140</v>
      </c>
      <c r="O99" s="205">
        <v>188.2</v>
      </c>
      <c r="P99" s="205">
        <v>4899</v>
      </c>
    </row>
    <row r="100" spans="1:16" s="139" customFormat="1" ht="19.5" customHeight="1">
      <c r="A100" s="221">
        <v>1202</v>
      </c>
      <c r="B100" s="139" t="s">
        <v>487</v>
      </c>
      <c r="C100" s="205">
        <v>165043</v>
      </c>
      <c r="D100" s="205">
        <v>27392</v>
      </c>
      <c r="E100" s="205">
        <v>326604</v>
      </c>
      <c r="F100" s="205">
        <v>123306</v>
      </c>
      <c r="G100" s="205">
        <v>13932.100000000002</v>
      </c>
      <c r="H100" s="205">
        <v>20417</v>
      </c>
      <c r="I100" s="205">
        <v>3538.7</v>
      </c>
      <c r="J100" s="205">
        <v>40834</v>
      </c>
      <c r="K100" s="205">
        <v>21226</v>
      </c>
      <c r="L100" s="205">
        <v>9793.5</v>
      </c>
      <c r="M100" s="205">
        <v>158517</v>
      </c>
      <c r="N100" s="205">
        <v>94</v>
      </c>
      <c r="O100" s="205">
        <v>127.69999999999999</v>
      </c>
      <c r="P100" s="205">
        <v>3947</v>
      </c>
    </row>
    <row r="101" spans="1:16" s="139" customFormat="1" ht="19.5" customHeight="1">
      <c r="A101" s="221">
        <v>1203</v>
      </c>
      <c r="B101" s="139" t="s">
        <v>486</v>
      </c>
      <c r="C101" s="205">
        <v>122140</v>
      </c>
      <c r="D101" s="205">
        <v>19569.699999999997</v>
      </c>
      <c r="E101" s="205">
        <v>228086</v>
      </c>
      <c r="F101" s="205">
        <v>97192</v>
      </c>
      <c r="G101" s="205">
        <v>10955.5</v>
      </c>
      <c r="H101" s="205">
        <v>10591</v>
      </c>
      <c r="I101" s="205">
        <v>1856.2</v>
      </c>
      <c r="J101" s="205">
        <v>21182</v>
      </c>
      <c r="K101" s="205">
        <v>14276</v>
      </c>
      <c r="L101" s="205">
        <v>6688.9</v>
      </c>
      <c r="M101" s="205">
        <v>107812</v>
      </c>
      <c r="N101" s="205">
        <v>81</v>
      </c>
      <c r="O101" s="205">
        <v>69.100000000000009</v>
      </c>
      <c r="P101" s="205">
        <v>1900</v>
      </c>
    </row>
    <row r="102" spans="1:16" s="139" customFormat="1" ht="19.5" customHeight="1">
      <c r="A102" s="221">
        <v>1204</v>
      </c>
      <c r="B102" s="139" t="s">
        <v>484</v>
      </c>
      <c r="C102" s="205">
        <v>114270</v>
      </c>
      <c r="D102" s="205">
        <v>17708.2</v>
      </c>
      <c r="E102" s="205">
        <v>201277</v>
      </c>
      <c r="F102" s="205">
        <v>89658</v>
      </c>
      <c r="G102" s="205">
        <v>10213.9</v>
      </c>
      <c r="H102" s="205">
        <v>11074</v>
      </c>
      <c r="I102" s="205">
        <v>1951.6</v>
      </c>
      <c r="J102" s="205">
        <v>22148</v>
      </c>
      <c r="K102" s="205">
        <v>13495</v>
      </c>
      <c r="L102" s="205">
        <v>5514.7</v>
      </c>
      <c r="M102" s="205">
        <v>88833</v>
      </c>
      <c r="N102" s="205">
        <v>43</v>
      </c>
      <c r="O102" s="205">
        <v>27.9</v>
      </c>
      <c r="P102" s="205">
        <v>638</v>
      </c>
    </row>
    <row r="103" spans="1:16" s="139" customFormat="1" ht="19.5" customHeight="1">
      <c r="A103" s="221">
        <v>1205</v>
      </c>
      <c r="B103" s="139" t="s">
        <v>485</v>
      </c>
      <c r="C103" s="205">
        <v>86037</v>
      </c>
      <c r="D103" s="205">
        <v>13978.599999999999</v>
      </c>
      <c r="E103" s="205">
        <v>161657</v>
      </c>
      <c r="F103" s="205">
        <v>67889</v>
      </c>
      <c r="G103" s="205">
        <v>7744.8</v>
      </c>
      <c r="H103" s="205">
        <v>7433</v>
      </c>
      <c r="I103" s="205">
        <v>1325.9</v>
      </c>
      <c r="J103" s="205">
        <v>14866</v>
      </c>
      <c r="K103" s="205">
        <v>10661</v>
      </c>
      <c r="L103" s="205">
        <v>4883.6000000000004</v>
      </c>
      <c r="M103" s="205">
        <v>78211</v>
      </c>
      <c r="N103" s="205">
        <v>54</v>
      </c>
      <c r="O103" s="205">
        <v>24.4</v>
      </c>
      <c r="P103" s="205">
        <v>691</v>
      </c>
    </row>
    <row r="104" spans="1:16" s="139" customFormat="1" ht="24.75" customHeight="1">
      <c r="A104" s="221">
        <v>1301</v>
      </c>
      <c r="B104" s="139" t="s">
        <v>594</v>
      </c>
      <c r="C104" s="205">
        <v>66788</v>
      </c>
      <c r="D104" s="205">
        <v>11773.3</v>
      </c>
      <c r="E104" s="205">
        <v>146046</v>
      </c>
      <c r="F104" s="205">
        <v>49713</v>
      </c>
      <c r="G104" s="205">
        <v>5616</v>
      </c>
      <c r="H104" s="205">
        <v>6390</v>
      </c>
      <c r="I104" s="205">
        <v>1121.9000000000001</v>
      </c>
      <c r="J104" s="205">
        <v>12780</v>
      </c>
      <c r="K104" s="205">
        <v>10652</v>
      </c>
      <c r="L104" s="205">
        <v>5010.7</v>
      </c>
      <c r="M104" s="205">
        <v>83080</v>
      </c>
      <c r="N104" s="205">
        <v>33</v>
      </c>
      <c r="O104" s="205">
        <v>24.7</v>
      </c>
      <c r="P104" s="205">
        <v>473</v>
      </c>
    </row>
    <row r="105" spans="1:16" s="139" customFormat="1" ht="19.5" customHeight="1">
      <c r="A105" s="221">
        <v>1302</v>
      </c>
      <c r="B105" s="139" t="s">
        <v>595</v>
      </c>
      <c r="C105" s="205">
        <v>86300</v>
      </c>
      <c r="D105" s="205">
        <v>18008.199999999997</v>
      </c>
      <c r="E105" s="205">
        <v>234847</v>
      </c>
      <c r="F105" s="205">
        <v>61345</v>
      </c>
      <c r="G105" s="205">
        <v>7172.1</v>
      </c>
      <c r="H105" s="205">
        <v>7766</v>
      </c>
      <c r="I105" s="205">
        <v>1376.3</v>
      </c>
      <c r="J105" s="205">
        <v>15532</v>
      </c>
      <c r="K105" s="205">
        <v>17140</v>
      </c>
      <c r="L105" s="205">
        <v>9395</v>
      </c>
      <c r="M105" s="205">
        <v>155998</v>
      </c>
      <c r="N105" s="205">
        <v>49</v>
      </c>
      <c r="O105" s="205">
        <v>64.7</v>
      </c>
      <c r="P105" s="205">
        <v>1972</v>
      </c>
    </row>
    <row r="106" spans="1:16" s="139" customFormat="1" ht="19.5" customHeight="1">
      <c r="A106" s="221">
        <v>1303</v>
      </c>
      <c r="B106" s="139" t="s">
        <v>469</v>
      </c>
      <c r="C106" s="205">
        <v>126272</v>
      </c>
      <c r="D106" s="205">
        <v>21451.1</v>
      </c>
      <c r="E106" s="205">
        <v>269270</v>
      </c>
      <c r="F106" s="205">
        <v>95407</v>
      </c>
      <c r="G106" s="205">
        <v>10527</v>
      </c>
      <c r="H106" s="205">
        <v>11773</v>
      </c>
      <c r="I106" s="205">
        <v>1987.8</v>
      </c>
      <c r="J106" s="205">
        <v>23546</v>
      </c>
      <c r="K106" s="205">
        <v>18994</v>
      </c>
      <c r="L106" s="205">
        <v>8853.2999999999993</v>
      </c>
      <c r="M106" s="205">
        <v>148192</v>
      </c>
      <c r="N106" s="205">
        <v>98</v>
      </c>
      <c r="O106" s="205">
        <v>83</v>
      </c>
      <c r="P106" s="205">
        <v>2125</v>
      </c>
    </row>
    <row r="107" spans="1:16" s="139" customFormat="1" ht="19.5" customHeight="1">
      <c r="A107" s="221">
        <v>1304</v>
      </c>
      <c r="B107" s="139" t="s">
        <v>468</v>
      </c>
      <c r="C107" s="205">
        <v>123903</v>
      </c>
      <c r="D107" s="205">
        <v>21050.400000000001</v>
      </c>
      <c r="E107" s="205">
        <v>250354</v>
      </c>
      <c r="F107" s="205">
        <v>92596</v>
      </c>
      <c r="G107" s="205">
        <v>10761.7</v>
      </c>
      <c r="H107" s="205">
        <v>12767</v>
      </c>
      <c r="I107" s="205">
        <v>2283.1999999999998</v>
      </c>
      <c r="J107" s="205">
        <v>25534</v>
      </c>
      <c r="K107" s="205">
        <v>18506</v>
      </c>
      <c r="L107" s="205">
        <v>7973.9</v>
      </c>
      <c r="M107" s="205">
        <v>131471</v>
      </c>
      <c r="N107" s="205">
        <v>34</v>
      </c>
      <c r="O107" s="205">
        <v>31.4</v>
      </c>
      <c r="P107" s="205">
        <v>753</v>
      </c>
    </row>
    <row r="108" spans="1:16" s="139" customFormat="1" ht="24.75" customHeight="1">
      <c r="A108" s="221">
        <v>1401</v>
      </c>
      <c r="B108" s="139" t="s">
        <v>596</v>
      </c>
      <c r="C108" s="205">
        <v>177866</v>
      </c>
      <c r="D108" s="205">
        <v>43042</v>
      </c>
      <c r="E108" s="205">
        <v>575343</v>
      </c>
      <c r="F108" s="205">
        <v>103331</v>
      </c>
      <c r="G108" s="205">
        <v>11857.1</v>
      </c>
      <c r="H108" s="205">
        <v>25189</v>
      </c>
      <c r="I108" s="205">
        <v>4292.3</v>
      </c>
      <c r="J108" s="205">
        <v>50378</v>
      </c>
      <c r="K108" s="205">
        <v>49173</v>
      </c>
      <c r="L108" s="205">
        <v>26600.699999999997</v>
      </c>
      <c r="M108" s="205">
        <v>412707</v>
      </c>
      <c r="N108" s="205">
        <v>173</v>
      </c>
      <c r="O108" s="205">
        <v>291.90000000000003</v>
      </c>
      <c r="P108" s="205">
        <v>8927</v>
      </c>
    </row>
    <row r="109" spans="1:16" s="139" customFormat="1" ht="19.5" customHeight="1">
      <c r="A109" s="221">
        <v>1402</v>
      </c>
      <c r="B109" s="139" t="s">
        <v>597</v>
      </c>
      <c r="C109" s="205">
        <v>146807</v>
      </c>
      <c r="D109" s="205">
        <v>25178.300000000003</v>
      </c>
      <c r="E109" s="205">
        <v>309417</v>
      </c>
      <c r="F109" s="205">
        <v>99463</v>
      </c>
      <c r="G109" s="205">
        <v>10928.2</v>
      </c>
      <c r="H109" s="205">
        <v>23733</v>
      </c>
      <c r="I109" s="205">
        <v>3935.8</v>
      </c>
      <c r="J109" s="205">
        <v>47466</v>
      </c>
      <c r="K109" s="205">
        <v>23542</v>
      </c>
      <c r="L109" s="205">
        <v>10251.200000000001</v>
      </c>
      <c r="M109" s="205">
        <v>161032</v>
      </c>
      <c r="N109" s="205">
        <v>69</v>
      </c>
      <c r="O109" s="205">
        <v>63.2</v>
      </c>
      <c r="P109" s="205">
        <v>1456</v>
      </c>
    </row>
    <row r="110" spans="1:16" s="139" customFormat="1" ht="19.5" customHeight="1">
      <c r="A110" s="221">
        <v>1403</v>
      </c>
      <c r="B110" s="139" t="s">
        <v>598</v>
      </c>
      <c r="C110" s="205">
        <v>324836</v>
      </c>
      <c r="D110" s="205">
        <v>63110.599999999991</v>
      </c>
      <c r="E110" s="205">
        <v>843224</v>
      </c>
      <c r="F110" s="205">
        <v>181966</v>
      </c>
      <c r="G110" s="205">
        <v>19679.599999999999</v>
      </c>
      <c r="H110" s="205">
        <v>63282</v>
      </c>
      <c r="I110" s="205">
        <v>9998</v>
      </c>
      <c r="J110" s="205">
        <v>126564</v>
      </c>
      <c r="K110" s="205">
        <v>79424</v>
      </c>
      <c r="L110" s="205">
        <v>33259.1</v>
      </c>
      <c r="M110" s="205">
        <v>529402</v>
      </c>
      <c r="N110" s="205">
        <v>164</v>
      </c>
      <c r="O110" s="205">
        <v>173.8</v>
      </c>
      <c r="P110" s="205">
        <v>5292</v>
      </c>
    </row>
    <row r="111" spans="1:16" s="139" customFormat="1" ht="19.5" customHeight="1">
      <c r="A111" s="221">
        <v>1404</v>
      </c>
      <c r="B111" s="139" t="s">
        <v>515</v>
      </c>
      <c r="C111" s="205">
        <v>188324</v>
      </c>
      <c r="D111" s="205">
        <v>44810</v>
      </c>
      <c r="E111" s="205">
        <v>588594</v>
      </c>
      <c r="F111" s="205">
        <v>120734</v>
      </c>
      <c r="G111" s="205">
        <v>13884.8</v>
      </c>
      <c r="H111" s="205">
        <v>20278</v>
      </c>
      <c r="I111" s="205">
        <v>3475.7</v>
      </c>
      <c r="J111" s="205">
        <v>40556</v>
      </c>
      <c r="K111" s="205">
        <v>47185</v>
      </c>
      <c r="L111" s="205">
        <v>27169.5</v>
      </c>
      <c r="M111" s="205">
        <v>419611</v>
      </c>
      <c r="N111" s="205">
        <v>127</v>
      </c>
      <c r="O111" s="205">
        <v>280.2</v>
      </c>
      <c r="P111" s="205">
        <v>7693</v>
      </c>
    </row>
    <row r="112" spans="1:16" s="139" customFormat="1" ht="24.75" customHeight="1">
      <c r="A112" s="221">
        <v>1501</v>
      </c>
      <c r="B112" s="139" t="s">
        <v>490</v>
      </c>
      <c r="C112" s="205">
        <v>61917</v>
      </c>
      <c r="D112" s="205">
        <v>9789.0999999999985</v>
      </c>
      <c r="E112" s="205">
        <v>109006</v>
      </c>
      <c r="F112" s="205">
        <v>47265</v>
      </c>
      <c r="G112" s="205">
        <v>5472.2999999999993</v>
      </c>
      <c r="H112" s="205">
        <v>7250</v>
      </c>
      <c r="I112" s="205">
        <v>1340.6</v>
      </c>
      <c r="J112" s="205">
        <v>14500</v>
      </c>
      <c r="K112" s="205">
        <v>7378</v>
      </c>
      <c r="L112" s="205">
        <v>2964</v>
      </c>
      <c r="M112" s="205">
        <v>46938</v>
      </c>
      <c r="N112" s="205">
        <v>24</v>
      </c>
      <c r="O112" s="205">
        <v>12.4</v>
      </c>
      <c r="P112" s="205">
        <v>303</v>
      </c>
    </row>
    <row r="113" spans="1:16" s="139" customFormat="1" ht="19.5" customHeight="1">
      <c r="A113" s="221">
        <v>1502</v>
      </c>
      <c r="B113" s="139" t="s">
        <v>599</v>
      </c>
      <c r="C113" s="205">
        <v>106376</v>
      </c>
      <c r="D113" s="205">
        <v>17304.099999999999</v>
      </c>
      <c r="E113" s="205">
        <v>212255</v>
      </c>
      <c r="F113" s="205">
        <v>76937</v>
      </c>
      <c r="G113" s="205">
        <v>8378.5</v>
      </c>
      <c r="H113" s="205">
        <v>13498</v>
      </c>
      <c r="I113" s="205">
        <v>2257.6</v>
      </c>
      <c r="J113" s="205">
        <v>26996</v>
      </c>
      <c r="K113" s="205">
        <v>15869</v>
      </c>
      <c r="L113" s="205">
        <v>6622.8</v>
      </c>
      <c r="M113" s="205">
        <v>107181</v>
      </c>
      <c r="N113" s="205">
        <v>72</v>
      </c>
      <c r="O113" s="205">
        <v>45.199999999999996</v>
      </c>
      <c r="P113" s="205">
        <v>1141</v>
      </c>
    </row>
    <row r="114" spans="1:16" s="139" customFormat="1" ht="19.5" customHeight="1">
      <c r="A114" s="221">
        <v>1503</v>
      </c>
      <c r="B114" s="139" t="s">
        <v>492</v>
      </c>
      <c r="C114" s="205">
        <v>177290</v>
      </c>
      <c r="D114" s="205">
        <v>32966.1</v>
      </c>
      <c r="E114" s="205">
        <v>421688</v>
      </c>
      <c r="F114" s="205">
        <v>121251</v>
      </c>
      <c r="G114" s="205">
        <v>13268.099999999999</v>
      </c>
      <c r="H114" s="205">
        <v>22275</v>
      </c>
      <c r="I114" s="205">
        <v>3766.7</v>
      </c>
      <c r="J114" s="205">
        <v>44550</v>
      </c>
      <c r="K114" s="205">
        <v>33661</v>
      </c>
      <c r="L114" s="205">
        <v>15851.800000000001</v>
      </c>
      <c r="M114" s="205">
        <v>253729</v>
      </c>
      <c r="N114" s="205">
        <v>103</v>
      </c>
      <c r="O114" s="205">
        <v>79.499999999999986</v>
      </c>
      <c r="P114" s="205">
        <v>2158</v>
      </c>
    </row>
    <row r="115" spans="1:16" s="139" customFormat="1" ht="19.5" customHeight="1">
      <c r="A115" s="221">
        <v>1504</v>
      </c>
      <c r="B115" s="139" t="s">
        <v>491</v>
      </c>
      <c r="C115" s="205">
        <v>237308</v>
      </c>
      <c r="D115" s="205">
        <v>42168.299999999996</v>
      </c>
      <c r="E115" s="205">
        <v>519533</v>
      </c>
      <c r="F115" s="205">
        <v>168170</v>
      </c>
      <c r="G115" s="205">
        <v>18899.599999999999</v>
      </c>
      <c r="H115" s="205">
        <v>28528</v>
      </c>
      <c r="I115" s="205">
        <v>4899.6000000000004</v>
      </c>
      <c r="J115" s="205">
        <v>57056</v>
      </c>
      <c r="K115" s="205">
        <v>40454</v>
      </c>
      <c r="L115" s="205">
        <v>18174.8</v>
      </c>
      <c r="M115" s="205">
        <v>289894</v>
      </c>
      <c r="N115" s="205">
        <v>156</v>
      </c>
      <c r="O115" s="205">
        <v>194.2</v>
      </c>
      <c r="P115" s="205">
        <v>4413</v>
      </c>
    </row>
    <row r="116" spans="1:16" s="139" customFormat="1" ht="24.75" customHeight="1">
      <c r="A116" s="221">
        <v>1601</v>
      </c>
      <c r="B116" s="139" t="s">
        <v>512</v>
      </c>
      <c r="C116" s="205">
        <v>148923</v>
      </c>
      <c r="D116" s="205">
        <v>28682.7</v>
      </c>
      <c r="E116" s="205">
        <v>356001</v>
      </c>
      <c r="F116" s="205">
        <v>98662</v>
      </c>
      <c r="G116" s="205">
        <v>11335</v>
      </c>
      <c r="H116" s="205">
        <v>22180</v>
      </c>
      <c r="I116" s="205">
        <v>3796.4000000000005</v>
      </c>
      <c r="J116" s="205">
        <v>44360</v>
      </c>
      <c r="K116" s="205">
        <v>27918</v>
      </c>
      <c r="L116" s="205">
        <v>13342.900000000001</v>
      </c>
      <c r="M116" s="205">
        <v>208462</v>
      </c>
      <c r="N116" s="205">
        <v>163</v>
      </c>
      <c r="O116" s="205">
        <v>208.20000000000002</v>
      </c>
      <c r="P116" s="205">
        <v>4517</v>
      </c>
    </row>
    <row r="117" spans="1:16" s="139" customFormat="1" ht="19.5" customHeight="1">
      <c r="A117" s="221">
        <v>1602</v>
      </c>
      <c r="B117" s="139" t="s">
        <v>511</v>
      </c>
      <c r="C117" s="205">
        <v>104272</v>
      </c>
      <c r="D117" s="205">
        <v>16651.2</v>
      </c>
      <c r="E117" s="205">
        <v>186343</v>
      </c>
      <c r="F117" s="205">
        <v>75423</v>
      </c>
      <c r="G117" s="205">
        <v>8748.2000000000007</v>
      </c>
      <c r="H117" s="205">
        <v>17099</v>
      </c>
      <c r="I117" s="205">
        <v>3056.8</v>
      </c>
      <c r="J117" s="205">
        <v>34198</v>
      </c>
      <c r="K117" s="205">
        <v>11700</v>
      </c>
      <c r="L117" s="205">
        <v>4788.5</v>
      </c>
      <c r="M117" s="205">
        <v>75631</v>
      </c>
      <c r="N117" s="205">
        <v>50</v>
      </c>
      <c r="O117" s="205">
        <v>57.5</v>
      </c>
      <c r="P117" s="205">
        <v>1091</v>
      </c>
    </row>
    <row r="118" spans="1:16" s="139" customFormat="1" ht="19.5" customHeight="1">
      <c r="A118" s="221">
        <v>1603</v>
      </c>
      <c r="B118" s="139" t="s">
        <v>514</v>
      </c>
      <c r="C118" s="205">
        <v>157618</v>
      </c>
      <c r="D118" s="205">
        <v>29591.5</v>
      </c>
      <c r="E118" s="205">
        <v>377155</v>
      </c>
      <c r="F118" s="205">
        <v>98830</v>
      </c>
      <c r="G118" s="205">
        <v>11084.9</v>
      </c>
      <c r="H118" s="205">
        <v>27140</v>
      </c>
      <c r="I118" s="205">
        <v>4543.7999999999993</v>
      </c>
      <c r="J118" s="205">
        <v>54280</v>
      </c>
      <c r="K118" s="205">
        <v>31525</v>
      </c>
      <c r="L118" s="205">
        <v>13813.7</v>
      </c>
      <c r="M118" s="205">
        <v>220346</v>
      </c>
      <c r="N118" s="205">
        <v>123</v>
      </c>
      <c r="O118" s="205">
        <v>149</v>
      </c>
      <c r="P118" s="205">
        <v>3699</v>
      </c>
    </row>
    <row r="119" spans="1:16" s="139" customFormat="1" ht="19.5" customHeight="1">
      <c r="A119" s="221">
        <v>1604</v>
      </c>
      <c r="B119" s="139" t="s">
        <v>513</v>
      </c>
      <c r="C119" s="205">
        <v>125369</v>
      </c>
      <c r="D119" s="205">
        <v>20391.3</v>
      </c>
      <c r="E119" s="205">
        <v>234773</v>
      </c>
      <c r="F119" s="205">
        <v>82599</v>
      </c>
      <c r="G119" s="205">
        <v>9481.2999999999993</v>
      </c>
      <c r="H119" s="205">
        <v>27462</v>
      </c>
      <c r="I119" s="205">
        <v>4655.1000000000004</v>
      </c>
      <c r="J119" s="205">
        <v>54924</v>
      </c>
      <c r="K119" s="205">
        <v>15246</v>
      </c>
      <c r="L119" s="205">
        <v>6195.5</v>
      </c>
      <c r="M119" s="205">
        <v>96047</v>
      </c>
      <c r="N119" s="205">
        <v>62</v>
      </c>
      <c r="O119" s="205">
        <v>59.3</v>
      </c>
      <c r="P119" s="205">
        <v>1203</v>
      </c>
    </row>
    <row r="120" spans="1:16" s="139" customFormat="1" ht="17.25" customHeight="1">
      <c r="A120" s="140"/>
      <c r="B120" s="140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</row>
    <row r="121" spans="1:16" s="139" customFormat="1" ht="24.75" customHeight="1">
      <c r="A121" s="140" t="s">
        <v>54</v>
      </c>
      <c r="B121" s="140"/>
      <c r="C121" s="205">
        <v>19375911</v>
      </c>
      <c r="D121" s="205">
        <v>3841437.9</v>
      </c>
      <c r="E121" s="205">
        <v>41660773</v>
      </c>
      <c r="F121" s="205">
        <v>12939452</v>
      </c>
      <c r="G121" s="205">
        <v>1676403.6999999993</v>
      </c>
      <c r="H121" s="205">
        <v>3166047</v>
      </c>
      <c r="I121" s="205">
        <v>612784.99999999988</v>
      </c>
      <c r="J121" s="205">
        <v>6332094</v>
      </c>
      <c r="K121" s="205">
        <v>3247507</v>
      </c>
      <c r="L121" s="205">
        <v>1529924.4000000006</v>
      </c>
      <c r="M121" s="205">
        <v>21868012</v>
      </c>
      <c r="N121" s="205">
        <v>22905</v>
      </c>
      <c r="O121" s="205">
        <v>22324.799999999992</v>
      </c>
      <c r="P121" s="205">
        <v>521215</v>
      </c>
    </row>
    <row r="122" spans="1:16" s="139" customFormat="1" ht="24.75" customHeight="1">
      <c r="A122" s="200"/>
      <c r="B122" s="152"/>
      <c r="C122" s="144"/>
      <c r="D122" s="144"/>
      <c r="E122" s="144"/>
      <c r="F122" s="144"/>
      <c r="G122" s="144"/>
      <c r="H122" s="144"/>
      <c r="I122" s="144"/>
      <c r="J122" s="144"/>
      <c r="K122" s="144"/>
      <c r="L122" s="144"/>
      <c r="M122" s="144"/>
      <c r="N122" s="144"/>
    </row>
    <row r="123" spans="1:16" s="139" customFormat="1" ht="16.5" customHeight="1">
      <c r="A123" s="145" t="s">
        <v>1274</v>
      </c>
      <c r="B123" s="146"/>
      <c r="C123" s="147"/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</row>
    <row r="124" spans="1:16" s="139" customFormat="1" ht="24.75" customHeight="1">
      <c r="A124" s="140"/>
      <c r="B124" s="140"/>
      <c r="C124" s="144"/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</row>
    <row r="125" spans="1:16" s="139" customFormat="1" ht="24.75" customHeight="1">
      <c r="A125" s="140"/>
      <c r="B125" s="140"/>
      <c r="C125" s="144"/>
      <c r="D125" s="144"/>
      <c r="E125" s="144"/>
      <c r="F125" s="144"/>
      <c r="G125" s="144"/>
      <c r="H125" s="144"/>
      <c r="I125" s="144"/>
      <c r="J125" s="144"/>
      <c r="K125" s="144"/>
      <c r="L125" s="144"/>
      <c r="M125" s="144"/>
      <c r="N125" s="144"/>
    </row>
    <row r="126" spans="1:16" s="139" customFormat="1" ht="24.75" customHeight="1">
      <c r="A126" s="140"/>
      <c r="B126" s="140"/>
      <c r="C126" s="144"/>
      <c r="D126" s="144"/>
      <c r="E126" s="144"/>
      <c r="F126" s="144"/>
      <c r="G126" s="144"/>
      <c r="H126" s="144"/>
      <c r="I126" s="144"/>
      <c r="J126" s="144"/>
      <c r="K126" s="144"/>
      <c r="L126" s="144"/>
      <c r="M126" s="144"/>
      <c r="N126" s="144"/>
    </row>
    <row r="127" spans="1:16" s="139" customFormat="1" ht="17.100000000000001" customHeight="1">
      <c r="C127" s="149"/>
      <c r="D127" s="152"/>
      <c r="E127" s="144"/>
      <c r="F127" s="144"/>
      <c r="G127" s="144"/>
      <c r="H127" s="144"/>
      <c r="I127" s="144"/>
      <c r="J127" s="144"/>
      <c r="K127" s="144"/>
      <c r="L127" s="144"/>
      <c r="M127" s="144"/>
      <c r="N127" s="144"/>
    </row>
    <row r="128" spans="1:16" s="139" customFormat="1" ht="18.75" customHeight="1">
      <c r="D128" s="152"/>
      <c r="N128" s="144"/>
    </row>
    <row r="129" spans="1:13" ht="120" customHeight="1">
      <c r="A129" s="195" t="s">
        <v>1254</v>
      </c>
      <c r="B129" s="195"/>
      <c r="C129" s="195"/>
      <c r="D129" s="195"/>
      <c r="E129" s="195"/>
      <c r="F129" s="195"/>
      <c r="G129" s="195"/>
      <c r="H129" s="195"/>
      <c r="I129" s="195"/>
      <c r="J129" s="195"/>
      <c r="K129" s="195"/>
      <c r="L129" s="195"/>
      <c r="M129" s="195"/>
    </row>
  </sheetData>
  <mergeCells count="26">
    <mergeCell ref="E9:F9"/>
    <mergeCell ref="J9:K9"/>
    <mergeCell ref="A4:B9"/>
    <mergeCell ref="C7:C8"/>
    <mergeCell ref="O7:O8"/>
    <mergeCell ref="G7:G8"/>
    <mergeCell ref="L7:L8"/>
    <mergeCell ref="M9:N9"/>
    <mergeCell ref="H7:H8"/>
    <mergeCell ref="K7:K8"/>
    <mergeCell ref="J7:J8"/>
    <mergeCell ref="A1:P1"/>
    <mergeCell ref="C5:E6"/>
    <mergeCell ref="P7:P8"/>
    <mergeCell ref="F7:F8"/>
    <mergeCell ref="D7:D8"/>
    <mergeCell ref="E7:E8"/>
    <mergeCell ref="I7:I8"/>
    <mergeCell ref="M7:M8"/>
    <mergeCell ref="N7:N8"/>
    <mergeCell ref="F6:G6"/>
    <mergeCell ref="H6:J6"/>
    <mergeCell ref="K6:M6"/>
    <mergeCell ref="F5:P5"/>
    <mergeCell ref="C4:P4"/>
    <mergeCell ref="N6:P6"/>
  </mergeCells>
  <pageMargins left="0.39370078740157483" right="0.39370078740157483" top="0.43307086614173229" bottom="0.6692913385826772" header="0.59055118110236227" footer="0.70866141732283472"/>
  <pageSetup paperSize="9" scale="51" orientation="portrait" r:id="rId1"/>
  <headerFooter alignWithMargins="0"/>
  <rowBreaks count="1" manualBreakCount="1">
    <brk id="71" max="1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12"/>
  <sheetViews>
    <sheetView showGridLines="0" zoomScaleNormal="100" zoomScaleSheetLayoutView="100" workbookViewId="0"/>
  </sheetViews>
  <sheetFormatPr baseColWidth="10" defaultRowHeight="10.199999999999999"/>
  <cols>
    <col min="1" max="1" width="25.09765625" style="71" bestFit="1" customWidth="1"/>
    <col min="2" max="2" width="24.09765625" style="71" customWidth="1"/>
    <col min="3" max="3" width="32.69921875" style="71" bestFit="1" customWidth="1"/>
    <col min="4" max="4" width="31.5" style="71" bestFit="1" customWidth="1"/>
    <col min="5" max="256" width="11" style="71"/>
    <col min="257" max="257" width="25.09765625" style="71" bestFit="1" customWidth="1"/>
    <col min="258" max="258" width="24.09765625" style="71" customWidth="1"/>
    <col min="259" max="259" width="32.69921875" style="71" bestFit="1" customWidth="1"/>
    <col min="260" max="260" width="31.5" style="71" bestFit="1" customWidth="1"/>
    <col min="261" max="512" width="11" style="71"/>
    <col min="513" max="513" width="25.09765625" style="71" bestFit="1" customWidth="1"/>
    <col min="514" max="514" width="24.09765625" style="71" customWidth="1"/>
    <col min="515" max="515" width="32.69921875" style="71" bestFit="1" customWidth="1"/>
    <col min="516" max="516" width="31.5" style="71" bestFit="1" customWidth="1"/>
    <col min="517" max="768" width="11" style="71"/>
    <col min="769" max="769" width="25.09765625" style="71" bestFit="1" customWidth="1"/>
    <col min="770" max="770" width="24.09765625" style="71" customWidth="1"/>
    <col min="771" max="771" width="32.69921875" style="71" bestFit="1" customWidth="1"/>
    <col min="772" max="772" width="31.5" style="71" bestFit="1" customWidth="1"/>
    <col min="773" max="1024" width="11" style="71"/>
    <col min="1025" max="1025" width="25.09765625" style="71" bestFit="1" customWidth="1"/>
    <col min="1026" max="1026" width="24.09765625" style="71" customWidth="1"/>
    <col min="1027" max="1027" width="32.69921875" style="71" bestFit="1" customWidth="1"/>
    <col min="1028" max="1028" width="31.5" style="71" bestFit="1" customWidth="1"/>
    <col min="1029" max="1280" width="11" style="71"/>
    <col min="1281" max="1281" width="25.09765625" style="71" bestFit="1" customWidth="1"/>
    <col min="1282" max="1282" width="24.09765625" style="71" customWidth="1"/>
    <col min="1283" max="1283" width="32.69921875" style="71" bestFit="1" customWidth="1"/>
    <col min="1284" max="1284" width="31.5" style="71" bestFit="1" customWidth="1"/>
    <col min="1285" max="1536" width="11" style="71"/>
    <col min="1537" max="1537" width="25.09765625" style="71" bestFit="1" customWidth="1"/>
    <col min="1538" max="1538" width="24.09765625" style="71" customWidth="1"/>
    <col min="1539" max="1539" width="32.69921875" style="71" bestFit="1" customWidth="1"/>
    <col min="1540" max="1540" width="31.5" style="71" bestFit="1" customWidth="1"/>
    <col min="1541" max="1792" width="11" style="71"/>
    <col min="1793" max="1793" width="25.09765625" style="71" bestFit="1" customWidth="1"/>
    <col min="1794" max="1794" width="24.09765625" style="71" customWidth="1"/>
    <col min="1795" max="1795" width="32.69921875" style="71" bestFit="1" customWidth="1"/>
    <col min="1796" max="1796" width="31.5" style="71" bestFit="1" customWidth="1"/>
    <col min="1797" max="2048" width="11" style="71"/>
    <col min="2049" max="2049" width="25.09765625" style="71" bestFit="1" customWidth="1"/>
    <col min="2050" max="2050" width="24.09765625" style="71" customWidth="1"/>
    <col min="2051" max="2051" width="32.69921875" style="71" bestFit="1" customWidth="1"/>
    <col min="2052" max="2052" width="31.5" style="71" bestFit="1" customWidth="1"/>
    <col min="2053" max="2304" width="11" style="71"/>
    <col min="2305" max="2305" width="25.09765625" style="71" bestFit="1" customWidth="1"/>
    <col min="2306" max="2306" width="24.09765625" style="71" customWidth="1"/>
    <col min="2307" max="2307" width="32.69921875" style="71" bestFit="1" customWidth="1"/>
    <col min="2308" max="2308" width="31.5" style="71" bestFit="1" customWidth="1"/>
    <col min="2309" max="2560" width="11" style="71"/>
    <col min="2561" max="2561" width="25.09765625" style="71" bestFit="1" customWidth="1"/>
    <col min="2562" max="2562" width="24.09765625" style="71" customWidth="1"/>
    <col min="2563" max="2563" width="32.69921875" style="71" bestFit="1" customWidth="1"/>
    <col min="2564" max="2564" width="31.5" style="71" bestFit="1" customWidth="1"/>
    <col min="2565" max="2816" width="11" style="71"/>
    <col min="2817" max="2817" width="25.09765625" style="71" bestFit="1" customWidth="1"/>
    <col min="2818" max="2818" width="24.09765625" style="71" customWidth="1"/>
    <col min="2819" max="2819" width="32.69921875" style="71" bestFit="1" customWidth="1"/>
    <col min="2820" max="2820" width="31.5" style="71" bestFit="1" customWidth="1"/>
    <col min="2821" max="3072" width="11" style="71"/>
    <col min="3073" max="3073" width="25.09765625" style="71" bestFit="1" customWidth="1"/>
    <col min="3074" max="3074" width="24.09765625" style="71" customWidth="1"/>
    <col min="3075" max="3075" width="32.69921875" style="71" bestFit="1" customWidth="1"/>
    <col min="3076" max="3076" width="31.5" style="71" bestFit="1" customWidth="1"/>
    <col min="3077" max="3328" width="11" style="71"/>
    <col min="3329" max="3329" width="25.09765625" style="71" bestFit="1" customWidth="1"/>
    <col min="3330" max="3330" width="24.09765625" style="71" customWidth="1"/>
    <col min="3331" max="3331" width="32.69921875" style="71" bestFit="1" customWidth="1"/>
    <col min="3332" max="3332" width="31.5" style="71" bestFit="1" customWidth="1"/>
    <col min="3333" max="3584" width="11" style="71"/>
    <col min="3585" max="3585" width="25.09765625" style="71" bestFit="1" customWidth="1"/>
    <col min="3586" max="3586" width="24.09765625" style="71" customWidth="1"/>
    <col min="3587" max="3587" width="32.69921875" style="71" bestFit="1" customWidth="1"/>
    <col min="3588" max="3588" width="31.5" style="71" bestFit="1" customWidth="1"/>
    <col min="3589" max="3840" width="11" style="71"/>
    <col min="3841" max="3841" width="25.09765625" style="71" bestFit="1" customWidth="1"/>
    <col min="3842" max="3842" width="24.09765625" style="71" customWidth="1"/>
    <col min="3843" max="3843" width="32.69921875" style="71" bestFit="1" customWidth="1"/>
    <col min="3844" max="3844" width="31.5" style="71" bestFit="1" customWidth="1"/>
    <col min="3845" max="4096" width="11" style="71"/>
    <col min="4097" max="4097" width="25.09765625" style="71" bestFit="1" customWidth="1"/>
    <col min="4098" max="4098" width="24.09765625" style="71" customWidth="1"/>
    <col min="4099" max="4099" width="32.69921875" style="71" bestFit="1" customWidth="1"/>
    <col min="4100" max="4100" width="31.5" style="71" bestFit="1" customWidth="1"/>
    <col min="4101" max="4352" width="11" style="71"/>
    <col min="4353" max="4353" width="25.09765625" style="71" bestFit="1" customWidth="1"/>
    <col min="4354" max="4354" width="24.09765625" style="71" customWidth="1"/>
    <col min="4355" max="4355" width="32.69921875" style="71" bestFit="1" customWidth="1"/>
    <col min="4356" max="4356" width="31.5" style="71" bestFit="1" customWidth="1"/>
    <col min="4357" max="4608" width="11" style="71"/>
    <col min="4609" max="4609" width="25.09765625" style="71" bestFit="1" customWidth="1"/>
    <col min="4610" max="4610" width="24.09765625" style="71" customWidth="1"/>
    <col min="4611" max="4611" width="32.69921875" style="71" bestFit="1" customWidth="1"/>
    <col min="4612" max="4612" width="31.5" style="71" bestFit="1" customWidth="1"/>
    <col min="4613" max="4864" width="11" style="71"/>
    <col min="4865" max="4865" width="25.09765625" style="71" bestFit="1" customWidth="1"/>
    <col min="4866" max="4866" width="24.09765625" style="71" customWidth="1"/>
    <col min="4867" max="4867" width="32.69921875" style="71" bestFit="1" customWidth="1"/>
    <col min="4868" max="4868" width="31.5" style="71" bestFit="1" customWidth="1"/>
    <col min="4869" max="5120" width="11" style="71"/>
    <col min="5121" max="5121" width="25.09765625" style="71" bestFit="1" customWidth="1"/>
    <col min="5122" max="5122" width="24.09765625" style="71" customWidth="1"/>
    <col min="5123" max="5123" width="32.69921875" style="71" bestFit="1" customWidth="1"/>
    <col min="5124" max="5124" width="31.5" style="71" bestFit="1" customWidth="1"/>
    <col min="5125" max="5376" width="11" style="71"/>
    <col min="5377" max="5377" width="25.09765625" style="71" bestFit="1" customWidth="1"/>
    <col min="5378" max="5378" width="24.09765625" style="71" customWidth="1"/>
    <col min="5379" max="5379" width="32.69921875" style="71" bestFit="1" customWidth="1"/>
    <col min="5380" max="5380" width="31.5" style="71" bestFit="1" customWidth="1"/>
    <col min="5381" max="5632" width="11" style="71"/>
    <col min="5633" max="5633" width="25.09765625" style="71" bestFit="1" customWidth="1"/>
    <col min="5634" max="5634" width="24.09765625" style="71" customWidth="1"/>
    <col min="5635" max="5635" width="32.69921875" style="71" bestFit="1" customWidth="1"/>
    <col min="5636" max="5636" width="31.5" style="71" bestFit="1" customWidth="1"/>
    <col min="5637" max="5888" width="11" style="71"/>
    <col min="5889" max="5889" width="25.09765625" style="71" bestFit="1" customWidth="1"/>
    <col min="5890" max="5890" width="24.09765625" style="71" customWidth="1"/>
    <col min="5891" max="5891" width="32.69921875" style="71" bestFit="1" customWidth="1"/>
    <col min="5892" max="5892" width="31.5" style="71" bestFit="1" customWidth="1"/>
    <col min="5893" max="6144" width="11" style="71"/>
    <col min="6145" max="6145" width="25.09765625" style="71" bestFit="1" customWidth="1"/>
    <col min="6146" max="6146" width="24.09765625" style="71" customWidth="1"/>
    <col min="6147" max="6147" width="32.69921875" style="71" bestFit="1" customWidth="1"/>
    <col min="6148" max="6148" width="31.5" style="71" bestFit="1" customWidth="1"/>
    <col min="6149" max="6400" width="11" style="71"/>
    <col min="6401" max="6401" width="25.09765625" style="71" bestFit="1" customWidth="1"/>
    <col min="6402" max="6402" width="24.09765625" style="71" customWidth="1"/>
    <col min="6403" max="6403" width="32.69921875" style="71" bestFit="1" customWidth="1"/>
    <col min="6404" max="6404" width="31.5" style="71" bestFit="1" customWidth="1"/>
    <col min="6405" max="6656" width="11" style="71"/>
    <col min="6657" max="6657" width="25.09765625" style="71" bestFit="1" customWidth="1"/>
    <col min="6658" max="6658" width="24.09765625" style="71" customWidth="1"/>
    <col min="6659" max="6659" width="32.69921875" style="71" bestFit="1" customWidth="1"/>
    <col min="6660" max="6660" width="31.5" style="71" bestFit="1" customWidth="1"/>
    <col min="6661" max="6912" width="11" style="71"/>
    <col min="6913" max="6913" width="25.09765625" style="71" bestFit="1" customWidth="1"/>
    <col min="6914" max="6914" width="24.09765625" style="71" customWidth="1"/>
    <col min="6915" max="6915" width="32.69921875" style="71" bestFit="1" customWidth="1"/>
    <col min="6916" max="6916" width="31.5" style="71" bestFit="1" customWidth="1"/>
    <col min="6917" max="7168" width="11" style="71"/>
    <col min="7169" max="7169" width="25.09765625" style="71" bestFit="1" customWidth="1"/>
    <col min="7170" max="7170" width="24.09765625" style="71" customWidth="1"/>
    <col min="7171" max="7171" width="32.69921875" style="71" bestFit="1" customWidth="1"/>
    <col min="7172" max="7172" width="31.5" style="71" bestFit="1" customWidth="1"/>
    <col min="7173" max="7424" width="11" style="71"/>
    <col min="7425" max="7425" width="25.09765625" style="71" bestFit="1" customWidth="1"/>
    <col min="7426" max="7426" width="24.09765625" style="71" customWidth="1"/>
    <col min="7427" max="7427" width="32.69921875" style="71" bestFit="1" customWidth="1"/>
    <col min="7428" max="7428" width="31.5" style="71" bestFit="1" customWidth="1"/>
    <col min="7429" max="7680" width="11" style="71"/>
    <col min="7681" max="7681" width="25.09765625" style="71" bestFit="1" customWidth="1"/>
    <col min="7682" max="7682" width="24.09765625" style="71" customWidth="1"/>
    <col min="7683" max="7683" width="32.69921875" style="71" bestFit="1" customWidth="1"/>
    <col min="7684" max="7684" width="31.5" style="71" bestFit="1" customWidth="1"/>
    <col min="7685" max="7936" width="11" style="71"/>
    <col min="7937" max="7937" width="25.09765625" style="71" bestFit="1" customWidth="1"/>
    <col min="7938" max="7938" width="24.09765625" style="71" customWidth="1"/>
    <col min="7939" max="7939" width="32.69921875" style="71" bestFit="1" customWidth="1"/>
    <col min="7940" max="7940" width="31.5" style="71" bestFit="1" customWidth="1"/>
    <col min="7941" max="8192" width="11" style="71"/>
    <col min="8193" max="8193" width="25.09765625" style="71" bestFit="1" customWidth="1"/>
    <col min="8194" max="8194" width="24.09765625" style="71" customWidth="1"/>
    <col min="8195" max="8195" width="32.69921875" style="71" bestFit="1" customWidth="1"/>
    <col min="8196" max="8196" width="31.5" style="71" bestFit="1" customWidth="1"/>
    <col min="8197" max="8448" width="11" style="71"/>
    <col min="8449" max="8449" width="25.09765625" style="71" bestFit="1" customWidth="1"/>
    <col min="8450" max="8450" width="24.09765625" style="71" customWidth="1"/>
    <col min="8451" max="8451" width="32.69921875" style="71" bestFit="1" customWidth="1"/>
    <col min="8452" max="8452" width="31.5" style="71" bestFit="1" customWidth="1"/>
    <col min="8453" max="8704" width="11" style="71"/>
    <col min="8705" max="8705" width="25.09765625" style="71" bestFit="1" customWidth="1"/>
    <col min="8706" max="8706" width="24.09765625" style="71" customWidth="1"/>
    <col min="8707" max="8707" width="32.69921875" style="71" bestFit="1" customWidth="1"/>
    <col min="8708" max="8708" width="31.5" style="71" bestFit="1" customWidth="1"/>
    <col min="8709" max="8960" width="11" style="71"/>
    <col min="8961" max="8961" width="25.09765625" style="71" bestFit="1" customWidth="1"/>
    <col min="8962" max="8962" width="24.09765625" style="71" customWidth="1"/>
    <col min="8963" max="8963" width="32.69921875" style="71" bestFit="1" customWidth="1"/>
    <col min="8964" max="8964" width="31.5" style="71" bestFit="1" customWidth="1"/>
    <col min="8965" max="9216" width="11" style="71"/>
    <col min="9217" max="9217" width="25.09765625" style="71" bestFit="1" customWidth="1"/>
    <col min="9218" max="9218" width="24.09765625" style="71" customWidth="1"/>
    <col min="9219" max="9219" width="32.69921875" style="71" bestFit="1" customWidth="1"/>
    <col min="9220" max="9220" width="31.5" style="71" bestFit="1" customWidth="1"/>
    <col min="9221" max="9472" width="11" style="71"/>
    <col min="9473" max="9473" width="25.09765625" style="71" bestFit="1" customWidth="1"/>
    <col min="9474" max="9474" width="24.09765625" style="71" customWidth="1"/>
    <col min="9475" max="9475" width="32.69921875" style="71" bestFit="1" customWidth="1"/>
    <col min="9476" max="9476" width="31.5" style="71" bestFit="1" customWidth="1"/>
    <col min="9477" max="9728" width="11" style="71"/>
    <col min="9729" max="9729" width="25.09765625" style="71" bestFit="1" customWidth="1"/>
    <col min="9730" max="9730" width="24.09765625" style="71" customWidth="1"/>
    <col min="9731" max="9731" width="32.69921875" style="71" bestFit="1" customWidth="1"/>
    <col min="9732" max="9732" width="31.5" style="71" bestFit="1" customWidth="1"/>
    <col min="9733" max="9984" width="11" style="71"/>
    <col min="9985" max="9985" width="25.09765625" style="71" bestFit="1" customWidth="1"/>
    <col min="9986" max="9986" width="24.09765625" style="71" customWidth="1"/>
    <col min="9987" max="9987" width="32.69921875" style="71" bestFit="1" customWidth="1"/>
    <col min="9988" max="9988" width="31.5" style="71" bestFit="1" customWidth="1"/>
    <col min="9989" max="10240" width="11" style="71"/>
    <col min="10241" max="10241" width="25.09765625" style="71" bestFit="1" customWidth="1"/>
    <col min="10242" max="10242" width="24.09765625" style="71" customWidth="1"/>
    <col min="10243" max="10243" width="32.69921875" style="71" bestFit="1" customWidth="1"/>
    <col min="10244" max="10244" width="31.5" style="71" bestFit="1" customWidth="1"/>
    <col min="10245" max="10496" width="11" style="71"/>
    <col min="10497" max="10497" width="25.09765625" style="71" bestFit="1" customWidth="1"/>
    <col min="10498" max="10498" width="24.09765625" style="71" customWidth="1"/>
    <col min="10499" max="10499" width="32.69921875" style="71" bestFit="1" customWidth="1"/>
    <col min="10500" max="10500" width="31.5" style="71" bestFit="1" customWidth="1"/>
    <col min="10501" max="10752" width="11" style="71"/>
    <col min="10753" max="10753" width="25.09765625" style="71" bestFit="1" customWidth="1"/>
    <col min="10754" max="10754" width="24.09765625" style="71" customWidth="1"/>
    <col min="10755" max="10755" width="32.69921875" style="71" bestFit="1" customWidth="1"/>
    <col min="10756" max="10756" width="31.5" style="71" bestFit="1" customWidth="1"/>
    <col min="10757" max="11008" width="11" style="71"/>
    <col min="11009" max="11009" width="25.09765625" style="71" bestFit="1" customWidth="1"/>
    <col min="11010" max="11010" width="24.09765625" style="71" customWidth="1"/>
    <col min="11011" max="11011" width="32.69921875" style="71" bestFit="1" customWidth="1"/>
    <col min="11012" max="11012" width="31.5" style="71" bestFit="1" customWidth="1"/>
    <col min="11013" max="11264" width="11" style="71"/>
    <col min="11265" max="11265" width="25.09765625" style="71" bestFit="1" customWidth="1"/>
    <col min="11266" max="11266" width="24.09765625" style="71" customWidth="1"/>
    <col min="11267" max="11267" width="32.69921875" style="71" bestFit="1" customWidth="1"/>
    <col min="11268" max="11268" width="31.5" style="71" bestFit="1" customWidth="1"/>
    <col min="11269" max="11520" width="11" style="71"/>
    <col min="11521" max="11521" width="25.09765625" style="71" bestFit="1" customWidth="1"/>
    <col min="11522" max="11522" width="24.09765625" style="71" customWidth="1"/>
    <col min="11523" max="11523" width="32.69921875" style="71" bestFit="1" customWidth="1"/>
    <col min="11524" max="11524" width="31.5" style="71" bestFit="1" customWidth="1"/>
    <col min="11525" max="11776" width="11" style="71"/>
    <col min="11777" max="11777" width="25.09765625" style="71" bestFit="1" customWidth="1"/>
    <col min="11778" max="11778" width="24.09765625" style="71" customWidth="1"/>
    <col min="11779" max="11779" width="32.69921875" style="71" bestFit="1" customWidth="1"/>
    <col min="11780" max="11780" width="31.5" style="71" bestFit="1" customWidth="1"/>
    <col min="11781" max="12032" width="11" style="71"/>
    <col min="12033" max="12033" width="25.09765625" style="71" bestFit="1" customWidth="1"/>
    <col min="12034" max="12034" width="24.09765625" style="71" customWidth="1"/>
    <col min="12035" max="12035" width="32.69921875" style="71" bestFit="1" customWidth="1"/>
    <col min="12036" max="12036" width="31.5" style="71" bestFit="1" customWidth="1"/>
    <col min="12037" max="12288" width="11" style="71"/>
    <col min="12289" max="12289" width="25.09765625" style="71" bestFit="1" customWidth="1"/>
    <col min="12290" max="12290" width="24.09765625" style="71" customWidth="1"/>
    <col min="12291" max="12291" width="32.69921875" style="71" bestFit="1" customWidth="1"/>
    <col min="12292" max="12292" width="31.5" style="71" bestFit="1" customWidth="1"/>
    <col min="12293" max="12544" width="11" style="71"/>
    <col min="12545" max="12545" width="25.09765625" style="71" bestFit="1" customWidth="1"/>
    <col min="12546" max="12546" width="24.09765625" style="71" customWidth="1"/>
    <col min="12547" max="12547" width="32.69921875" style="71" bestFit="1" customWidth="1"/>
    <col min="12548" max="12548" width="31.5" style="71" bestFit="1" customWidth="1"/>
    <col min="12549" max="12800" width="11" style="71"/>
    <col min="12801" max="12801" width="25.09765625" style="71" bestFit="1" customWidth="1"/>
    <col min="12802" max="12802" width="24.09765625" style="71" customWidth="1"/>
    <col min="12803" max="12803" width="32.69921875" style="71" bestFit="1" customWidth="1"/>
    <col min="12804" max="12804" width="31.5" style="71" bestFit="1" customWidth="1"/>
    <col min="12805" max="13056" width="11" style="71"/>
    <col min="13057" max="13057" width="25.09765625" style="71" bestFit="1" customWidth="1"/>
    <col min="13058" max="13058" width="24.09765625" style="71" customWidth="1"/>
    <col min="13059" max="13059" width="32.69921875" style="71" bestFit="1" customWidth="1"/>
    <col min="13060" max="13060" width="31.5" style="71" bestFit="1" customWidth="1"/>
    <col min="13061" max="13312" width="11" style="71"/>
    <col min="13313" max="13313" width="25.09765625" style="71" bestFit="1" customWidth="1"/>
    <col min="13314" max="13314" width="24.09765625" style="71" customWidth="1"/>
    <col min="13315" max="13315" width="32.69921875" style="71" bestFit="1" customWidth="1"/>
    <col min="13316" max="13316" width="31.5" style="71" bestFit="1" customWidth="1"/>
    <col min="13317" max="13568" width="11" style="71"/>
    <col min="13569" max="13569" width="25.09765625" style="71" bestFit="1" customWidth="1"/>
    <col min="13570" max="13570" width="24.09765625" style="71" customWidth="1"/>
    <col min="13571" max="13571" width="32.69921875" style="71" bestFit="1" customWidth="1"/>
    <col min="13572" max="13572" width="31.5" style="71" bestFit="1" customWidth="1"/>
    <col min="13573" max="13824" width="11" style="71"/>
    <col min="13825" max="13825" width="25.09765625" style="71" bestFit="1" customWidth="1"/>
    <col min="13826" max="13826" width="24.09765625" style="71" customWidth="1"/>
    <col min="13827" max="13827" width="32.69921875" style="71" bestFit="1" customWidth="1"/>
    <col min="13828" max="13828" width="31.5" style="71" bestFit="1" customWidth="1"/>
    <col min="13829" max="14080" width="11" style="71"/>
    <col min="14081" max="14081" width="25.09765625" style="71" bestFit="1" customWidth="1"/>
    <col min="14082" max="14082" width="24.09765625" style="71" customWidth="1"/>
    <col min="14083" max="14083" width="32.69921875" style="71" bestFit="1" customWidth="1"/>
    <col min="14084" max="14084" width="31.5" style="71" bestFit="1" customWidth="1"/>
    <col min="14085" max="14336" width="11" style="71"/>
    <col min="14337" max="14337" width="25.09765625" style="71" bestFit="1" customWidth="1"/>
    <col min="14338" max="14338" width="24.09765625" style="71" customWidth="1"/>
    <col min="14339" max="14339" width="32.69921875" style="71" bestFit="1" customWidth="1"/>
    <col min="14340" max="14340" width="31.5" style="71" bestFit="1" customWidth="1"/>
    <col min="14341" max="14592" width="11" style="71"/>
    <col min="14593" max="14593" width="25.09765625" style="71" bestFit="1" customWidth="1"/>
    <col min="14594" max="14594" width="24.09765625" style="71" customWidth="1"/>
    <col min="14595" max="14595" width="32.69921875" style="71" bestFit="1" customWidth="1"/>
    <col min="14596" max="14596" width="31.5" style="71" bestFit="1" customWidth="1"/>
    <col min="14597" max="14848" width="11" style="71"/>
    <col min="14849" max="14849" width="25.09765625" style="71" bestFit="1" customWidth="1"/>
    <col min="14850" max="14850" width="24.09765625" style="71" customWidth="1"/>
    <col min="14851" max="14851" width="32.69921875" style="71" bestFit="1" customWidth="1"/>
    <col min="14852" max="14852" width="31.5" style="71" bestFit="1" customWidth="1"/>
    <col min="14853" max="15104" width="11" style="71"/>
    <col min="15105" max="15105" width="25.09765625" style="71" bestFit="1" customWidth="1"/>
    <col min="15106" max="15106" width="24.09765625" style="71" customWidth="1"/>
    <col min="15107" max="15107" width="32.69921875" style="71" bestFit="1" customWidth="1"/>
    <col min="15108" max="15108" width="31.5" style="71" bestFit="1" customWidth="1"/>
    <col min="15109" max="15360" width="11" style="71"/>
    <col min="15361" max="15361" width="25.09765625" style="71" bestFit="1" customWidth="1"/>
    <col min="15362" max="15362" width="24.09765625" style="71" customWidth="1"/>
    <col min="15363" max="15363" width="32.69921875" style="71" bestFit="1" customWidth="1"/>
    <col min="15364" max="15364" width="31.5" style="71" bestFit="1" customWidth="1"/>
    <col min="15365" max="15616" width="11" style="71"/>
    <col min="15617" max="15617" width="25.09765625" style="71" bestFit="1" customWidth="1"/>
    <col min="15618" max="15618" width="24.09765625" style="71" customWidth="1"/>
    <col min="15619" max="15619" width="32.69921875" style="71" bestFit="1" customWidth="1"/>
    <col min="15620" max="15620" width="31.5" style="71" bestFit="1" customWidth="1"/>
    <col min="15621" max="15872" width="11" style="71"/>
    <col min="15873" max="15873" width="25.09765625" style="71" bestFit="1" customWidth="1"/>
    <col min="15874" max="15874" width="24.09765625" style="71" customWidth="1"/>
    <col min="15875" max="15875" width="32.69921875" style="71" bestFit="1" customWidth="1"/>
    <col min="15876" max="15876" width="31.5" style="71" bestFit="1" customWidth="1"/>
    <col min="15877" max="16128" width="11" style="71"/>
    <col min="16129" max="16129" width="25.09765625" style="71" bestFit="1" customWidth="1"/>
    <col min="16130" max="16130" width="24.09765625" style="71" customWidth="1"/>
    <col min="16131" max="16131" width="32.69921875" style="71" bestFit="1" customWidth="1"/>
    <col min="16132" max="16132" width="31.5" style="71" bestFit="1" customWidth="1"/>
    <col min="16133" max="16384" width="11" style="71"/>
  </cols>
  <sheetData>
    <row r="2" spans="1:4" ht="13.2">
      <c r="A2" s="13" t="s">
        <v>1175</v>
      </c>
      <c r="B2" s="14"/>
      <c r="C2" s="14"/>
      <c r="D2" s="14"/>
    </row>
    <row r="4" spans="1:4" ht="11.25" customHeight="1">
      <c r="A4" s="15" t="s">
        <v>600</v>
      </c>
      <c r="B4" s="15" t="s">
        <v>601</v>
      </c>
      <c r="C4" s="15" t="s">
        <v>602</v>
      </c>
      <c r="D4" s="15" t="s">
        <v>603</v>
      </c>
    </row>
    <row r="5" spans="1:4">
      <c r="A5" s="19" t="s">
        <v>604</v>
      </c>
      <c r="B5" s="19" t="s">
        <v>605</v>
      </c>
      <c r="C5" s="19" t="s">
        <v>606</v>
      </c>
      <c r="D5" s="19" t="s">
        <v>607</v>
      </c>
    </row>
    <row r="6" spans="1:4">
      <c r="A6" s="19" t="s">
        <v>608</v>
      </c>
      <c r="B6" s="19" t="s">
        <v>609</v>
      </c>
      <c r="C6" s="19" t="s">
        <v>610</v>
      </c>
      <c r="D6" s="19" t="s">
        <v>611</v>
      </c>
    </row>
    <row r="7" spans="1:4">
      <c r="A7" s="19" t="s">
        <v>612</v>
      </c>
      <c r="B7" s="19" t="s">
        <v>613</v>
      </c>
      <c r="D7" s="19" t="s">
        <v>614</v>
      </c>
    </row>
    <row r="8" spans="1:4">
      <c r="A8" s="19" t="s">
        <v>615</v>
      </c>
      <c r="B8" s="19" t="s">
        <v>616</v>
      </c>
      <c r="C8" s="15" t="s">
        <v>617</v>
      </c>
      <c r="D8" s="74"/>
    </row>
    <row r="9" spans="1:4">
      <c r="A9" s="19"/>
      <c r="B9" s="19" t="s">
        <v>618</v>
      </c>
      <c r="C9" s="19" t="s">
        <v>619</v>
      </c>
      <c r="D9" s="15" t="s">
        <v>620</v>
      </c>
    </row>
    <row r="10" spans="1:4">
      <c r="A10" s="15" t="s">
        <v>621</v>
      </c>
      <c r="B10" s="19" t="s">
        <v>622</v>
      </c>
      <c r="C10" s="19" t="s">
        <v>623</v>
      </c>
      <c r="D10" s="19" t="s">
        <v>624</v>
      </c>
    </row>
    <row r="11" spans="1:4">
      <c r="A11" s="19" t="s">
        <v>625</v>
      </c>
      <c r="B11" s="19"/>
      <c r="C11" s="19" t="s">
        <v>626</v>
      </c>
      <c r="D11" s="19" t="s">
        <v>627</v>
      </c>
    </row>
    <row r="12" spans="1:4">
      <c r="A12" s="19" t="s">
        <v>628</v>
      </c>
      <c r="B12" s="15" t="s">
        <v>1079</v>
      </c>
      <c r="C12" s="19" t="s">
        <v>629</v>
      </c>
      <c r="D12" s="19" t="s">
        <v>630</v>
      </c>
    </row>
    <row r="13" spans="1:4">
      <c r="A13" s="19" t="s">
        <v>631</v>
      </c>
      <c r="B13" s="19" t="s">
        <v>632</v>
      </c>
      <c r="C13" s="19" t="s">
        <v>633</v>
      </c>
      <c r="D13" s="74"/>
    </row>
    <row r="14" spans="1:4">
      <c r="A14" s="75"/>
      <c r="B14" s="19" t="s">
        <v>1173</v>
      </c>
      <c r="C14" s="19"/>
      <c r="D14" s="15" t="s">
        <v>634</v>
      </c>
    </row>
    <row r="15" spans="1:4">
      <c r="A15" s="15" t="s">
        <v>635</v>
      </c>
      <c r="B15" s="19"/>
      <c r="C15" s="15" t="s">
        <v>636</v>
      </c>
      <c r="D15" s="19" t="s">
        <v>637</v>
      </c>
    </row>
    <row r="16" spans="1:4">
      <c r="A16" s="19" t="s">
        <v>638</v>
      </c>
      <c r="B16" s="15" t="s">
        <v>639</v>
      </c>
      <c r="C16" s="19" t="s">
        <v>640</v>
      </c>
      <c r="D16" s="19" t="s">
        <v>641</v>
      </c>
    </row>
    <row r="17" spans="1:4">
      <c r="A17" s="19" t="s">
        <v>642</v>
      </c>
      <c r="B17" s="19" t="s">
        <v>643</v>
      </c>
      <c r="C17" s="19" t="s">
        <v>644</v>
      </c>
      <c r="D17" s="19" t="s">
        <v>645</v>
      </c>
    </row>
    <row r="18" spans="1:4">
      <c r="A18" s="19"/>
      <c r="B18" s="19"/>
      <c r="C18" s="19" t="s">
        <v>646</v>
      </c>
      <c r="D18" s="19" t="s">
        <v>647</v>
      </c>
    </row>
    <row r="19" spans="1:4">
      <c r="A19" s="15" t="s">
        <v>648</v>
      </c>
      <c r="B19" s="15" t="s">
        <v>649</v>
      </c>
      <c r="C19" s="19" t="s">
        <v>650</v>
      </c>
      <c r="D19" s="19" t="s">
        <v>651</v>
      </c>
    </row>
    <row r="20" spans="1:4">
      <c r="A20" s="19" t="s">
        <v>652</v>
      </c>
      <c r="B20" s="19" t="s">
        <v>1135</v>
      </c>
      <c r="C20" s="19" t="s">
        <v>653</v>
      </c>
      <c r="D20" s="74"/>
    </row>
    <row r="21" spans="1:4">
      <c r="A21" s="19" t="s">
        <v>654</v>
      </c>
      <c r="B21" s="19" t="s">
        <v>657</v>
      </c>
      <c r="C21" s="19"/>
      <c r="D21" s="15" t="s">
        <v>655</v>
      </c>
    </row>
    <row r="22" spans="1:4">
      <c r="A22" s="19" t="s">
        <v>656</v>
      </c>
      <c r="B22" s="19" t="s">
        <v>661</v>
      </c>
      <c r="C22" s="15" t="s">
        <v>658</v>
      </c>
      <c r="D22" s="19" t="s">
        <v>659</v>
      </c>
    </row>
    <row r="23" spans="1:4">
      <c r="A23" s="19" t="s">
        <v>660</v>
      </c>
      <c r="B23" s="19" t="s">
        <v>664</v>
      </c>
      <c r="C23" s="19" t="s">
        <v>662</v>
      </c>
      <c r="D23" s="19" t="s">
        <v>663</v>
      </c>
    </row>
    <row r="24" spans="1:4">
      <c r="A24" s="19"/>
      <c r="C24" s="19" t="s">
        <v>665</v>
      </c>
      <c r="D24" s="19" t="s">
        <v>666</v>
      </c>
    </row>
    <row r="25" spans="1:4">
      <c r="A25" s="15" t="s">
        <v>667</v>
      </c>
      <c r="B25" s="15" t="s">
        <v>669</v>
      </c>
      <c r="C25" s="19"/>
    </row>
    <row r="26" spans="1:4">
      <c r="A26" s="19" t="s">
        <v>668</v>
      </c>
      <c r="B26" s="19" t="s">
        <v>673</v>
      </c>
      <c r="C26" s="15" t="s">
        <v>670</v>
      </c>
      <c r="D26" s="15" t="s">
        <v>671</v>
      </c>
    </row>
    <row r="27" spans="1:4">
      <c r="A27" s="19" t="s">
        <v>672</v>
      </c>
      <c r="B27" s="19" t="s">
        <v>676</v>
      </c>
      <c r="C27" s="19" t="s">
        <v>674</v>
      </c>
      <c r="D27" s="19" t="s">
        <v>675</v>
      </c>
    </row>
    <row r="28" spans="1:4">
      <c r="A28" s="19"/>
      <c r="B28" s="19"/>
      <c r="C28" s="19" t="s">
        <v>677</v>
      </c>
      <c r="D28" s="19" t="s">
        <v>678</v>
      </c>
    </row>
    <row r="29" spans="1:4">
      <c r="A29" s="15" t="s">
        <v>679</v>
      </c>
      <c r="B29" s="15" t="s">
        <v>683</v>
      </c>
      <c r="C29" s="19" t="s">
        <v>680</v>
      </c>
      <c r="D29" s="19" t="s">
        <v>681</v>
      </c>
    </row>
    <row r="30" spans="1:4">
      <c r="A30" s="19" t="s">
        <v>682</v>
      </c>
      <c r="B30" s="19" t="s">
        <v>686</v>
      </c>
      <c r="C30" s="19" t="s">
        <v>684</v>
      </c>
      <c r="D30" s="19" t="s">
        <v>685</v>
      </c>
    </row>
    <row r="31" spans="1:4">
      <c r="A31" s="74"/>
      <c r="B31" s="19" t="s">
        <v>689</v>
      </c>
      <c r="C31" s="19" t="s">
        <v>687</v>
      </c>
      <c r="D31" s="74"/>
    </row>
    <row r="32" spans="1:4">
      <c r="A32" s="15" t="s">
        <v>688</v>
      </c>
      <c r="B32" s="19" t="s">
        <v>693</v>
      </c>
      <c r="C32" s="19" t="s">
        <v>690</v>
      </c>
      <c r="D32" s="15" t="s">
        <v>691</v>
      </c>
    </row>
    <row r="33" spans="1:4">
      <c r="A33" s="19" t="s">
        <v>692</v>
      </c>
      <c r="B33" s="19" t="s">
        <v>697</v>
      </c>
      <c r="C33" s="19" t="s">
        <v>694</v>
      </c>
      <c r="D33" s="19" t="s">
        <v>695</v>
      </c>
    </row>
    <row r="34" spans="1:4">
      <c r="A34" s="19" t="s">
        <v>696</v>
      </c>
      <c r="B34" s="19" t="s">
        <v>701</v>
      </c>
      <c r="C34" s="19" t="s">
        <v>698</v>
      </c>
      <c r="D34" s="19" t="s">
        <v>699</v>
      </c>
    </row>
    <row r="35" spans="1:4">
      <c r="A35" s="19" t="s">
        <v>700</v>
      </c>
      <c r="B35" s="19"/>
      <c r="C35" s="19" t="s">
        <v>702</v>
      </c>
      <c r="D35" s="19" t="s">
        <v>703</v>
      </c>
    </row>
    <row r="36" spans="1:4">
      <c r="A36" s="19" t="s">
        <v>704</v>
      </c>
      <c r="B36" s="15" t="s">
        <v>706</v>
      </c>
      <c r="C36" s="19"/>
      <c r="D36" s="74"/>
    </row>
    <row r="37" spans="1:4">
      <c r="A37" s="19" t="s">
        <v>705</v>
      </c>
      <c r="B37" s="19" t="s">
        <v>710</v>
      </c>
      <c r="C37" s="15" t="s">
        <v>707</v>
      </c>
      <c r="D37" s="15" t="s">
        <v>708</v>
      </c>
    </row>
    <row r="38" spans="1:4">
      <c r="A38" s="19" t="s">
        <v>709</v>
      </c>
      <c r="B38" s="19" t="s">
        <v>714</v>
      </c>
      <c r="C38" s="19" t="s">
        <v>711</v>
      </c>
      <c r="D38" s="19" t="s">
        <v>712</v>
      </c>
    </row>
    <row r="39" spans="1:4">
      <c r="A39" s="19" t="s">
        <v>713</v>
      </c>
      <c r="B39" s="19" t="s">
        <v>718</v>
      </c>
      <c r="C39" s="19" t="s">
        <v>715</v>
      </c>
      <c r="D39" s="19" t="s">
        <v>716</v>
      </c>
    </row>
    <row r="40" spans="1:4">
      <c r="A40" s="19" t="s">
        <v>717</v>
      </c>
      <c r="B40" s="19" t="s">
        <v>721</v>
      </c>
      <c r="C40" s="19" t="s">
        <v>719</v>
      </c>
      <c r="D40" s="19" t="s">
        <v>720</v>
      </c>
    </row>
    <row r="41" spans="1:4">
      <c r="A41" s="19"/>
      <c r="B41" s="19" t="s">
        <v>725</v>
      </c>
      <c r="C41" s="19" t="s">
        <v>722</v>
      </c>
      <c r="D41" s="19" t="s">
        <v>723</v>
      </c>
    </row>
    <row r="42" spans="1:4">
      <c r="A42" s="15" t="s">
        <v>724</v>
      </c>
      <c r="B42" s="19"/>
      <c r="C42" s="19" t="s">
        <v>726</v>
      </c>
      <c r="D42" s="74"/>
    </row>
    <row r="43" spans="1:4">
      <c r="A43" s="19" t="s">
        <v>727</v>
      </c>
      <c r="B43" s="15" t="s">
        <v>730</v>
      </c>
      <c r="C43" s="19"/>
      <c r="D43" s="15" t="s">
        <v>728</v>
      </c>
    </row>
    <row r="44" spans="1:4">
      <c r="A44" s="19" t="s">
        <v>729</v>
      </c>
      <c r="B44" s="19" t="s">
        <v>734</v>
      </c>
      <c r="C44" s="15" t="s">
        <v>731</v>
      </c>
      <c r="D44" s="19" t="s">
        <v>732</v>
      </c>
    </row>
    <row r="45" spans="1:4">
      <c r="A45" s="19" t="s">
        <v>733</v>
      </c>
      <c r="B45" s="19" t="s">
        <v>738</v>
      </c>
      <c r="C45" s="76" t="s">
        <v>735</v>
      </c>
      <c r="D45" s="19" t="s">
        <v>736</v>
      </c>
    </row>
    <row r="46" spans="1:4">
      <c r="A46" s="19" t="s">
        <v>737</v>
      </c>
      <c r="B46" s="75" t="s">
        <v>6</v>
      </c>
      <c r="C46" s="76" t="s">
        <v>739</v>
      </c>
      <c r="D46" s="74"/>
    </row>
    <row r="47" spans="1:4">
      <c r="A47" s="19"/>
      <c r="B47" s="15" t="s">
        <v>743</v>
      </c>
      <c r="C47" s="76" t="s">
        <v>740</v>
      </c>
      <c r="D47" s="15" t="s">
        <v>741</v>
      </c>
    </row>
    <row r="48" spans="1:4">
      <c r="A48" s="15" t="s">
        <v>742</v>
      </c>
      <c r="B48" s="19" t="s">
        <v>747</v>
      </c>
      <c r="C48" s="76" t="s">
        <v>744</v>
      </c>
      <c r="D48" s="19" t="s">
        <v>745</v>
      </c>
    </row>
    <row r="49" spans="1:4">
      <c r="A49" s="19" t="s">
        <v>746</v>
      </c>
      <c r="B49" s="19" t="s">
        <v>751</v>
      </c>
      <c r="C49" s="76" t="s">
        <v>748</v>
      </c>
      <c r="D49" s="19" t="s">
        <v>749</v>
      </c>
    </row>
    <row r="50" spans="1:4">
      <c r="A50" s="19" t="s">
        <v>750</v>
      </c>
      <c r="B50" s="19" t="s">
        <v>755</v>
      </c>
      <c r="C50" s="76" t="s">
        <v>752</v>
      </c>
      <c r="D50" s="19" t="s">
        <v>753</v>
      </c>
    </row>
    <row r="51" spans="1:4">
      <c r="A51" s="19" t="s">
        <v>754</v>
      </c>
      <c r="B51" s="19"/>
      <c r="C51" s="76" t="s">
        <v>756</v>
      </c>
      <c r="D51" s="74"/>
    </row>
    <row r="52" spans="1:4">
      <c r="A52" s="19"/>
      <c r="B52" s="15" t="s">
        <v>760</v>
      </c>
      <c r="C52" s="76" t="s">
        <v>757</v>
      </c>
      <c r="D52" s="15" t="s">
        <v>758</v>
      </c>
    </row>
    <row r="53" spans="1:4">
      <c r="A53" s="15" t="s">
        <v>759</v>
      </c>
      <c r="B53" s="19" t="s">
        <v>764</v>
      </c>
      <c r="C53" s="76" t="s">
        <v>761</v>
      </c>
      <c r="D53" s="19" t="s">
        <v>762</v>
      </c>
    </row>
    <row r="54" spans="1:4">
      <c r="A54" s="19" t="s">
        <v>763</v>
      </c>
      <c r="B54" s="19" t="s">
        <v>767</v>
      </c>
      <c r="C54" s="19"/>
      <c r="D54" s="19" t="s">
        <v>765</v>
      </c>
    </row>
    <row r="55" spans="1:4">
      <c r="A55" s="19" t="s">
        <v>766</v>
      </c>
      <c r="B55" s="19" t="s">
        <v>770</v>
      </c>
      <c r="C55" s="15" t="s">
        <v>768</v>
      </c>
      <c r="D55" s="19" t="s">
        <v>769</v>
      </c>
    </row>
    <row r="56" spans="1:4">
      <c r="A56" s="19"/>
      <c r="B56" s="19" t="s">
        <v>774</v>
      </c>
      <c r="C56" s="19" t="s">
        <v>771</v>
      </c>
      <c r="D56" s="19" t="s">
        <v>772</v>
      </c>
    </row>
    <row r="57" spans="1:4">
      <c r="A57" s="15" t="s">
        <v>773</v>
      </c>
      <c r="B57" s="19" t="s">
        <v>778</v>
      </c>
      <c r="C57" s="19" t="s">
        <v>775</v>
      </c>
      <c r="D57" s="19" t="s">
        <v>776</v>
      </c>
    </row>
    <row r="58" spans="1:4">
      <c r="A58" s="19" t="s">
        <v>777</v>
      </c>
      <c r="B58" s="19" t="s">
        <v>782</v>
      </c>
      <c r="C58" s="19" t="s">
        <v>779</v>
      </c>
      <c r="D58" s="19" t="s">
        <v>780</v>
      </c>
    </row>
    <row r="59" spans="1:4">
      <c r="A59" s="19" t="s">
        <v>781</v>
      </c>
      <c r="B59" s="77" t="s">
        <v>784</v>
      </c>
      <c r="C59" s="19" t="s">
        <v>783</v>
      </c>
      <c r="D59" s="74"/>
    </row>
    <row r="60" spans="1:4">
      <c r="A60" s="19" t="s">
        <v>787</v>
      </c>
      <c r="B60" s="19" t="s">
        <v>788</v>
      </c>
      <c r="C60" s="19" t="s">
        <v>785</v>
      </c>
      <c r="D60" s="15" t="s">
        <v>786</v>
      </c>
    </row>
    <row r="61" spans="1:4">
      <c r="A61" s="19"/>
      <c r="B61" s="19" t="s">
        <v>791</v>
      </c>
      <c r="C61" s="19" t="s">
        <v>789</v>
      </c>
      <c r="D61" s="19" t="s">
        <v>790</v>
      </c>
    </row>
    <row r="62" spans="1:4">
      <c r="A62" s="15" t="s">
        <v>793</v>
      </c>
      <c r="B62" s="19" t="s">
        <v>794</v>
      </c>
      <c r="C62" s="74"/>
      <c r="D62" s="19" t="s">
        <v>792</v>
      </c>
    </row>
    <row r="63" spans="1:4">
      <c r="A63" s="19" t="s">
        <v>797</v>
      </c>
      <c r="B63" s="19" t="s">
        <v>798</v>
      </c>
      <c r="C63" s="15" t="s">
        <v>795</v>
      </c>
      <c r="D63" s="19" t="s">
        <v>796</v>
      </c>
    </row>
    <row r="64" spans="1:4">
      <c r="A64" s="19" t="s">
        <v>801</v>
      </c>
      <c r="B64" s="19" t="s">
        <v>802</v>
      </c>
      <c r="C64" s="19" t="s">
        <v>799</v>
      </c>
      <c r="D64" s="19" t="s">
        <v>800</v>
      </c>
    </row>
    <row r="65" spans="1:4">
      <c r="A65" s="19" t="s">
        <v>804</v>
      </c>
      <c r="B65" s="19" t="s">
        <v>805</v>
      </c>
      <c r="C65" s="19" t="s">
        <v>803</v>
      </c>
      <c r="D65" s="74"/>
    </row>
    <row r="66" spans="1:4">
      <c r="A66" s="19"/>
      <c r="B66" s="19" t="s">
        <v>808</v>
      </c>
      <c r="C66" s="19" t="s">
        <v>806</v>
      </c>
      <c r="D66" s="15" t="s">
        <v>807</v>
      </c>
    </row>
    <row r="67" spans="1:4">
      <c r="A67" s="15" t="s">
        <v>811</v>
      </c>
      <c r="B67" s="19" t="s">
        <v>812</v>
      </c>
      <c r="C67" s="19" t="s">
        <v>809</v>
      </c>
      <c r="D67" s="19" t="s">
        <v>810</v>
      </c>
    </row>
    <row r="68" spans="1:4">
      <c r="A68" s="19" t="s">
        <v>815</v>
      </c>
      <c r="B68" s="19" t="s">
        <v>816</v>
      </c>
      <c r="C68" s="19" t="s">
        <v>813</v>
      </c>
      <c r="D68" s="19" t="s">
        <v>814</v>
      </c>
    </row>
    <row r="69" spans="1:4">
      <c r="A69" s="19" t="s">
        <v>1233</v>
      </c>
      <c r="B69" s="19"/>
      <c r="C69" s="19" t="s">
        <v>817</v>
      </c>
      <c r="D69" s="19" t="s">
        <v>818</v>
      </c>
    </row>
    <row r="70" spans="1:4">
      <c r="A70" s="19" t="s">
        <v>821</v>
      </c>
      <c r="B70" s="15" t="s">
        <v>822</v>
      </c>
      <c r="C70" s="19" t="s">
        <v>819</v>
      </c>
      <c r="D70" s="19" t="s">
        <v>820</v>
      </c>
    </row>
    <row r="71" spans="1:4">
      <c r="A71" s="19"/>
      <c r="B71" s="19" t="s">
        <v>824</v>
      </c>
      <c r="C71" s="19" t="s">
        <v>823</v>
      </c>
      <c r="D71" s="74"/>
    </row>
    <row r="72" spans="1:4">
      <c r="A72" s="15" t="s">
        <v>827</v>
      </c>
      <c r="B72" s="19" t="s">
        <v>828</v>
      </c>
      <c r="C72" s="19" t="s">
        <v>825</v>
      </c>
      <c r="D72" s="15" t="s">
        <v>826</v>
      </c>
    </row>
    <row r="73" spans="1:4">
      <c r="A73" s="19" t="s">
        <v>830</v>
      </c>
      <c r="B73" s="19" t="s">
        <v>831</v>
      </c>
      <c r="C73" s="74"/>
      <c r="D73" s="19" t="s">
        <v>829</v>
      </c>
    </row>
    <row r="74" spans="1:4">
      <c r="A74" s="19" t="s">
        <v>834</v>
      </c>
      <c r="B74" s="19"/>
      <c r="C74" s="15" t="s">
        <v>832</v>
      </c>
      <c r="D74" s="19" t="s">
        <v>833</v>
      </c>
    </row>
    <row r="75" spans="1:4">
      <c r="A75" s="19"/>
      <c r="B75" s="15" t="s">
        <v>837</v>
      </c>
      <c r="C75" s="19" t="s">
        <v>835</v>
      </c>
      <c r="D75" s="19" t="s">
        <v>836</v>
      </c>
    </row>
    <row r="76" spans="1:4">
      <c r="A76" s="15" t="s">
        <v>840</v>
      </c>
      <c r="B76" s="19" t="s">
        <v>841</v>
      </c>
      <c r="C76" s="19" t="s">
        <v>838</v>
      </c>
      <c r="D76" s="19" t="s">
        <v>839</v>
      </c>
    </row>
    <row r="77" spans="1:4">
      <c r="A77" s="19" t="s">
        <v>844</v>
      </c>
      <c r="B77" s="19" t="s">
        <v>845</v>
      </c>
      <c r="C77" s="19" t="s">
        <v>842</v>
      </c>
      <c r="D77" s="19" t="s">
        <v>843</v>
      </c>
    </row>
    <row r="78" spans="1:4">
      <c r="A78" s="19" t="s">
        <v>847</v>
      </c>
      <c r="B78" s="19" t="s">
        <v>848</v>
      </c>
      <c r="C78" s="19" t="s">
        <v>846</v>
      </c>
      <c r="D78" s="74"/>
    </row>
    <row r="79" spans="1:4">
      <c r="A79" s="19" t="s">
        <v>851</v>
      </c>
      <c r="B79" s="19" t="s">
        <v>852</v>
      </c>
      <c r="C79" s="19" t="s">
        <v>849</v>
      </c>
      <c r="D79" s="15" t="s">
        <v>850</v>
      </c>
    </row>
    <row r="80" spans="1:4">
      <c r="A80" s="19"/>
      <c r="B80" s="19" t="s">
        <v>854</v>
      </c>
      <c r="C80" s="74"/>
      <c r="D80" s="19" t="s">
        <v>853</v>
      </c>
    </row>
    <row r="81" spans="1:4">
      <c r="A81" s="15" t="s">
        <v>857</v>
      </c>
      <c r="B81" s="19"/>
      <c r="C81" s="15" t="s">
        <v>855</v>
      </c>
      <c r="D81" s="19" t="s">
        <v>856</v>
      </c>
    </row>
    <row r="82" spans="1:4">
      <c r="A82" s="19" t="s">
        <v>860</v>
      </c>
      <c r="B82" s="15" t="s">
        <v>861</v>
      </c>
      <c r="C82" s="19" t="s">
        <v>858</v>
      </c>
      <c r="D82" s="19" t="s">
        <v>859</v>
      </c>
    </row>
    <row r="83" spans="1:4">
      <c r="A83" s="19" t="s">
        <v>864</v>
      </c>
      <c r="B83" s="19" t="s">
        <v>865</v>
      </c>
      <c r="C83" s="19" t="s">
        <v>862</v>
      </c>
      <c r="D83" s="19" t="s">
        <v>863</v>
      </c>
    </row>
    <row r="84" spans="1:4">
      <c r="A84" s="19" t="s">
        <v>868</v>
      </c>
      <c r="B84" s="19" t="s">
        <v>869</v>
      </c>
      <c r="C84" s="19" t="s">
        <v>866</v>
      </c>
      <c r="D84" s="19" t="s">
        <v>867</v>
      </c>
    </row>
    <row r="85" spans="1:4">
      <c r="A85" s="19" t="s">
        <v>871</v>
      </c>
      <c r="B85" s="19" t="s">
        <v>872</v>
      </c>
      <c r="C85" s="19" t="s">
        <v>870</v>
      </c>
      <c r="D85" s="74"/>
    </row>
    <row r="86" spans="1:4">
      <c r="A86" s="19"/>
      <c r="B86" s="19" t="s">
        <v>875</v>
      </c>
      <c r="C86" s="19" t="s">
        <v>873</v>
      </c>
      <c r="D86" s="15" t="s">
        <v>874</v>
      </c>
    </row>
    <row r="87" spans="1:4">
      <c r="A87" s="15" t="s">
        <v>878</v>
      </c>
      <c r="B87" s="19" t="s">
        <v>879</v>
      </c>
      <c r="C87" s="19" t="s">
        <v>876</v>
      </c>
      <c r="D87" s="19" t="s">
        <v>877</v>
      </c>
    </row>
    <row r="88" spans="1:4">
      <c r="A88" s="19" t="s">
        <v>882</v>
      </c>
      <c r="B88" s="19"/>
      <c r="C88" s="19" t="s">
        <v>880</v>
      </c>
      <c r="D88" s="19" t="s">
        <v>881</v>
      </c>
    </row>
    <row r="89" spans="1:4">
      <c r="A89" s="19" t="s">
        <v>884</v>
      </c>
      <c r="B89" s="15" t="s">
        <v>885</v>
      </c>
      <c r="D89" s="19" t="s">
        <v>883</v>
      </c>
    </row>
    <row r="90" spans="1:4">
      <c r="A90" s="19" t="s">
        <v>886</v>
      </c>
      <c r="B90" s="19" t="s">
        <v>887</v>
      </c>
      <c r="D90" s="74"/>
    </row>
    <row r="91" spans="1:4">
      <c r="A91" s="19"/>
      <c r="B91" s="19" t="s">
        <v>888</v>
      </c>
      <c r="D91" s="74"/>
    </row>
    <row r="92" spans="1:4">
      <c r="A92" s="19"/>
      <c r="D92" s="74"/>
    </row>
    <row r="93" spans="1:4">
      <c r="D93" s="74"/>
    </row>
    <row r="94" spans="1:4">
      <c r="B94" s="19"/>
    </row>
    <row r="95" spans="1:4">
      <c r="D95" s="74"/>
    </row>
    <row r="96" spans="1:4">
      <c r="D96" s="74"/>
    </row>
    <row r="97" spans="1:14">
      <c r="D97" s="74"/>
    </row>
    <row r="98" spans="1:14" ht="13.8">
      <c r="A98" s="12"/>
      <c r="D98" s="74"/>
    </row>
    <row r="99" spans="1:14" ht="13.8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1:14">
      <c r="D100" s="74"/>
    </row>
    <row r="101" spans="1:14" ht="13.2">
      <c r="A101" s="195" t="s">
        <v>1254</v>
      </c>
      <c r="D101" s="74"/>
    </row>
    <row r="102" spans="1:14">
      <c r="D102" s="75"/>
    </row>
    <row r="103" spans="1:14">
      <c r="D103" s="74"/>
    </row>
    <row r="104" spans="1:14">
      <c r="D104" s="74"/>
    </row>
    <row r="105" spans="1:14">
      <c r="D105" s="74"/>
    </row>
    <row r="106" spans="1:14">
      <c r="D106" s="74"/>
    </row>
    <row r="107" spans="1:14">
      <c r="D107" s="74"/>
    </row>
    <row r="108" spans="1:14">
      <c r="C108" s="74"/>
      <c r="D108" s="74"/>
    </row>
    <row r="109" spans="1:14">
      <c r="D109" s="74"/>
    </row>
    <row r="110" spans="1:14">
      <c r="D110" s="74"/>
    </row>
    <row r="111" spans="1:14">
      <c r="D111" s="75"/>
    </row>
    <row r="112" spans="1:14">
      <c r="D112" s="74"/>
    </row>
    <row r="113" spans="4:4">
      <c r="D113" s="74"/>
    </row>
    <row r="114" spans="4:4">
      <c r="D114" s="74"/>
    </row>
    <row r="115" spans="4:4">
      <c r="D115" s="74"/>
    </row>
    <row r="116" spans="4:4">
      <c r="D116" s="74"/>
    </row>
    <row r="117" spans="4:4">
      <c r="D117" s="74"/>
    </row>
    <row r="118" spans="4:4">
      <c r="D118" s="74"/>
    </row>
    <row r="119" spans="4:4">
      <c r="D119" s="74"/>
    </row>
    <row r="120" spans="4:4">
      <c r="D120" s="74"/>
    </row>
    <row r="121" spans="4:4">
      <c r="D121" s="75"/>
    </row>
    <row r="122" spans="4:4">
      <c r="D122" s="74"/>
    </row>
    <row r="123" spans="4:4">
      <c r="D123" s="74"/>
    </row>
    <row r="124" spans="4:4">
      <c r="D124" s="74"/>
    </row>
    <row r="125" spans="4:4">
      <c r="D125" s="74"/>
    </row>
    <row r="126" spans="4:4">
      <c r="D126" s="74"/>
    </row>
    <row r="127" spans="4:4">
      <c r="D127" s="75"/>
    </row>
    <row r="128" spans="4:4">
      <c r="D128" s="74"/>
    </row>
    <row r="129" spans="4:4">
      <c r="D129" s="74"/>
    </row>
    <row r="130" spans="4:4">
      <c r="D130" s="74"/>
    </row>
    <row r="131" spans="4:4">
      <c r="D131" s="74"/>
    </row>
    <row r="132" spans="4:4">
      <c r="D132" s="74"/>
    </row>
    <row r="133" spans="4:4">
      <c r="D133" s="75"/>
    </row>
    <row r="134" spans="4:4">
      <c r="D134" s="74"/>
    </row>
    <row r="135" spans="4:4">
      <c r="D135" s="74"/>
    </row>
    <row r="136" spans="4:4">
      <c r="D136" s="74"/>
    </row>
    <row r="137" spans="4:4">
      <c r="D137" s="74"/>
    </row>
    <row r="138" spans="4:4">
      <c r="D138" s="74"/>
    </row>
    <row r="139" spans="4:4">
      <c r="D139" s="74"/>
    </row>
    <row r="140" spans="4:4">
      <c r="D140" s="75"/>
    </row>
    <row r="141" spans="4:4">
      <c r="D141" s="74"/>
    </row>
    <row r="142" spans="4:4">
      <c r="D142" s="74"/>
    </row>
    <row r="143" spans="4:4">
      <c r="D143" s="74"/>
    </row>
    <row r="144" spans="4:4">
      <c r="D144" s="74"/>
    </row>
    <row r="145" spans="4:4">
      <c r="D145" s="74"/>
    </row>
    <row r="146" spans="4:4">
      <c r="D146" s="74"/>
    </row>
    <row r="147" spans="4:4">
      <c r="D147" s="74"/>
    </row>
    <row r="148" spans="4:4">
      <c r="D148" s="74"/>
    </row>
    <row r="149" spans="4:4">
      <c r="D149" s="74"/>
    </row>
    <row r="150" spans="4:4">
      <c r="D150" s="74"/>
    </row>
    <row r="151" spans="4:4">
      <c r="D151" s="75"/>
    </row>
    <row r="152" spans="4:4">
      <c r="D152" s="74"/>
    </row>
    <row r="153" spans="4:4">
      <c r="D153" s="74"/>
    </row>
    <row r="154" spans="4:4">
      <c r="D154" s="74"/>
    </row>
    <row r="155" spans="4:4">
      <c r="D155" s="74"/>
    </row>
    <row r="156" spans="4:4">
      <c r="D156" s="74"/>
    </row>
    <row r="157" spans="4:4">
      <c r="D157" s="74"/>
    </row>
    <row r="158" spans="4:4">
      <c r="D158" s="74"/>
    </row>
    <row r="159" spans="4:4">
      <c r="D159" s="75"/>
    </row>
    <row r="160" spans="4:4">
      <c r="D160" s="74"/>
    </row>
    <row r="161" spans="4:4">
      <c r="D161" s="74"/>
    </row>
    <row r="162" spans="4:4">
      <c r="D162" s="74"/>
    </row>
    <row r="163" spans="4:4">
      <c r="D163" s="74"/>
    </row>
    <row r="164" spans="4:4">
      <c r="D164" s="74"/>
    </row>
    <row r="165" spans="4:4">
      <c r="D165" s="74"/>
    </row>
    <row r="166" spans="4:4">
      <c r="D166" s="74"/>
    </row>
    <row r="167" spans="4:4">
      <c r="D167" s="74"/>
    </row>
    <row r="168" spans="4:4">
      <c r="D168" s="75"/>
    </row>
    <row r="169" spans="4:4">
      <c r="D169" s="74"/>
    </row>
    <row r="170" spans="4:4">
      <c r="D170" s="74"/>
    </row>
    <row r="171" spans="4:4">
      <c r="D171" s="74"/>
    </row>
    <row r="172" spans="4:4">
      <c r="D172" s="74"/>
    </row>
    <row r="173" spans="4:4">
      <c r="D173" s="74"/>
    </row>
    <row r="174" spans="4:4">
      <c r="D174" s="75"/>
    </row>
    <row r="175" spans="4:4">
      <c r="D175" s="74"/>
    </row>
    <row r="176" spans="4:4">
      <c r="D176" s="74"/>
    </row>
    <row r="177" spans="4:4">
      <c r="D177" s="74"/>
    </row>
    <row r="178" spans="4:4">
      <c r="D178" s="74"/>
    </row>
    <row r="179" spans="4:4">
      <c r="D179" s="74"/>
    </row>
    <row r="180" spans="4:4">
      <c r="D180" s="74"/>
    </row>
    <row r="181" spans="4:4">
      <c r="D181" s="74"/>
    </row>
    <row r="182" spans="4:4">
      <c r="D182" s="75"/>
    </row>
    <row r="183" spans="4:4">
      <c r="D183" s="74"/>
    </row>
    <row r="184" spans="4:4">
      <c r="D184" s="74"/>
    </row>
    <row r="185" spans="4:4">
      <c r="D185" s="74"/>
    </row>
    <row r="186" spans="4:4">
      <c r="D186" s="74"/>
    </row>
    <row r="187" spans="4:4">
      <c r="D187" s="74"/>
    </row>
    <row r="188" spans="4:4">
      <c r="D188" s="74"/>
    </row>
    <row r="189" spans="4:4">
      <c r="D189" s="75"/>
    </row>
    <row r="190" spans="4:4">
      <c r="D190" s="74"/>
    </row>
    <row r="191" spans="4:4">
      <c r="D191" s="74"/>
    </row>
    <row r="192" spans="4:4">
      <c r="D192" s="74"/>
    </row>
    <row r="193" spans="4:4">
      <c r="D193" s="74"/>
    </row>
    <row r="194" spans="4:4">
      <c r="D194" s="74"/>
    </row>
    <row r="195" spans="4:4">
      <c r="D195" s="74"/>
    </row>
    <row r="196" spans="4:4">
      <c r="D196" s="74"/>
    </row>
    <row r="197" spans="4:4">
      <c r="D197" s="75"/>
    </row>
    <row r="198" spans="4:4">
      <c r="D198" s="74"/>
    </row>
    <row r="199" spans="4:4">
      <c r="D199" s="74"/>
    </row>
    <row r="200" spans="4:4">
      <c r="D200" s="74"/>
    </row>
    <row r="201" spans="4:4">
      <c r="D201" s="74"/>
    </row>
    <row r="202" spans="4:4">
      <c r="D202" s="74"/>
    </row>
    <row r="203" spans="4:4">
      <c r="D203" s="75"/>
    </row>
    <row r="204" spans="4:4">
      <c r="D204" s="74"/>
    </row>
    <row r="205" spans="4:4">
      <c r="D205" s="74"/>
    </row>
    <row r="206" spans="4:4">
      <c r="D206" s="74"/>
    </row>
    <row r="207" spans="4:4">
      <c r="D207" s="74"/>
    </row>
    <row r="208" spans="4:4">
      <c r="D208" s="75"/>
    </row>
    <row r="209" spans="4:4">
      <c r="D209" s="75"/>
    </row>
    <row r="210" spans="4:4">
      <c r="D210" s="74"/>
    </row>
    <row r="211" spans="4:4">
      <c r="D211" s="74"/>
    </row>
    <row r="212" spans="4:4">
      <c r="D212" s="74"/>
    </row>
    <row r="213" spans="4:4">
      <c r="D213" s="74"/>
    </row>
    <row r="214" spans="4:4">
      <c r="D214" s="74"/>
    </row>
    <row r="215" spans="4:4">
      <c r="D215" s="74"/>
    </row>
    <row r="216" spans="4:4">
      <c r="D216" s="74"/>
    </row>
    <row r="217" spans="4:4">
      <c r="D217" s="75"/>
    </row>
    <row r="218" spans="4:4">
      <c r="D218" s="74"/>
    </row>
    <row r="219" spans="4:4">
      <c r="D219" s="74"/>
    </row>
    <row r="220" spans="4:4">
      <c r="D220" s="75"/>
    </row>
    <row r="221" spans="4:4">
      <c r="D221" s="74"/>
    </row>
    <row r="222" spans="4:4">
      <c r="D222" s="74"/>
    </row>
    <row r="223" spans="4:4">
      <c r="D223" s="74"/>
    </row>
    <row r="224" spans="4:4">
      <c r="D224" s="74"/>
    </row>
    <row r="225" spans="4:4">
      <c r="D225" s="74"/>
    </row>
    <row r="226" spans="4:4">
      <c r="D226" s="74"/>
    </row>
    <row r="227" spans="4:4">
      <c r="D227" s="75"/>
    </row>
    <row r="228" spans="4:4">
      <c r="D228" s="74"/>
    </row>
    <row r="229" spans="4:4">
      <c r="D229" s="74"/>
    </row>
    <row r="230" spans="4:4">
      <c r="D230" s="74"/>
    </row>
    <row r="231" spans="4:4">
      <c r="D231" s="74"/>
    </row>
    <row r="232" spans="4:4">
      <c r="D232" s="74"/>
    </row>
    <row r="233" spans="4:4">
      <c r="D233" s="74"/>
    </row>
    <row r="234" spans="4:4">
      <c r="D234" s="75"/>
    </row>
    <row r="235" spans="4:4">
      <c r="D235" s="74"/>
    </row>
    <row r="236" spans="4:4">
      <c r="D236" s="74"/>
    </row>
    <row r="237" spans="4:4">
      <c r="D237" s="74"/>
    </row>
    <row r="238" spans="4:4">
      <c r="D238" s="74"/>
    </row>
    <row r="239" spans="4:4">
      <c r="D239" s="75"/>
    </row>
    <row r="240" spans="4:4">
      <c r="D240" s="74"/>
    </row>
    <row r="241" spans="4:4">
      <c r="D241" s="74"/>
    </row>
    <row r="242" spans="4:4">
      <c r="D242" s="74"/>
    </row>
    <row r="243" spans="4:4">
      <c r="D243" s="74"/>
    </row>
    <row r="244" spans="4:4">
      <c r="D244" s="75"/>
    </row>
    <row r="245" spans="4:4">
      <c r="D245" s="74"/>
    </row>
    <row r="246" spans="4:4">
      <c r="D246" s="74"/>
    </row>
    <row r="247" spans="4:4">
      <c r="D247" s="74"/>
    </row>
    <row r="248" spans="4:4">
      <c r="D248" s="75"/>
    </row>
    <row r="249" spans="4:4">
      <c r="D249" s="74"/>
    </row>
    <row r="250" spans="4:4">
      <c r="D250" s="74"/>
    </row>
    <row r="251" spans="4:4">
      <c r="D251" s="74"/>
    </row>
    <row r="252" spans="4:4">
      <c r="D252" s="74"/>
    </row>
    <row r="253" spans="4:4">
      <c r="D253" s="74"/>
    </row>
    <row r="254" spans="4:4">
      <c r="D254" s="75"/>
    </row>
    <row r="255" spans="4:4">
      <c r="D255" s="74"/>
    </row>
    <row r="256" spans="4:4">
      <c r="D256" s="74"/>
    </row>
    <row r="257" spans="4:4">
      <c r="D257" s="74"/>
    </row>
    <row r="258" spans="4:4">
      <c r="D258" s="74"/>
    </row>
    <row r="259" spans="4:4">
      <c r="D259" s="75"/>
    </row>
    <row r="260" spans="4:4">
      <c r="D260" s="74"/>
    </row>
    <row r="261" spans="4:4">
      <c r="D261" s="74"/>
    </row>
    <row r="262" spans="4:4">
      <c r="D262" s="74"/>
    </row>
    <row r="263" spans="4:4">
      <c r="D263" s="74"/>
    </row>
    <row r="264" spans="4:4">
      <c r="D264" s="74"/>
    </row>
    <row r="265" spans="4:4">
      <c r="D265" s="74"/>
    </row>
    <row r="266" spans="4:4">
      <c r="D266" s="74"/>
    </row>
    <row r="267" spans="4:4">
      <c r="D267" s="75"/>
    </row>
    <row r="268" spans="4:4">
      <c r="D268" s="74"/>
    </row>
    <row r="269" spans="4:4">
      <c r="D269" s="74"/>
    </row>
    <row r="270" spans="4:4">
      <c r="D270" s="74"/>
    </row>
    <row r="271" spans="4:4">
      <c r="D271" s="74"/>
    </row>
    <row r="272" spans="4:4">
      <c r="D272" s="74"/>
    </row>
    <row r="273" spans="4:4">
      <c r="D273" s="74"/>
    </row>
    <row r="274" spans="4:4">
      <c r="D274" s="75"/>
    </row>
    <row r="275" spans="4:4">
      <c r="D275" s="74"/>
    </row>
    <row r="276" spans="4:4">
      <c r="D276" s="74"/>
    </row>
    <row r="277" spans="4:4">
      <c r="D277" s="74"/>
    </row>
    <row r="278" spans="4:4">
      <c r="D278" s="74"/>
    </row>
    <row r="279" spans="4:4">
      <c r="D279" s="75"/>
    </row>
    <row r="280" spans="4:4">
      <c r="D280" s="74"/>
    </row>
    <row r="281" spans="4:4">
      <c r="D281" s="74"/>
    </row>
    <row r="282" spans="4:4">
      <c r="D282" s="74"/>
    </row>
    <row r="283" spans="4:4">
      <c r="D283" s="75"/>
    </row>
    <row r="284" spans="4:4">
      <c r="D284" s="74"/>
    </row>
    <row r="285" spans="4:4">
      <c r="D285" s="74"/>
    </row>
    <row r="286" spans="4:4">
      <c r="D286" s="74"/>
    </row>
    <row r="287" spans="4:4">
      <c r="D287" s="74"/>
    </row>
    <row r="288" spans="4:4">
      <c r="D288" s="74"/>
    </row>
    <row r="289" spans="4:4">
      <c r="D289" s="74"/>
    </row>
    <row r="290" spans="4:4">
      <c r="D290" s="75"/>
    </row>
    <row r="291" spans="4:4">
      <c r="D291" s="74"/>
    </row>
    <row r="292" spans="4:4">
      <c r="D292" s="74"/>
    </row>
    <row r="293" spans="4:4">
      <c r="D293" s="74"/>
    </row>
    <row r="294" spans="4:4">
      <c r="D294" s="74"/>
    </row>
    <row r="295" spans="4:4">
      <c r="D295" s="75"/>
    </row>
    <row r="296" spans="4:4">
      <c r="D296" s="74"/>
    </row>
    <row r="297" spans="4:4">
      <c r="D297" s="74"/>
    </row>
    <row r="298" spans="4:4">
      <c r="D298" s="74"/>
    </row>
    <row r="299" spans="4:4">
      <c r="D299" s="75"/>
    </row>
    <row r="300" spans="4:4">
      <c r="D300" s="74"/>
    </row>
    <row r="301" spans="4:4">
      <c r="D301" s="74"/>
    </row>
    <row r="302" spans="4:4">
      <c r="D302" s="74"/>
    </row>
    <row r="303" spans="4:4">
      <c r="D303" s="74"/>
    </row>
    <row r="304" spans="4:4">
      <c r="D304" s="75"/>
    </row>
    <row r="305" spans="4:4">
      <c r="D305" s="74"/>
    </row>
    <row r="306" spans="4:4">
      <c r="D306" s="74"/>
    </row>
    <row r="307" spans="4:4">
      <c r="D307" s="74"/>
    </row>
    <row r="308" spans="4:4">
      <c r="D308" s="74"/>
    </row>
    <row r="309" spans="4:4">
      <c r="D309" s="74"/>
    </row>
    <row r="310" spans="4:4">
      <c r="D310" s="75"/>
    </row>
    <row r="311" spans="4:4">
      <c r="D311" s="74"/>
    </row>
    <row r="312" spans="4:4">
      <c r="D312" s="74"/>
    </row>
    <row r="313" spans="4:4">
      <c r="D313" s="74"/>
    </row>
    <row r="314" spans="4:4">
      <c r="D314" s="74"/>
    </row>
    <row r="315" spans="4:4">
      <c r="D315" s="74"/>
    </row>
    <row r="316" spans="4:4">
      <c r="D316" s="74"/>
    </row>
    <row r="317" spans="4:4">
      <c r="D317" s="75"/>
    </row>
    <row r="318" spans="4:4">
      <c r="D318" s="74"/>
    </row>
    <row r="319" spans="4:4">
      <c r="D319" s="74"/>
    </row>
    <row r="320" spans="4:4">
      <c r="D320" s="74"/>
    </row>
    <row r="321" spans="4:4">
      <c r="D321" s="74"/>
    </row>
    <row r="322" spans="4:4">
      <c r="D322" s="74"/>
    </row>
    <row r="323" spans="4:4">
      <c r="D323" s="74"/>
    </row>
    <row r="324" spans="4:4">
      <c r="D324" s="74"/>
    </row>
    <row r="325" spans="4:4">
      <c r="D325" s="75"/>
    </row>
    <row r="326" spans="4:4">
      <c r="D326" s="74"/>
    </row>
    <row r="327" spans="4:4">
      <c r="D327" s="74"/>
    </row>
    <row r="328" spans="4:4">
      <c r="D328" s="74"/>
    </row>
    <row r="329" spans="4:4">
      <c r="D329" s="74"/>
    </row>
    <row r="330" spans="4:4">
      <c r="D330" s="74"/>
    </row>
    <row r="331" spans="4:4">
      <c r="D331" s="75"/>
    </row>
    <row r="332" spans="4:4">
      <c r="D332" s="74"/>
    </row>
    <row r="333" spans="4:4">
      <c r="D333" s="74"/>
    </row>
    <row r="334" spans="4:4">
      <c r="D334" s="74"/>
    </row>
    <row r="335" spans="4:4">
      <c r="D335" s="74"/>
    </row>
    <row r="336" spans="4:4">
      <c r="D336" s="74"/>
    </row>
    <row r="337" spans="4:4">
      <c r="D337" s="74"/>
    </row>
    <row r="338" spans="4:4">
      <c r="D338" s="74"/>
    </row>
    <row r="339" spans="4:4">
      <c r="D339" s="74"/>
    </row>
    <row r="340" spans="4:4">
      <c r="D340" s="75"/>
    </row>
    <row r="341" spans="4:4">
      <c r="D341" s="74"/>
    </row>
    <row r="342" spans="4:4">
      <c r="D342" s="74"/>
    </row>
    <row r="343" spans="4:4">
      <c r="D343" s="74"/>
    </row>
    <row r="344" spans="4:4">
      <c r="D344" s="74"/>
    </row>
    <row r="345" spans="4:4">
      <c r="D345" s="74"/>
    </row>
    <row r="346" spans="4:4">
      <c r="D346" s="75"/>
    </row>
    <row r="347" spans="4:4">
      <c r="D347" s="75"/>
    </row>
    <row r="348" spans="4:4">
      <c r="D348" s="75"/>
    </row>
    <row r="349" spans="4:4">
      <c r="D349" s="75"/>
    </row>
    <row r="350" spans="4:4">
      <c r="D350" s="75"/>
    </row>
    <row r="351" spans="4:4">
      <c r="D351" s="75"/>
    </row>
    <row r="352" spans="4:4">
      <c r="D352" s="75"/>
    </row>
    <row r="353" spans="4:4">
      <c r="D353" s="75"/>
    </row>
    <row r="354" spans="4:4">
      <c r="D354" s="75"/>
    </row>
    <row r="355" spans="4:4">
      <c r="D355" s="75"/>
    </row>
    <row r="356" spans="4:4">
      <c r="D356" s="75"/>
    </row>
    <row r="357" spans="4:4">
      <c r="D357" s="75"/>
    </row>
    <row r="358" spans="4:4">
      <c r="D358" s="75"/>
    </row>
    <row r="359" spans="4:4">
      <c r="D359" s="75"/>
    </row>
    <row r="360" spans="4:4">
      <c r="D360" s="75"/>
    </row>
    <row r="361" spans="4:4">
      <c r="D361" s="75"/>
    </row>
    <row r="362" spans="4:4">
      <c r="D362" s="75"/>
    </row>
    <row r="363" spans="4:4">
      <c r="D363" s="75"/>
    </row>
    <row r="364" spans="4:4">
      <c r="D364" s="75"/>
    </row>
    <row r="365" spans="4:4">
      <c r="D365" s="75"/>
    </row>
    <row r="366" spans="4:4">
      <c r="D366" s="75"/>
    </row>
    <row r="367" spans="4:4">
      <c r="D367" s="75"/>
    </row>
    <row r="368" spans="4:4">
      <c r="D368" s="75"/>
    </row>
    <row r="369" spans="4:4">
      <c r="D369" s="75"/>
    </row>
    <row r="370" spans="4:4">
      <c r="D370" s="75"/>
    </row>
    <row r="371" spans="4:4">
      <c r="D371" s="75"/>
    </row>
    <row r="372" spans="4:4">
      <c r="D372" s="75"/>
    </row>
    <row r="373" spans="4:4">
      <c r="D373" s="75"/>
    </row>
    <row r="374" spans="4:4">
      <c r="D374" s="75"/>
    </row>
    <row r="375" spans="4:4">
      <c r="D375" s="75"/>
    </row>
    <row r="376" spans="4:4">
      <c r="D376" s="75"/>
    </row>
    <row r="377" spans="4:4">
      <c r="D377" s="75"/>
    </row>
    <row r="378" spans="4:4">
      <c r="D378" s="75"/>
    </row>
    <row r="379" spans="4:4">
      <c r="D379" s="75"/>
    </row>
    <row r="380" spans="4:4">
      <c r="D380" s="75"/>
    </row>
    <row r="381" spans="4:4">
      <c r="D381" s="75"/>
    </row>
    <row r="382" spans="4:4">
      <c r="D382" s="75"/>
    </row>
    <row r="383" spans="4:4">
      <c r="D383" s="75"/>
    </row>
    <row r="384" spans="4:4">
      <c r="D384" s="75"/>
    </row>
    <row r="385" spans="4:4">
      <c r="D385" s="75"/>
    </row>
    <row r="386" spans="4:4">
      <c r="D386" s="75"/>
    </row>
    <row r="387" spans="4:4">
      <c r="D387" s="75"/>
    </row>
    <row r="388" spans="4:4">
      <c r="D388" s="75"/>
    </row>
    <row r="389" spans="4:4">
      <c r="D389" s="75"/>
    </row>
    <row r="390" spans="4:4">
      <c r="D390" s="75"/>
    </row>
    <row r="391" spans="4:4">
      <c r="D391" s="75"/>
    </row>
    <row r="392" spans="4:4">
      <c r="D392" s="75"/>
    </row>
    <row r="393" spans="4:4">
      <c r="D393" s="75"/>
    </row>
    <row r="394" spans="4:4">
      <c r="D394" s="75"/>
    </row>
    <row r="395" spans="4:4">
      <c r="D395" s="75"/>
    </row>
    <row r="396" spans="4:4">
      <c r="D396" s="75"/>
    </row>
    <row r="397" spans="4:4">
      <c r="D397" s="75"/>
    </row>
    <row r="398" spans="4:4">
      <c r="D398" s="75"/>
    </row>
    <row r="399" spans="4:4">
      <c r="D399" s="75"/>
    </row>
    <row r="400" spans="4:4">
      <c r="D400" s="75"/>
    </row>
    <row r="401" spans="4:4">
      <c r="D401" s="75"/>
    </row>
    <row r="402" spans="4:4">
      <c r="D402" s="75"/>
    </row>
    <row r="403" spans="4:4">
      <c r="D403" s="75"/>
    </row>
    <row r="404" spans="4:4">
      <c r="D404" s="75"/>
    </row>
    <row r="405" spans="4:4">
      <c r="D405" s="75"/>
    </row>
    <row r="406" spans="4:4">
      <c r="D406" s="75"/>
    </row>
    <row r="407" spans="4:4">
      <c r="D407" s="75"/>
    </row>
    <row r="408" spans="4:4">
      <c r="D408" s="75"/>
    </row>
    <row r="409" spans="4:4">
      <c r="D409" s="75"/>
    </row>
    <row r="410" spans="4:4">
      <c r="D410" s="75"/>
    </row>
    <row r="411" spans="4:4">
      <c r="D411" s="75"/>
    </row>
    <row r="412" spans="4:4">
      <c r="D412" s="75"/>
    </row>
  </sheetData>
  <phoneticPr fontId="21" type="noConversion"/>
  <pageMargins left="0.39370078740157483" right="0.39370078740157483" top="0.43307086614173229" bottom="0.6692913385826772" header="0.59055118110236227" footer="0.70866141732283472"/>
  <pageSetup paperSize="9" scale="7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1"/>
  <sheetViews>
    <sheetView showGridLines="0" zoomScaleNormal="100" zoomScaleSheetLayoutView="100" workbookViewId="0"/>
  </sheetViews>
  <sheetFormatPr baseColWidth="10" defaultRowHeight="10.199999999999999"/>
  <cols>
    <col min="1" max="2" width="26.09765625" style="71" bestFit="1" customWidth="1"/>
    <col min="3" max="3" width="25.69921875" style="71" bestFit="1" customWidth="1"/>
    <col min="4" max="4" width="31.5" style="71" bestFit="1" customWidth="1"/>
    <col min="5" max="256" width="11" style="71"/>
    <col min="257" max="258" width="26.09765625" style="71" bestFit="1" customWidth="1"/>
    <col min="259" max="259" width="25.69921875" style="71" bestFit="1" customWidth="1"/>
    <col min="260" max="260" width="31.5" style="71" bestFit="1" customWidth="1"/>
    <col min="261" max="512" width="11" style="71"/>
    <col min="513" max="514" width="26.09765625" style="71" bestFit="1" customWidth="1"/>
    <col min="515" max="515" width="25.69921875" style="71" bestFit="1" customWidth="1"/>
    <col min="516" max="516" width="31.5" style="71" bestFit="1" customWidth="1"/>
    <col min="517" max="768" width="11" style="71"/>
    <col min="769" max="770" width="26.09765625" style="71" bestFit="1" customWidth="1"/>
    <col min="771" max="771" width="25.69921875" style="71" bestFit="1" customWidth="1"/>
    <col min="772" max="772" width="31.5" style="71" bestFit="1" customWidth="1"/>
    <col min="773" max="1024" width="11" style="71"/>
    <col min="1025" max="1026" width="26.09765625" style="71" bestFit="1" customWidth="1"/>
    <col min="1027" max="1027" width="25.69921875" style="71" bestFit="1" customWidth="1"/>
    <col min="1028" max="1028" width="31.5" style="71" bestFit="1" customWidth="1"/>
    <col min="1029" max="1280" width="11" style="71"/>
    <col min="1281" max="1282" width="26.09765625" style="71" bestFit="1" customWidth="1"/>
    <col min="1283" max="1283" width="25.69921875" style="71" bestFit="1" customWidth="1"/>
    <col min="1284" max="1284" width="31.5" style="71" bestFit="1" customWidth="1"/>
    <col min="1285" max="1536" width="11" style="71"/>
    <col min="1537" max="1538" width="26.09765625" style="71" bestFit="1" customWidth="1"/>
    <col min="1539" max="1539" width="25.69921875" style="71" bestFit="1" customWidth="1"/>
    <col min="1540" max="1540" width="31.5" style="71" bestFit="1" customWidth="1"/>
    <col min="1541" max="1792" width="11" style="71"/>
    <col min="1793" max="1794" width="26.09765625" style="71" bestFit="1" customWidth="1"/>
    <col min="1795" max="1795" width="25.69921875" style="71" bestFit="1" customWidth="1"/>
    <col min="1796" max="1796" width="31.5" style="71" bestFit="1" customWidth="1"/>
    <col min="1797" max="2048" width="11" style="71"/>
    <col min="2049" max="2050" width="26.09765625" style="71" bestFit="1" customWidth="1"/>
    <col min="2051" max="2051" width="25.69921875" style="71" bestFit="1" customWidth="1"/>
    <col min="2052" max="2052" width="31.5" style="71" bestFit="1" customWidth="1"/>
    <col min="2053" max="2304" width="11" style="71"/>
    <col min="2305" max="2306" width="26.09765625" style="71" bestFit="1" customWidth="1"/>
    <col min="2307" max="2307" width="25.69921875" style="71" bestFit="1" customWidth="1"/>
    <col min="2308" max="2308" width="31.5" style="71" bestFit="1" customWidth="1"/>
    <col min="2309" max="2560" width="11" style="71"/>
    <col min="2561" max="2562" width="26.09765625" style="71" bestFit="1" customWidth="1"/>
    <col min="2563" max="2563" width="25.69921875" style="71" bestFit="1" customWidth="1"/>
    <col min="2564" max="2564" width="31.5" style="71" bestFit="1" customWidth="1"/>
    <col min="2565" max="2816" width="11" style="71"/>
    <col min="2817" max="2818" width="26.09765625" style="71" bestFit="1" customWidth="1"/>
    <col min="2819" max="2819" width="25.69921875" style="71" bestFit="1" customWidth="1"/>
    <col min="2820" max="2820" width="31.5" style="71" bestFit="1" customWidth="1"/>
    <col min="2821" max="3072" width="11" style="71"/>
    <col min="3073" max="3074" width="26.09765625" style="71" bestFit="1" customWidth="1"/>
    <col min="3075" max="3075" width="25.69921875" style="71" bestFit="1" customWidth="1"/>
    <col min="3076" max="3076" width="31.5" style="71" bestFit="1" customWidth="1"/>
    <col min="3077" max="3328" width="11" style="71"/>
    <col min="3329" max="3330" width="26.09765625" style="71" bestFit="1" customWidth="1"/>
    <col min="3331" max="3331" width="25.69921875" style="71" bestFit="1" customWidth="1"/>
    <col min="3332" max="3332" width="31.5" style="71" bestFit="1" customWidth="1"/>
    <col min="3333" max="3584" width="11" style="71"/>
    <col min="3585" max="3586" width="26.09765625" style="71" bestFit="1" customWidth="1"/>
    <col min="3587" max="3587" width="25.69921875" style="71" bestFit="1" customWidth="1"/>
    <col min="3588" max="3588" width="31.5" style="71" bestFit="1" customWidth="1"/>
    <col min="3589" max="3840" width="11" style="71"/>
    <col min="3841" max="3842" width="26.09765625" style="71" bestFit="1" customWidth="1"/>
    <col min="3843" max="3843" width="25.69921875" style="71" bestFit="1" customWidth="1"/>
    <col min="3844" max="3844" width="31.5" style="71" bestFit="1" customWidth="1"/>
    <col min="3845" max="4096" width="11" style="71"/>
    <col min="4097" max="4098" width="26.09765625" style="71" bestFit="1" customWidth="1"/>
    <col min="4099" max="4099" width="25.69921875" style="71" bestFit="1" customWidth="1"/>
    <col min="4100" max="4100" width="31.5" style="71" bestFit="1" customWidth="1"/>
    <col min="4101" max="4352" width="11" style="71"/>
    <col min="4353" max="4354" width="26.09765625" style="71" bestFit="1" customWidth="1"/>
    <col min="4355" max="4355" width="25.69921875" style="71" bestFit="1" customWidth="1"/>
    <col min="4356" max="4356" width="31.5" style="71" bestFit="1" customWidth="1"/>
    <col min="4357" max="4608" width="11" style="71"/>
    <col min="4609" max="4610" width="26.09765625" style="71" bestFit="1" customWidth="1"/>
    <col min="4611" max="4611" width="25.69921875" style="71" bestFit="1" customWidth="1"/>
    <col min="4612" max="4612" width="31.5" style="71" bestFit="1" customWidth="1"/>
    <col min="4613" max="4864" width="11" style="71"/>
    <col min="4865" max="4866" width="26.09765625" style="71" bestFit="1" customWidth="1"/>
    <col min="4867" max="4867" width="25.69921875" style="71" bestFit="1" customWidth="1"/>
    <col min="4868" max="4868" width="31.5" style="71" bestFit="1" customWidth="1"/>
    <col min="4869" max="5120" width="11" style="71"/>
    <col min="5121" max="5122" width="26.09765625" style="71" bestFit="1" customWidth="1"/>
    <col min="5123" max="5123" width="25.69921875" style="71" bestFit="1" customWidth="1"/>
    <col min="5124" max="5124" width="31.5" style="71" bestFit="1" customWidth="1"/>
    <col min="5125" max="5376" width="11" style="71"/>
    <col min="5377" max="5378" width="26.09765625" style="71" bestFit="1" customWidth="1"/>
    <col min="5379" max="5379" width="25.69921875" style="71" bestFit="1" customWidth="1"/>
    <col min="5380" max="5380" width="31.5" style="71" bestFit="1" customWidth="1"/>
    <col min="5381" max="5632" width="11" style="71"/>
    <col min="5633" max="5634" width="26.09765625" style="71" bestFit="1" customWidth="1"/>
    <col min="5635" max="5635" width="25.69921875" style="71" bestFit="1" customWidth="1"/>
    <col min="5636" max="5636" width="31.5" style="71" bestFit="1" customWidth="1"/>
    <col min="5637" max="5888" width="11" style="71"/>
    <col min="5889" max="5890" width="26.09765625" style="71" bestFit="1" customWidth="1"/>
    <col min="5891" max="5891" width="25.69921875" style="71" bestFit="1" customWidth="1"/>
    <col min="5892" max="5892" width="31.5" style="71" bestFit="1" customWidth="1"/>
    <col min="5893" max="6144" width="11" style="71"/>
    <col min="6145" max="6146" width="26.09765625" style="71" bestFit="1" customWidth="1"/>
    <col min="6147" max="6147" width="25.69921875" style="71" bestFit="1" customWidth="1"/>
    <col min="6148" max="6148" width="31.5" style="71" bestFit="1" customWidth="1"/>
    <col min="6149" max="6400" width="11" style="71"/>
    <col min="6401" max="6402" width="26.09765625" style="71" bestFit="1" customWidth="1"/>
    <col min="6403" max="6403" width="25.69921875" style="71" bestFit="1" customWidth="1"/>
    <col min="6404" max="6404" width="31.5" style="71" bestFit="1" customWidth="1"/>
    <col min="6405" max="6656" width="11" style="71"/>
    <col min="6657" max="6658" width="26.09765625" style="71" bestFit="1" customWidth="1"/>
    <col min="6659" max="6659" width="25.69921875" style="71" bestFit="1" customWidth="1"/>
    <col min="6660" max="6660" width="31.5" style="71" bestFit="1" customWidth="1"/>
    <col min="6661" max="6912" width="11" style="71"/>
    <col min="6913" max="6914" width="26.09765625" style="71" bestFit="1" customWidth="1"/>
    <col min="6915" max="6915" width="25.69921875" style="71" bestFit="1" customWidth="1"/>
    <col min="6916" max="6916" width="31.5" style="71" bestFit="1" customWidth="1"/>
    <col min="6917" max="7168" width="11" style="71"/>
    <col min="7169" max="7170" width="26.09765625" style="71" bestFit="1" customWidth="1"/>
    <col min="7171" max="7171" width="25.69921875" style="71" bestFit="1" customWidth="1"/>
    <col min="7172" max="7172" width="31.5" style="71" bestFit="1" customWidth="1"/>
    <col min="7173" max="7424" width="11" style="71"/>
    <col min="7425" max="7426" width="26.09765625" style="71" bestFit="1" customWidth="1"/>
    <col min="7427" max="7427" width="25.69921875" style="71" bestFit="1" customWidth="1"/>
    <col min="7428" max="7428" width="31.5" style="71" bestFit="1" customWidth="1"/>
    <col min="7429" max="7680" width="11" style="71"/>
    <col min="7681" max="7682" width="26.09765625" style="71" bestFit="1" customWidth="1"/>
    <col min="7683" max="7683" width="25.69921875" style="71" bestFit="1" customWidth="1"/>
    <col min="7684" max="7684" width="31.5" style="71" bestFit="1" customWidth="1"/>
    <col min="7685" max="7936" width="11" style="71"/>
    <col min="7937" max="7938" width="26.09765625" style="71" bestFit="1" customWidth="1"/>
    <col min="7939" max="7939" width="25.69921875" style="71" bestFit="1" customWidth="1"/>
    <col min="7940" max="7940" width="31.5" style="71" bestFit="1" customWidth="1"/>
    <col min="7941" max="8192" width="11" style="71"/>
    <col min="8193" max="8194" width="26.09765625" style="71" bestFit="1" customWidth="1"/>
    <col min="8195" max="8195" width="25.69921875" style="71" bestFit="1" customWidth="1"/>
    <col min="8196" max="8196" width="31.5" style="71" bestFit="1" customWidth="1"/>
    <col min="8197" max="8448" width="11" style="71"/>
    <col min="8449" max="8450" width="26.09765625" style="71" bestFit="1" customWidth="1"/>
    <col min="8451" max="8451" width="25.69921875" style="71" bestFit="1" customWidth="1"/>
    <col min="8452" max="8452" width="31.5" style="71" bestFit="1" customWidth="1"/>
    <col min="8453" max="8704" width="11" style="71"/>
    <col min="8705" max="8706" width="26.09765625" style="71" bestFit="1" customWidth="1"/>
    <col min="8707" max="8707" width="25.69921875" style="71" bestFit="1" customWidth="1"/>
    <col min="8708" max="8708" width="31.5" style="71" bestFit="1" customWidth="1"/>
    <col min="8709" max="8960" width="11" style="71"/>
    <col min="8961" max="8962" width="26.09765625" style="71" bestFit="1" customWidth="1"/>
    <col min="8963" max="8963" width="25.69921875" style="71" bestFit="1" customWidth="1"/>
    <col min="8964" max="8964" width="31.5" style="71" bestFit="1" customWidth="1"/>
    <col min="8965" max="9216" width="11" style="71"/>
    <col min="9217" max="9218" width="26.09765625" style="71" bestFit="1" customWidth="1"/>
    <col min="9219" max="9219" width="25.69921875" style="71" bestFit="1" customWidth="1"/>
    <col min="9220" max="9220" width="31.5" style="71" bestFit="1" customWidth="1"/>
    <col min="9221" max="9472" width="11" style="71"/>
    <col min="9473" max="9474" width="26.09765625" style="71" bestFit="1" customWidth="1"/>
    <col min="9475" max="9475" width="25.69921875" style="71" bestFit="1" customWidth="1"/>
    <col min="9476" max="9476" width="31.5" style="71" bestFit="1" customWidth="1"/>
    <col min="9477" max="9728" width="11" style="71"/>
    <col min="9729" max="9730" width="26.09765625" style="71" bestFit="1" customWidth="1"/>
    <col min="9731" max="9731" width="25.69921875" style="71" bestFit="1" customWidth="1"/>
    <col min="9732" max="9732" width="31.5" style="71" bestFit="1" customWidth="1"/>
    <col min="9733" max="9984" width="11" style="71"/>
    <col min="9985" max="9986" width="26.09765625" style="71" bestFit="1" customWidth="1"/>
    <col min="9987" max="9987" width="25.69921875" style="71" bestFit="1" customWidth="1"/>
    <col min="9988" max="9988" width="31.5" style="71" bestFit="1" customWidth="1"/>
    <col min="9989" max="10240" width="11" style="71"/>
    <col min="10241" max="10242" width="26.09765625" style="71" bestFit="1" customWidth="1"/>
    <col min="10243" max="10243" width="25.69921875" style="71" bestFit="1" customWidth="1"/>
    <col min="10244" max="10244" width="31.5" style="71" bestFit="1" customWidth="1"/>
    <col min="10245" max="10496" width="11" style="71"/>
    <col min="10497" max="10498" width="26.09765625" style="71" bestFit="1" customWidth="1"/>
    <col min="10499" max="10499" width="25.69921875" style="71" bestFit="1" customWidth="1"/>
    <col min="10500" max="10500" width="31.5" style="71" bestFit="1" customWidth="1"/>
    <col min="10501" max="10752" width="11" style="71"/>
    <col min="10753" max="10754" width="26.09765625" style="71" bestFit="1" customWidth="1"/>
    <col min="10755" max="10755" width="25.69921875" style="71" bestFit="1" customWidth="1"/>
    <col min="10756" max="10756" width="31.5" style="71" bestFit="1" customWidth="1"/>
    <col min="10757" max="11008" width="11" style="71"/>
    <col min="11009" max="11010" width="26.09765625" style="71" bestFit="1" customWidth="1"/>
    <col min="11011" max="11011" width="25.69921875" style="71" bestFit="1" customWidth="1"/>
    <col min="11012" max="11012" width="31.5" style="71" bestFit="1" customWidth="1"/>
    <col min="11013" max="11264" width="11" style="71"/>
    <col min="11265" max="11266" width="26.09765625" style="71" bestFit="1" customWidth="1"/>
    <col min="11267" max="11267" width="25.69921875" style="71" bestFit="1" customWidth="1"/>
    <col min="11268" max="11268" width="31.5" style="71" bestFit="1" customWidth="1"/>
    <col min="11269" max="11520" width="11" style="71"/>
    <col min="11521" max="11522" width="26.09765625" style="71" bestFit="1" customWidth="1"/>
    <col min="11523" max="11523" width="25.69921875" style="71" bestFit="1" customWidth="1"/>
    <col min="11524" max="11524" width="31.5" style="71" bestFit="1" customWidth="1"/>
    <col min="11525" max="11776" width="11" style="71"/>
    <col min="11777" max="11778" width="26.09765625" style="71" bestFit="1" customWidth="1"/>
    <col min="11779" max="11779" width="25.69921875" style="71" bestFit="1" customWidth="1"/>
    <col min="11780" max="11780" width="31.5" style="71" bestFit="1" customWidth="1"/>
    <col min="11781" max="12032" width="11" style="71"/>
    <col min="12033" max="12034" width="26.09765625" style="71" bestFit="1" customWidth="1"/>
    <col min="12035" max="12035" width="25.69921875" style="71" bestFit="1" customWidth="1"/>
    <col min="12036" max="12036" width="31.5" style="71" bestFit="1" customWidth="1"/>
    <col min="12037" max="12288" width="11" style="71"/>
    <col min="12289" max="12290" width="26.09765625" style="71" bestFit="1" customWidth="1"/>
    <col min="12291" max="12291" width="25.69921875" style="71" bestFit="1" customWidth="1"/>
    <col min="12292" max="12292" width="31.5" style="71" bestFit="1" customWidth="1"/>
    <col min="12293" max="12544" width="11" style="71"/>
    <col min="12545" max="12546" width="26.09765625" style="71" bestFit="1" customWidth="1"/>
    <col min="12547" max="12547" width="25.69921875" style="71" bestFit="1" customWidth="1"/>
    <col min="12548" max="12548" width="31.5" style="71" bestFit="1" customWidth="1"/>
    <col min="12549" max="12800" width="11" style="71"/>
    <col min="12801" max="12802" width="26.09765625" style="71" bestFit="1" customWidth="1"/>
    <col min="12803" max="12803" width="25.69921875" style="71" bestFit="1" customWidth="1"/>
    <col min="12804" max="12804" width="31.5" style="71" bestFit="1" customWidth="1"/>
    <col min="12805" max="13056" width="11" style="71"/>
    <col min="13057" max="13058" width="26.09765625" style="71" bestFit="1" customWidth="1"/>
    <col min="13059" max="13059" width="25.69921875" style="71" bestFit="1" customWidth="1"/>
    <col min="13060" max="13060" width="31.5" style="71" bestFit="1" customWidth="1"/>
    <col min="13061" max="13312" width="11" style="71"/>
    <col min="13313" max="13314" width="26.09765625" style="71" bestFit="1" customWidth="1"/>
    <col min="13315" max="13315" width="25.69921875" style="71" bestFit="1" customWidth="1"/>
    <col min="13316" max="13316" width="31.5" style="71" bestFit="1" customWidth="1"/>
    <col min="13317" max="13568" width="11" style="71"/>
    <col min="13569" max="13570" width="26.09765625" style="71" bestFit="1" customWidth="1"/>
    <col min="13571" max="13571" width="25.69921875" style="71" bestFit="1" customWidth="1"/>
    <col min="13572" max="13572" width="31.5" style="71" bestFit="1" customWidth="1"/>
    <col min="13573" max="13824" width="11" style="71"/>
    <col min="13825" max="13826" width="26.09765625" style="71" bestFit="1" customWidth="1"/>
    <col min="13827" max="13827" width="25.69921875" style="71" bestFit="1" customWidth="1"/>
    <col min="13828" max="13828" width="31.5" style="71" bestFit="1" customWidth="1"/>
    <col min="13829" max="14080" width="11" style="71"/>
    <col min="14081" max="14082" width="26.09765625" style="71" bestFit="1" customWidth="1"/>
    <col min="14083" max="14083" width="25.69921875" style="71" bestFit="1" customWidth="1"/>
    <col min="14084" max="14084" width="31.5" style="71" bestFit="1" customWidth="1"/>
    <col min="14085" max="14336" width="11" style="71"/>
    <col min="14337" max="14338" width="26.09765625" style="71" bestFit="1" customWidth="1"/>
    <col min="14339" max="14339" width="25.69921875" style="71" bestFit="1" customWidth="1"/>
    <col min="14340" max="14340" width="31.5" style="71" bestFit="1" customWidth="1"/>
    <col min="14341" max="14592" width="11" style="71"/>
    <col min="14593" max="14594" width="26.09765625" style="71" bestFit="1" customWidth="1"/>
    <col min="14595" max="14595" width="25.69921875" style="71" bestFit="1" customWidth="1"/>
    <col min="14596" max="14596" width="31.5" style="71" bestFit="1" customWidth="1"/>
    <col min="14597" max="14848" width="11" style="71"/>
    <col min="14849" max="14850" width="26.09765625" style="71" bestFit="1" customWidth="1"/>
    <col min="14851" max="14851" width="25.69921875" style="71" bestFit="1" customWidth="1"/>
    <col min="14852" max="14852" width="31.5" style="71" bestFit="1" customWidth="1"/>
    <col min="14853" max="15104" width="11" style="71"/>
    <col min="15105" max="15106" width="26.09765625" style="71" bestFit="1" customWidth="1"/>
    <col min="15107" max="15107" width="25.69921875" style="71" bestFit="1" customWidth="1"/>
    <col min="15108" max="15108" width="31.5" style="71" bestFit="1" customWidth="1"/>
    <col min="15109" max="15360" width="11" style="71"/>
    <col min="15361" max="15362" width="26.09765625" style="71" bestFit="1" customWidth="1"/>
    <col min="15363" max="15363" width="25.69921875" style="71" bestFit="1" customWidth="1"/>
    <col min="15364" max="15364" width="31.5" style="71" bestFit="1" customWidth="1"/>
    <col min="15365" max="15616" width="11" style="71"/>
    <col min="15617" max="15618" width="26.09765625" style="71" bestFit="1" customWidth="1"/>
    <col min="15619" max="15619" width="25.69921875" style="71" bestFit="1" customWidth="1"/>
    <col min="15620" max="15620" width="31.5" style="71" bestFit="1" customWidth="1"/>
    <col min="15621" max="15872" width="11" style="71"/>
    <col min="15873" max="15874" width="26.09765625" style="71" bestFit="1" customWidth="1"/>
    <col min="15875" max="15875" width="25.69921875" style="71" bestFit="1" customWidth="1"/>
    <col min="15876" max="15876" width="31.5" style="71" bestFit="1" customWidth="1"/>
    <col min="15877" max="16128" width="11" style="71"/>
    <col min="16129" max="16130" width="26.09765625" style="71" bestFit="1" customWidth="1"/>
    <col min="16131" max="16131" width="25.69921875" style="71" bestFit="1" customWidth="1"/>
    <col min="16132" max="16132" width="31.5" style="71" bestFit="1" customWidth="1"/>
    <col min="16133" max="16384" width="11" style="71"/>
  </cols>
  <sheetData>
    <row r="2" spans="1:4" ht="13.2">
      <c r="A2" s="16" t="s">
        <v>1175</v>
      </c>
      <c r="B2" s="14"/>
      <c r="C2" s="14"/>
      <c r="D2" s="14"/>
    </row>
    <row r="4" spans="1:4" ht="11.25" customHeight="1">
      <c r="A4" s="15" t="s">
        <v>889</v>
      </c>
      <c r="B4" s="15" t="s">
        <v>890</v>
      </c>
      <c r="C4" s="15" t="s">
        <v>904</v>
      </c>
      <c r="D4" s="75"/>
    </row>
    <row r="5" spans="1:4">
      <c r="A5" s="19" t="s">
        <v>892</v>
      </c>
      <c r="B5" s="19" t="s">
        <v>893</v>
      </c>
      <c r="C5" s="19" t="s">
        <v>907</v>
      </c>
      <c r="D5" s="74"/>
    </row>
    <row r="6" spans="1:4">
      <c r="A6" s="19" t="s">
        <v>894</v>
      </c>
      <c r="B6" s="19" t="s">
        <v>895</v>
      </c>
      <c r="C6" s="19" t="s">
        <v>910</v>
      </c>
      <c r="D6" s="74"/>
    </row>
    <row r="7" spans="1:4">
      <c r="A7" s="19" t="s">
        <v>896</v>
      </c>
      <c r="B7" s="19" t="s">
        <v>897</v>
      </c>
      <c r="C7" s="19" t="s">
        <v>913</v>
      </c>
      <c r="D7" s="74"/>
    </row>
    <row r="8" spans="1:4">
      <c r="A8" s="19" t="s">
        <v>898</v>
      </c>
      <c r="B8" s="19" t="s">
        <v>899</v>
      </c>
      <c r="C8" s="74"/>
      <c r="D8" s="74"/>
    </row>
    <row r="9" spans="1:4">
      <c r="A9" s="74"/>
      <c r="B9" s="19" t="s">
        <v>900</v>
      </c>
      <c r="C9" s="15" t="s">
        <v>918</v>
      </c>
      <c r="D9" s="75"/>
    </row>
    <row r="10" spans="1:4">
      <c r="A10" s="15" t="s">
        <v>901</v>
      </c>
      <c r="B10" s="74"/>
      <c r="C10" s="19" t="s">
        <v>921</v>
      </c>
      <c r="D10" s="74"/>
    </row>
    <row r="11" spans="1:4">
      <c r="A11" s="19" t="s">
        <v>902</v>
      </c>
      <c r="B11" s="15" t="s">
        <v>903</v>
      </c>
      <c r="C11" s="19" t="s">
        <v>922</v>
      </c>
      <c r="D11" s="74"/>
    </row>
    <row r="12" spans="1:4">
      <c r="A12" s="19" t="s">
        <v>905</v>
      </c>
      <c r="B12" s="19" t="s">
        <v>906</v>
      </c>
      <c r="C12" s="74"/>
      <c r="D12" s="74"/>
    </row>
    <row r="13" spans="1:4">
      <c r="A13" s="19" t="s">
        <v>908</v>
      </c>
      <c r="B13" s="19" t="s">
        <v>909</v>
      </c>
      <c r="C13" s="15" t="s">
        <v>927</v>
      </c>
      <c r="D13" s="74"/>
    </row>
    <row r="14" spans="1:4">
      <c r="A14" s="19" t="s">
        <v>911</v>
      </c>
      <c r="B14" s="19" t="s">
        <v>912</v>
      </c>
      <c r="C14" s="19" t="s">
        <v>930</v>
      </c>
      <c r="D14" s="75"/>
    </row>
    <row r="15" spans="1:4">
      <c r="A15" s="19" t="s">
        <v>914</v>
      </c>
      <c r="B15" s="19" t="s">
        <v>915</v>
      </c>
      <c r="C15" s="19" t="s">
        <v>933</v>
      </c>
      <c r="D15" s="74"/>
    </row>
    <row r="16" spans="1:4">
      <c r="A16" s="19" t="s">
        <v>916</v>
      </c>
      <c r="B16" s="19" t="s">
        <v>917</v>
      </c>
      <c r="C16" s="19" t="s">
        <v>936</v>
      </c>
      <c r="D16" s="74"/>
    </row>
    <row r="17" spans="1:4">
      <c r="A17" s="19" t="s">
        <v>919</v>
      </c>
      <c r="B17" s="19" t="s">
        <v>920</v>
      </c>
      <c r="C17" s="19" t="s">
        <v>938</v>
      </c>
      <c r="D17" s="74"/>
    </row>
    <row r="18" spans="1:4">
      <c r="A18" s="74"/>
      <c r="B18" s="74"/>
      <c r="C18" s="19" t="s">
        <v>941</v>
      </c>
      <c r="D18" s="74"/>
    </row>
    <row r="19" spans="1:4">
      <c r="A19" s="15" t="s">
        <v>923</v>
      </c>
      <c r="B19" s="15" t="s">
        <v>924</v>
      </c>
      <c r="C19" s="74"/>
      <c r="D19" s="74"/>
    </row>
    <row r="20" spans="1:4">
      <c r="A20" s="19" t="s">
        <v>925</v>
      </c>
      <c r="B20" s="19" t="s">
        <v>926</v>
      </c>
      <c r="C20" s="15" t="s">
        <v>946</v>
      </c>
      <c r="D20" s="74"/>
    </row>
    <row r="21" spans="1:4">
      <c r="A21" s="19" t="s">
        <v>928</v>
      </c>
      <c r="B21" s="19" t="s">
        <v>929</v>
      </c>
      <c r="C21" s="19" t="s">
        <v>948</v>
      </c>
      <c r="D21" s="75"/>
    </row>
    <row r="22" spans="1:4">
      <c r="A22" s="19" t="s">
        <v>931</v>
      </c>
      <c r="B22" s="19" t="s">
        <v>932</v>
      </c>
      <c r="C22" s="19" t="s">
        <v>951</v>
      </c>
      <c r="D22" s="74"/>
    </row>
    <row r="23" spans="1:4">
      <c r="A23" s="19" t="s">
        <v>934</v>
      </c>
      <c r="B23" s="19" t="s">
        <v>935</v>
      </c>
      <c r="C23" s="19" t="s">
        <v>953</v>
      </c>
      <c r="D23" s="74"/>
    </row>
    <row r="24" spans="1:4">
      <c r="A24" s="19" t="s">
        <v>937</v>
      </c>
      <c r="B24" s="74"/>
      <c r="C24" s="74"/>
      <c r="D24" s="74"/>
    </row>
    <row r="25" spans="1:4">
      <c r="A25" s="19" t="s">
        <v>939</v>
      </c>
      <c r="B25" s="15" t="s">
        <v>940</v>
      </c>
      <c r="C25" s="15" t="s">
        <v>958</v>
      </c>
    </row>
    <row r="26" spans="1:4">
      <c r="A26" s="19" t="s">
        <v>942</v>
      </c>
      <c r="B26" s="19" t="s">
        <v>943</v>
      </c>
      <c r="C26" s="19" t="s">
        <v>961</v>
      </c>
      <c r="D26" s="75"/>
    </row>
    <row r="27" spans="1:4">
      <c r="A27" s="19" t="s">
        <v>944</v>
      </c>
      <c r="B27" s="19" t="s">
        <v>945</v>
      </c>
      <c r="C27" s="19" t="s">
        <v>963</v>
      </c>
      <c r="D27" s="74"/>
    </row>
    <row r="28" spans="1:4">
      <c r="A28" s="74"/>
      <c r="B28" s="19" t="s">
        <v>947</v>
      </c>
      <c r="C28" s="74"/>
      <c r="D28" s="74"/>
    </row>
    <row r="29" spans="1:4">
      <c r="A29" s="15" t="s">
        <v>949</v>
      </c>
      <c r="B29" s="19" t="s">
        <v>950</v>
      </c>
      <c r="C29" s="15" t="s">
        <v>968</v>
      </c>
      <c r="D29" s="74"/>
    </row>
    <row r="30" spans="1:4">
      <c r="A30" s="19" t="s">
        <v>952</v>
      </c>
      <c r="C30" s="19" t="s">
        <v>971</v>
      </c>
      <c r="D30" s="74"/>
    </row>
    <row r="31" spans="1:4">
      <c r="A31" s="19" t="s">
        <v>954</v>
      </c>
      <c r="B31" s="17" t="s">
        <v>955</v>
      </c>
      <c r="C31" s="19" t="s">
        <v>973</v>
      </c>
      <c r="D31" s="74"/>
    </row>
    <row r="32" spans="1:4">
      <c r="A32" s="19" t="s">
        <v>956</v>
      </c>
      <c r="B32" s="19" t="s">
        <v>957</v>
      </c>
      <c r="C32" s="19" t="s">
        <v>976</v>
      </c>
      <c r="D32" s="75"/>
    </row>
    <row r="33" spans="1:4">
      <c r="A33" s="19" t="s">
        <v>959</v>
      </c>
      <c r="B33" s="19" t="s">
        <v>960</v>
      </c>
      <c r="C33" s="74"/>
      <c r="D33" s="74"/>
    </row>
    <row r="34" spans="1:4">
      <c r="A34" s="74"/>
      <c r="B34" s="19" t="s">
        <v>962</v>
      </c>
      <c r="C34" s="15" t="s">
        <v>979</v>
      </c>
      <c r="D34" s="74"/>
    </row>
    <row r="35" spans="1:4">
      <c r="A35" s="15" t="s">
        <v>964</v>
      </c>
      <c r="B35" s="19" t="s">
        <v>965</v>
      </c>
      <c r="C35" s="19" t="s">
        <v>982</v>
      </c>
      <c r="D35" s="74"/>
    </row>
    <row r="36" spans="1:4">
      <c r="A36" s="19" t="s">
        <v>966</v>
      </c>
      <c r="B36" s="19" t="s">
        <v>967</v>
      </c>
      <c r="C36" s="19" t="s">
        <v>985</v>
      </c>
      <c r="D36" s="74"/>
    </row>
    <row r="37" spans="1:4">
      <c r="A37" s="19" t="s">
        <v>969</v>
      </c>
      <c r="B37" s="19" t="s">
        <v>970</v>
      </c>
      <c r="C37" s="19" t="s">
        <v>988</v>
      </c>
      <c r="D37" s="75"/>
    </row>
    <row r="38" spans="1:4">
      <c r="A38" s="19" t="s">
        <v>972</v>
      </c>
      <c r="B38" s="74"/>
      <c r="C38" s="19" t="s">
        <v>991</v>
      </c>
      <c r="D38" s="74"/>
    </row>
    <row r="39" spans="1:4">
      <c r="A39" s="19" t="s">
        <v>974</v>
      </c>
      <c r="B39" s="15" t="s">
        <v>975</v>
      </c>
      <c r="C39" s="74"/>
      <c r="D39" s="74"/>
    </row>
    <row r="40" spans="1:4">
      <c r="A40" s="74"/>
      <c r="B40" s="19" t="s">
        <v>977</v>
      </c>
      <c r="C40" s="15" t="s">
        <v>995</v>
      </c>
      <c r="D40" s="74"/>
    </row>
    <row r="41" spans="1:4">
      <c r="A41" s="15" t="s">
        <v>978</v>
      </c>
      <c r="B41" s="74"/>
      <c r="C41" s="19" t="s">
        <v>997</v>
      </c>
      <c r="D41" s="74"/>
    </row>
    <row r="42" spans="1:4">
      <c r="A42" s="19" t="s">
        <v>980</v>
      </c>
      <c r="B42" s="15" t="s">
        <v>981</v>
      </c>
      <c r="C42" s="19" t="s">
        <v>1000</v>
      </c>
      <c r="D42" s="74"/>
    </row>
    <row r="43" spans="1:4">
      <c r="A43" s="19" t="s">
        <v>983</v>
      </c>
      <c r="B43" s="19" t="s">
        <v>984</v>
      </c>
      <c r="C43" s="19" t="s">
        <v>1003</v>
      </c>
      <c r="D43" s="75"/>
    </row>
    <row r="44" spans="1:4">
      <c r="A44" s="19" t="s">
        <v>986</v>
      </c>
      <c r="B44" s="19" t="s">
        <v>987</v>
      </c>
      <c r="C44" s="19" t="s">
        <v>1006</v>
      </c>
      <c r="D44" s="74"/>
    </row>
    <row r="45" spans="1:4">
      <c r="A45" s="19" t="s">
        <v>989</v>
      </c>
      <c r="B45" s="19" t="s">
        <v>990</v>
      </c>
      <c r="C45" s="19" t="s">
        <v>1009</v>
      </c>
      <c r="D45" s="74"/>
    </row>
    <row r="46" spans="1:4">
      <c r="A46" s="19" t="s">
        <v>992</v>
      </c>
      <c r="B46" s="19" t="s">
        <v>993</v>
      </c>
      <c r="C46" s="74"/>
      <c r="D46" s="74"/>
    </row>
    <row r="47" spans="1:4">
      <c r="A47" s="74"/>
      <c r="B47" s="19" t="s">
        <v>994</v>
      </c>
      <c r="C47" s="15" t="s">
        <v>1014</v>
      </c>
      <c r="D47" s="75"/>
    </row>
    <row r="48" spans="1:4">
      <c r="A48" s="15" t="s">
        <v>996</v>
      </c>
      <c r="B48" s="74"/>
      <c r="C48" s="19" t="s">
        <v>1016</v>
      </c>
      <c r="D48" s="74"/>
    </row>
    <row r="49" spans="1:4">
      <c r="A49" s="19" t="s">
        <v>998</v>
      </c>
      <c r="B49" s="15" t="s">
        <v>999</v>
      </c>
      <c r="C49" s="19" t="s">
        <v>1019</v>
      </c>
      <c r="D49" s="74"/>
    </row>
    <row r="50" spans="1:4">
      <c r="A50" s="19" t="s">
        <v>1001</v>
      </c>
      <c r="B50" s="19" t="s">
        <v>1002</v>
      </c>
      <c r="C50" s="19" t="s">
        <v>1022</v>
      </c>
      <c r="D50" s="74"/>
    </row>
    <row r="51" spans="1:4">
      <c r="A51" s="19" t="s">
        <v>1004</v>
      </c>
      <c r="B51" s="19" t="s">
        <v>1005</v>
      </c>
      <c r="C51" s="19" t="s">
        <v>1024</v>
      </c>
      <c r="D51" s="74"/>
    </row>
    <row r="52" spans="1:4">
      <c r="A52" s="19" t="s">
        <v>1007</v>
      </c>
      <c r="B52" s="19" t="s">
        <v>1008</v>
      </c>
      <c r="C52" s="19" t="s">
        <v>1027</v>
      </c>
      <c r="D52" s="75"/>
    </row>
    <row r="53" spans="1:4">
      <c r="A53" s="19" t="s">
        <v>1010</v>
      </c>
      <c r="B53" s="19" t="s">
        <v>1011</v>
      </c>
      <c r="C53" s="19" t="s">
        <v>1029</v>
      </c>
      <c r="D53" s="74"/>
    </row>
    <row r="54" spans="1:4">
      <c r="A54" s="19" t="s">
        <v>1012</v>
      </c>
      <c r="B54" s="19" t="s">
        <v>1013</v>
      </c>
      <c r="C54" s="74"/>
      <c r="D54" s="74"/>
    </row>
    <row r="55" spans="1:4">
      <c r="A55" s="19" t="s">
        <v>1015</v>
      </c>
      <c r="B55" s="74"/>
      <c r="C55" s="15" t="s">
        <v>1034</v>
      </c>
      <c r="D55" s="74"/>
    </row>
    <row r="56" spans="1:4">
      <c r="A56" s="19" t="s">
        <v>1017</v>
      </c>
      <c r="B56" s="15" t="s">
        <v>1018</v>
      </c>
      <c r="C56" s="19" t="s">
        <v>1037</v>
      </c>
      <c r="D56" s="74"/>
    </row>
    <row r="57" spans="1:4">
      <c r="A57" s="19" t="s">
        <v>1020</v>
      </c>
      <c r="B57" s="19" t="s">
        <v>1021</v>
      </c>
      <c r="C57" s="19" t="s">
        <v>1040</v>
      </c>
      <c r="D57" s="74"/>
    </row>
    <row r="58" spans="1:4">
      <c r="A58" s="74"/>
      <c r="B58" s="19" t="s">
        <v>1023</v>
      </c>
      <c r="C58" s="19" t="s">
        <v>1042</v>
      </c>
      <c r="D58" s="74"/>
    </row>
    <row r="59" spans="1:4">
      <c r="A59" s="15" t="s">
        <v>1025</v>
      </c>
      <c r="B59" s="19" t="s">
        <v>1026</v>
      </c>
      <c r="C59" s="19" t="s">
        <v>1044</v>
      </c>
      <c r="D59" s="74"/>
    </row>
    <row r="60" spans="1:4">
      <c r="A60" s="19" t="s">
        <v>1028</v>
      </c>
      <c r="B60" s="74"/>
      <c r="C60" s="74"/>
      <c r="D60" s="75"/>
    </row>
    <row r="61" spans="1:4">
      <c r="A61" s="19" t="s">
        <v>1030</v>
      </c>
      <c r="B61" s="15" t="s">
        <v>1031</v>
      </c>
      <c r="C61" s="15" t="s">
        <v>1049</v>
      </c>
      <c r="D61" s="74"/>
    </row>
    <row r="62" spans="1:4">
      <c r="A62" s="19" t="s">
        <v>1032</v>
      </c>
      <c r="B62" s="19" t="s">
        <v>1033</v>
      </c>
      <c r="C62" s="19" t="s">
        <v>1050</v>
      </c>
      <c r="D62" s="74"/>
    </row>
    <row r="63" spans="1:4">
      <c r="A63" s="19" t="s">
        <v>1035</v>
      </c>
      <c r="B63" s="19" t="s">
        <v>1036</v>
      </c>
      <c r="C63" s="19" t="s">
        <v>1053</v>
      </c>
      <c r="D63" s="74"/>
    </row>
    <row r="64" spans="1:4">
      <c r="A64" s="19" t="s">
        <v>1038</v>
      </c>
      <c r="B64" s="19" t="s">
        <v>1039</v>
      </c>
      <c r="C64" s="19" t="s">
        <v>1055</v>
      </c>
      <c r="D64" s="74"/>
    </row>
    <row r="65" spans="1:4">
      <c r="A65" s="19" t="s">
        <v>1041</v>
      </c>
      <c r="B65" s="74"/>
      <c r="C65" s="19" t="s">
        <v>1057</v>
      </c>
      <c r="D65" s="74"/>
    </row>
    <row r="66" spans="1:4">
      <c r="A66" s="74"/>
      <c r="B66" s="15" t="s">
        <v>1043</v>
      </c>
      <c r="C66" s="19" t="s">
        <v>1059</v>
      </c>
      <c r="D66" s="75"/>
    </row>
    <row r="67" spans="1:4">
      <c r="A67" s="15" t="s">
        <v>1045</v>
      </c>
      <c r="B67" s="19" t="s">
        <v>1046</v>
      </c>
      <c r="C67" s="19" t="s">
        <v>1061</v>
      </c>
      <c r="D67" s="74"/>
    </row>
    <row r="68" spans="1:4">
      <c r="A68" s="19" t="s">
        <v>1047</v>
      </c>
      <c r="B68" s="19" t="s">
        <v>1048</v>
      </c>
      <c r="C68" s="19" t="s">
        <v>1062</v>
      </c>
      <c r="D68" s="74"/>
    </row>
    <row r="69" spans="1:4">
      <c r="A69" s="19" t="s">
        <v>1234</v>
      </c>
      <c r="B69" s="74"/>
      <c r="C69" s="74"/>
      <c r="D69" s="74"/>
    </row>
    <row r="70" spans="1:4">
      <c r="A70" s="19" t="s">
        <v>1051</v>
      </c>
      <c r="B70" s="15" t="s">
        <v>1052</v>
      </c>
      <c r="C70" s="15" t="s">
        <v>1067</v>
      </c>
      <c r="D70" s="74"/>
    </row>
    <row r="71" spans="1:4">
      <c r="A71" s="19" t="s">
        <v>1054</v>
      </c>
      <c r="B71" s="19" t="s">
        <v>1136</v>
      </c>
      <c r="C71" s="19" t="s">
        <v>1069</v>
      </c>
      <c r="D71" s="74"/>
    </row>
    <row r="72" spans="1:4">
      <c r="A72" s="19" t="s">
        <v>1056</v>
      </c>
      <c r="B72" s="19"/>
      <c r="C72" s="19" t="s">
        <v>1071</v>
      </c>
      <c r="D72" s="75"/>
    </row>
    <row r="73" spans="1:4">
      <c r="A73" s="19" t="s">
        <v>1058</v>
      </c>
      <c r="B73" s="15" t="s">
        <v>1064</v>
      </c>
      <c r="C73" s="19" t="s">
        <v>1073</v>
      </c>
      <c r="D73" s="74"/>
    </row>
    <row r="74" spans="1:4">
      <c r="A74" s="19" t="s">
        <v>1060</v>
      </c>
      <c r="B74" s="19" t="s">
        <v>1066</v>
      </c>
      <c r="C74" s="19" t="s">
        <v>1075</v>
      </c>
      <c r="D74" s="74"/>
    </row>
    <row r="75" spans="1:4">
      <c r="A75" s="74"/>
      <c r="B75" s="19" t="s">
        <v>1137</v>
      </c>
      <c r="C75" s="19" t="s">
        <v>1077</v>
      </c>
      <c r="D75" s="74"/>
    </row>
    <row r="76" spans="1:4">
      <c r="A76" s="15" t="s">
        <v>1063</v>
      </c>
      <c r="D76" s="74"/>
    </row>
    <row r="77" spans="1:4">
      <c r="A77" s="19" t="s">
        <v>1065</v>
      </c>
      <c r="B77" s="15" t="s">
        <v>1074</v>
      </c>
      <c r="D77" s="74"/>
    </row>
    <row r="78" spans="1:4">
      <c r="A78" s="19" t="s">
        <v>1068</v>
      </c>
      <c r="B78" s="19" t="s">
        <v>1138</v>
      </c>
      <c r="D78" s="74"/>
    </row>
    <row r="79" spans="1:4">
      <c r="A79" s="19" t="s">
        <v>1070</v>
      </c>
      <c r="B79" s="19" t="s">
        <v>1139</v>
      </c>
      <c r="D79" s="75"/>
    </row>
    <row r="80" spans="1:4">
      <c r="A80" s="19" t="s">
        <v>1072</v>
      </c>
      <c r="B80" s="74"/>
      <c r="D80" s="74"/>
    </row>
    <row r="81" spans="1:4">
      <c r="A81" s="74"/>
      <c r="B81" s="15" t="s">
        <v>891</v>
      </c>
      <c r="D81" s="74"/>
    </row>
    <row r="82" spans="1:4">
      <c r="A82" s="15" t="s">
        <v>1076</v>
      </c>
      <c r="B82" s="19" t="s">
        <v>1174</v>
      </c>
      <c r="D82" s="74"/>
    </row>
    <row r="83" spans="1:4">
      <c r="A83" s="19" t="s">
        <v>1078</v>
      </c>
      <c r="B83" s="19" t="s">
        <v>1140</v>
      </c>
      <c r="C83" s="75" t="s">
        <v>6</v>
      </c>
      <c r="D83" s="74"/>
    </row>
    <row r="84" spans="1:4">
      <c r="A84" s="19" t="s">
        <v>1</v>
      </c>
      <c r="B84" s="19" t="s">
        <v>1141</v>
      </c>
      <c r="C84" s="75" t="s">
        <v>6</v>
      </c>
      <c r="D84" s="74"/>
    </row>
    <row r="85" spans="1:4">
      <c r="A85" s="19" t="s">
        <v>2</v>
      </c>
      <c r="C85" s="75" t="s">
        <v>6</v>
      </c>
      <c r="D85" s="74"/>
    </row>
    <row r="86" spans="1:4">
      <c r="A86" s="19" t="s">
        <v>3</v>
      </c>
      <c r="B86" s="19"/>
      <c r="C86" s="75" t="s">
        <v>6</v>
      </c>
      <c r="D86" s="75"/>
    </row>
    <row r="87" spans="1:4">
      <c r="A87" s="19" t="s">
        <v>4</v>
      </c>
      <c r="B87" s="19"/>
      <c r="C87" s="75" t="s">
        <v>6</v>
      </c>
      <c r="D87" s="74"/>
    </row>
    <row r="88" spans="1:4">
      <c r="A88" s="19" t="s">
        <v>5</v>
      </c>
      <c r="B88" s="74"/>
      <c r="C88" s="75" t="s">
        <v>6</v>
      </c>
      <c r="D88" s="74"/>
    </row>
    <row r="89" spans="1:4">
      <c r="A89" s="74"/>
      <c r="C89" s="75" t="s">
        <v>6</v>
      </c>
      <c r="D89" s="74"/>
    </row>
    <row r="90" spans="1:4">
      <c r="A90" s="74"/>
      <c r="C90" s="75"/>
      <c r="D90" s="74"/>
    </row>
    <row r="91" spans="1:4">
      <c r="C91" s="75" t="s">
        <v>6</v>
      </c>
      <c r="D91" s="74"/>
    </row>
    <row r="92" spans="1:4">
      <c r="C92" s="75"/>
      <c r="D92" s="74"/>
    </row>
    <row r="93" spans="1:4">
      <c r="C93" s="75" t="s">
        <v>6</v>
      </c>
      <c r="D93" s="74"/>
    </row>
    <row r="101" spans="1:1" ht="13.2">
      <c r="A101" s="195" t="s">
        <v>1254</v>
      </c>
    </row>
  </sheetData>
  <phoneticPr fontId="26" type="noConversion"/>
  <pageMargins left="0.39370078740157483" right="0.39370078740157483" top="0.43307086614173229" bottom="0.6692913385826772" header="0.59055118110236227" footer="0.70866141732283472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68"/>
  <sheetViews>
    <sheetView showGridLines="0" zoomScaleNormal="100" zoomScaleSheetLayoutView="100" workbookViewId="0"/>
  </sheetViews>
  <sheetFormatPr baseColWidth="10" defaultColWidth="10" defaultRowHeight="13.2"/>
  <cols>
    <col min="1" max="1" width="6" style="3" customWidth="1"/>
    <col min="2" max="2" width="85.59765625" style="1" customWidth="1"/>
    <col min="3" max="16384" width="10" style="1"/>
  </cols>
  <sheetData>
    <row r="1" spans="1:3" ht="12.9" customHeight="1">
      <c r="B1" s="4" t="s">
        <v>8</v>
      </c>
    </row>
    <row r="2" spans="1:3" ht="12.9" customHeight="1">
      <c r="C2" s="5"/>
    </row>
    <row r="3" spans="1:3" ht="12.9" customHeight="1">
      <c r="B3" s="2" t="s">
        <v>31</v>
      </c>
    </row>
    <row r="4" spans="1:3" ht="12.9" customHeight="1">
      <c r="B4" s="2" t="s">
        <v>32</v>
      </c>
    </row>
    <row r="5" spans="1:3" ht="12.9" customHeight="1">
      <c r="B5" s="2"/>
    </row>
    <row r="6" spans="1:3" ht="12.9" customHeight="1">
      <c r="B6" s="7" t="s">
        <v>10</v>
      </c>
    </row>
    <row r="7" spans="1:3" ht="12.9" customHeight="1">
      <c r="B7" s="6"/>
    </row>
    <row r="8" spans="1:3" ht="12.9" customHeight="1">
      <c r="A8" s="3" t="s">
        <v>11</v>
      </c>
      <c r="B8" s="6" t="s">
        <v>12</v>
      </c>
    </row>
    <row r="9" spans="1:3" ht="12.9" customHeight="1">
      <c r="A9" s="2" t="s">
        <v>13</v>
      </c>
      <c r="B9" s="95" t="s">
        <v>1287</v>
      </c>
    </row>
    <row r="10" spans="1:3" ht="12.9" customHeight="1">
      <c r="A10" s="8" t="s">
        <v>14</v>
      </c>
      <c r="B10" s="2" t="s">
        <v>1279</v>
      </c>
    </row>
    <row r="11" spans="1:3" ht="12.9" customHeight="1">
      <c r="A11" s="8" t="s">
        <v>15</v>
      </c>
      <c r="B11" s="2" t="s">
        <v>1280</v>
      </c>
    </row>
    <row r="12" spans="1:3" ht="12.9" customHeight="1">
      <c r="A12" s="8" t="s">
        <v>16</v>
      </c>
      <c r="B12" s="95" t="s">
        <v>1288</v>
      </c>
    </row>
    <row r="13" spans="1:3" ht="12.9" customHeight="1">
      <c r="A13" s="8" t="s">
        <v>17</v>
      </c>
      <c r="B13" s="2" t="s">
        <v>1281</v>
      </c>
    </row>
    <row r="14" spans="1:3" ht="12.9" customHeight="1">
      <c r="A14" s="8" t="s">
        <v>33</v>
      </c>
      <c r="B14" s="95" t="s">
        <v>1289</v>
      </c>
    </row>
    <row r="15" spans="1:3" ht="12.9" customHeight="1">
      <c r="A15" s="8" t="s">
        <v>34</v>
      </c>
      <c r="B15" s="2" t="s">
        <v>1282</v>
      </c>
    </row>
    <row r="16" spans="1:3" ht="12.9" customHeight="1">
      <c r="A16" s="8"/>
      <c r="B16" s="2"/>
    </row>
    <row r="17" spans="1:2" ht="12.9" customHeight="1">
      <c r="A17" s="8" t="s">
        <v>18</v>
      </c>
      <c r="B17" s="9" t="s">
        <v>35</v>
      </c>
    </row>
    <row r="18" spans="1:2" ht="12.9" customHeight="1">
      <c r="A18" s="8"/>
      <c r="B18" s="11" t="s">
        <v>1283</v>
      </c>
    </row>
    <row r="19" spans="1:2" ht="12.9" customHeight="1">
      <c r="A19" s="8"/>
      <c r="B19" s="11"/>
    </row>
    <row r="20" spans="1:2" ht="12.9" customHeight="1">
      <c r="A20" s="8" t="s">
        <v>19</v>
      </c>
      <c r="B20" s="9" t="s">
        <v>36</v>
      </c>
    </row>
    <row r="21" spans="1:2" ht="12.9" customHeight="1">
      <c r="A21" s="8"/>
      <c r="B21" s="11" t="s">
        <v>1284</v>
      </c>
    </row>
    <row r="22" spans="1:2" ht="12.9" customHeight="1">
      <c r="A22" s="8"/>
      <c r="B22" s="2"/>
    </row>
    <row r="23" spans="1:2" ht="12.9" customHeight="1">
      <c r="A23" s="18" t="s">
        <v>20</v>
      </c>
      <c r="B23" s="18" t="s">
        <v>37</v>
      </c>
    </row>
    <row r="24" spans="1:2" s="2" customFormat="1" ht="12.9" customHeight="1">
      <c r="A24" s="2" t="s">
        <v>21</v>
      </c>
      <c r="B24" s="2" t="s">
        <v>1285</v>
      </c>
    </row>
    <row r="25" spans="1:2" ht="12.9" customHeight="1">
      <c r="A25" s="2" t="s">
        <v>22</v>
      </c>
      <c r="B25" s="2" t="s">
        <v>1286</v>
      </c>
    </row>
    <row r="26" spans="1:2" ht="12.9" customHeight="1">
      <c r="A26" s="8"/>
      <c r="B26" s="8"/>
    </row>
    <row r="27" spans="1:2" ht="12.9" customHeight="1">
      <c r="A27" s="8"/>
      <c r="B27" s="7" t="s">
        <v>38</v>
      </c>
    </row>
    <row r="28" spans="1:2" ht="12.9" customHeight="1">
      <c r="A28" s="8"/>
      <c r="B28" s="2"/>
    </row>
    <row r="29" spans="1:2" ht="12.9" customHeight="1">
      <c r="A29" s="8"/>
      <c r="B29" s="18" t="s">
        <v>1230</v>
      </c>
    </row>
    <row r="30" spans="1:2" ht="12.9" customHeight="1">
      <c r="A30" s="8"/>
      <c r="B30" s="2" t="s">
        <v>553</v>
      </c>
    </row>
    <row r="31" spans="1:2" ht="12.9" customHeight="1">
      <c r="A31" s="8"/>
      <c r="B31" s="2" t="s">
        <v>554</v>
      </c>
    </row>
    <row r="32" spans="1:2" ht="12.9" customHeight="1"/>
    <row r="33" spans="1:2" ht="12.9" customHeight="1"/>
    <row r="34" spans="1:2" ht="12.9" customHeight="1"/>
    <row r="35" spans="1:2" ht="12.9" customHeight="1">
      <c r="A35" s="4" t="s">
        <v>9</v>
      </c>
    </row>
    <row r="36" spans="1:2" ht="12.9" customHeight="1">
      <c r="A36" s="3" t="s">
        <v>1080</v>
      </c>
    </row>
    <row r="37" spans="1:2" ht="12.9" customHeight="1">
      <c r="A37" s="3" t="s">
        <v>26</v>
      </c>
    </row>
    <row r="38" spans="1:2" ht="12.9" customHeight="1"/>
    <row r="39" spans="1:2" ht="12.9" customHeight="1">
      <c r="A39" s="3" t="s">
        <v>1081</v>
      </c>
    </row>
    <row r="40" spans="1:2" ht="12.9" customHeight="1">
      <c r="A40" s="3" t="s">
        <v>575</v>
      </c>
    </row>
    <row r="41" spans="1:2" ht="12.9" customHeight="1"/>
    <row r="42" spans="1:2" ht="12.9" customHeight="1">
      <c r="A42" s="3" t="s">
        <v>1082</v>
      </c>
    </row>
    <row r="43" spans="1:2" ht="12.9" customHeight="1">
      <c r="A43" s="3" t="s">
        <v>576</v>
      </c>
    </row>
    <row r="44" spans="1:2" ht="12.9" customHeight="1"/>
    <row r="45" spans="1:2" ht="12.9" customHeight="1"/>
    <row r="46" spans="1:2" ht="12.9" customHeight="1">
      <c r="A46" s="4" t="s">
        <v>27</v>
      </c>
    </row>
    <row r="47" spans="1:2" ht="12.9" customHeight="1"/>
    <row r="48" spans="1:2" ht="12.9" customHeight="1">
      <c r="A48" s="3" t="s">
        <v>28</v>
      </c>
      <c r="B48" s="10" t="s">
        <v>39</v>
      </c>
    </row>
    <row r="49" spans="1:2" ht="12.9" customHeight="1"/>
    <row r="50" spans="1:2" ht="12.9" customHeight="1"/>
    <row r="51" spans="1:2" ht="12.9" customHeight="1">
      <c r="A51" s="7" t="s">
        <v>23</v>
      </c>
    </row>
    <row r="52" spans="1:2">
      <c r="A52" s="7"/>
    </row>
    <row r="53" spans="1:2" ht="15.6">
      <c r="A53" s="1" t="s">
        <v>1310</v>
      </c>
      <c r="B53" s="10" t="s">
        <v>40</v>
      </c>
    </row>
    <row r="54" spans="1:2" ht="12.9" customHeight="1">
      <c r="A54" s="7"/>
    </row>
    <row r="55" spans="1:2" ht="12.9" customHeight="1">
      <c r="A55" s="7" t="s">
        <v>24</v>
      </c>
    </row>
    <row r="56" spans="1:2" ht="12.9" customHeight="1">
      <c r="A56" s="7"/>
    </row>
    <row r="57" spans="1:2" ht="12.9" customHeight="1">
      <c r="A57" s="1" t="s">
        <v>29</v>
      </c>
      <c r="B57" s="10" t="s">
        <v>41</v>
      </c>
    </row>
    <row r="58" spans="1:2" ht="12.9" customHeight="1">
      <c r="A58" s="7"/>
    </row>
    <row r="59" spans="1:2" ht="12.9" customHeight="1">
      <c r="A59" s="3" t="s">
        <v>30</v>
      </c>
    </row>
    <row r="60" spans="1:2" ht="12" customHeight="1"/>
    <row r="68" spans="1:1">
      <c r="A68" s="96"/>
    </row>
  </sheetData>
  <phoneticPr fontId="21" type="noConversion"/>
  <hyperlinks>
    <hyperlink ref="B3" location="Fortschreibung!A1" display="Fortschreibung!A1"/>
    <hyperlink ref="B11" location="'1.3'!A1" display="Bestand an Wohnungen am 31.12.2015 - Deutschland - Früheres Bundesgebiet - Neue Länder und Berlin"/>
    <hyperlink ref="B12" location="'1.4'!A1" display="Bestand an Wohngebäuden in den Jahren 2008 bis 2021"/>
    <hyperlink ref="B13" location="'1.5'!A1" display="Bestand an Wohngebäuden am 31.12.2004 - Länder"/>
    <hyperlink ref="B15" location="'1.7'!A1" display="Bestand an Wohngebäuden am 31.12.2015 - Deutschland - Früheres Bundesgebiet - Neue Länder und Berlin"/>
    <hyperlink ref="A11:B11" location="'1.3'!A1" display="'1.3'!A1"/>
    <hyperlink ref="A12:B12" location="'1.4'!A1" display="'1.4'!A1"/>
    <hyperlink ref="A13:B13" location="'1.5'!A1" display="'1.5'!A1"/>
    <hyperlink ref="A14:B14" location="'1.6'!A1" display="'1.6'!A1"/>
    <hyperlink ref="A15:B15" location="'1.7'!A1" display="'1.7'!A1"/>
    <hyperlink ref="B21" location="'3'!A1" display="'3'!A1"/>
    <hyperlink ref="A24:IV24" location="'TAB4_1D-02'!A1" display="'TAB4_1D-02'!A1"/>
    <hyperlink ref="A25:B25" location="'4.2'!A1" display="'4.2'!A1"/>
    <hyperlink ref="B4" location="'Diagramm 1'!A1" display="Schaubilder"/>
    <hyperlink ref="A24:B24" location="'4.1'!A1" display="'4.1'!A1"/>
    <hyperlink ref="B30" location="'Raumordnungsregionen (1)'!A1" display="'Raumordnungsregionen (1)'!A1"/>
    <hyperlink ref="B31" location="'Raumordnungsregionen (2)'!A1" display="'Raumordnungsregionen (2)'!A1"/>
    <hyperlink ref="B10" location="'1.2'!A1" display="Bestand an Wohnungen am 31.12.2004 - Länder"/>
    <hyperlink ref="B18" location="'2'!A1" display="'2'!A1"/>
    <hyperlink ref="B14" location="'1.6'!A1" display="Wohnungen und Wohnfläche in Wohngebäuden in Deutschland in den Jahren 2012 bis 2021"/>
    <hyperlink ref="A17" location="'2'!A1" display="2"/>
    <hyperlink ref="A20" location="'3'!A1" display="3"/>
    <hyperlink ref="A9" location="'1.1'!A1" display="1.1"/>
    <hyperlink ref="A10" location="'1.2'!A1" display="1.2"/>
    <hyperlink ref="B9" location="'1.1'!A1" display="Wohnungsbestand Deutschlands in den Jahren 2009 bis 2021"/>
  </hyperlinks>
  <pageMargins left="0.39370078740157483" right="0.39370078740157483" top="0.43307086614173229" bottom="0.6692913385826772" header="0.59055118110236227" footer="0.7086614173228347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showGridLines="0" zoomScale="130" zoomScaleNormal="130" zoomScaleSheetLayoutView="100" workbookViewId="0"/>
  </sheetViews>
  <sheetFormatPr baseColWidth="10" defaultColWidth="13" defaultRowHeight="15.6"/>
  <cols>
    <col min="1" max="1" width="4.19921875" style="89" customWidth="1"/>
    <col min="2" max="9" width="12.69921875" style="89" customWidth="1"/>
    <col min="10" max="10" width="12.09765625" style="89" customWidth="1"/>
    <col min="11" max="16384" width="13" style="89"/>
  </cols>
  <sheetData>
    <row r="1" spans="1:9">
      <c r="A1" s="88" t="s">
        <v>1176</v>
      </c>
    </row>
    <row r="3" spans="1:9">
      <c r="A3" s="90" t="s">
        <v>31</v>
      </c>
    </row>
    <row r="4" spans="1:9">
      <c r="A4" s="91" t="s">
        <v>1177</v>
      </c>
      <c r="B4" s="91"/>
      <c r="C4" s="91"/>
      <c r="D4" s="91"/>
      <c r="E4" s="91"/>
      <c r="F4" s="91"/>
      <c r="G4" s="91"/>
      <c r="H4" s="91"/>
      <c r="I4" s="91"/>
    </row>
    <row r="5" spans="1:9">
      <c r="A5" s="92" t="s">
        <v>1178</v>
      </c>
      <c r="B5" s="91"/>
      <c r="C5" s="91"/>
      <c r="D5" s="91"/>
      <c r="E5" s="91"/>
      <c r="F5" s="91"/>
      <c r="G5" s="91"/>
      <c r="H5" s="91"/>
      <c r="I5" s="91"/>
    </row>
    <row r="6" spans="1:9">
      <c r="A6" s="91" t="s">
        <v>1179</v>
      </c>
      <c r="B6" s="91"/>
      <c r="C6" s="91"/>
      <c r="D6" s="91"/>
      <c r="E6" s="91"/>
      <c r="F6" s="91"/>
      <c r="G6" s="91"/>
      <c r="H6" s="91"/>
      <c r="I6" s="91"/>
    </row>
    <row r="7" spans="1:9">
      <c r="A7" s="92" t="s">
        <v>1180</v>
      </c>
      <c r="B7" s="91"/>
      <c r="C7" s="91"/>
      <c r="D7" s="91"/>
      <c r="E7" s="91"/>
      <c r="F7" s="91"/>
      <c r="G7" s="91"/>
      <c r="H7" s="91"/>
      <c r="I7" s="91"/>
    </row>
    <row r="8" spans="1:9" ht="13.5" customHeight="1">
      <c r="A8" s="91"/>
      <c r="B8" s="91"/>
      <c r="C8" s="91"/>
      <c r="D8" s="91"/>
      <c r="E8" s="91"/>
      <c r="F8" s="91"/>
      <c r="G8" s="91"/>
      <c r="H8" s="91"/>
      <c r="I8" s="91"/>
    </row>
    <row r="9" spans="1:9">
      <c r="A9" s="91" t="s">
        <v>1181</v>
      </c>
      <c r="B9" s="91"/>
      <c r="C9" s="91"/>
      <c r="D9" s="91"/>
      <c r="E9" s="91"/>
      <c r="F9" s="91"/>
      <c r="G9" s="91"/>
      <c r="H9" s="91"/>
      <c r="I9" s="91"/>
    </row>
    <row r="10" spans="1:9">
      <c r="A10" s="91" t="s">
        <v>1182</v>
      </c>
      <c r="B10" s="91"/>
      <c r="C10" s="91"/>
      <c r="D10" s="91"/>
      <c r="E10" s="91"/>
      <c r="F10" s="91"/>
      <c r="G10" s="91"/>
      <c r="H10" s="91"/>
      <c r="I10" s="91"/>
    </row>
    <row r="11" spans="1:9">
      <c r="A11" s="91" t="s">
        <v>1183</v>
      </c>
      <c r="B11" s="91"/>
      <c r="C11" s="91"/>
      <c r="D11" s="91"/>
      <c r="E11" s="91"/>
      <c r="F11" s="91"/>
      <c r="G11" s="91"/>
      <c r="H11" s="91"/>
      <c r="I11" s="91"/>
    </row>
    <row r="12" spans="1:9" ht="13.5" customHeight="1">
      <c r="A12" s="91"/>
      <c r="B12" s="91"/>
      <c r="C12" s="91"/>
      <c r="D12" s="91"/>
      <c r="E12" s="91"/>
      <c r="F12" s="91"/>
      <c r="G12" s="91"/>
      <c r="H12" s="91"/>
      <c r="I12" s="91"/>
    </row>
    <row r="13" spans="1:9">
      <c r="A13" s="91" t="s">
        <v>1184</v>
      </c>
      <c r="B13" s="91"/>
      <c r="C13" s="91"/>
      <c r="D13" s="91"/>
      <c r="E13" s="91"/>
      <c r="F13" s="91"/>
      <c r="G13" s="91"/>
      <c r="H13" s="91"/>
      <c r="I13" s="91"/>
    </row>
    <row r="14" spans="1:9" ht="13.5" customHeight="1">
      <c r="A14" s="91"/>
      <c r="B14" s="91"/>
      <c r="C14" s="91"/>
      <c r="D14" s="91"/>
      <c r="E14" s="91"/>
      <c r="F14" s="91"/>
      <c r="G14" s="91"/>
      <c r="H14" s="91"/>
      <c r="I14" s="91"/>
    </row>
    <row r="15" spans="1:9">
      <c r="A15" s="91" t="s">
        <v>1185</v>
      </c>
      <c r="B15" s="91"/>
      <c r="C15" s="91"/>
      <c r="D15" s="91"/>
      <c r="E15" s="91"/>
      <c r="F15" s="91"/>
      <c r="G15" s="91"/>
      <c r="H15" s="91"/>
      <c r="I15" s="91"/>
    </row>
    <row r="16" spans="1:9">
      <c r="A16" s="93" t="s">
        <v>1186</v>
      </c>
      <c r="B16" s="91" t="s">
        <v>1187</v>
      </c>
      <c r="C16" s="91"/>
      <c r="D16" s="91"/>
      <c r="E16" s="91"/>
      <c r="F16" s="91"/>
      <c r="G16" s="91"/>
      <c r="H16" s="91"/>
      <c r="I16" s="91"/>
    </row>
    <row r="17" spans="1:9">
      <c r="A17" s="93" t="s">
        <v>1186</v>
      </c>
      <c r="B17" s="91" t="s">
        <v>1188</v>
      </c>
      <c r="C17" s="91" t="s">
        <v>1189</v>
      </c>
      <c r="D17" s="91"/>
      <c r="E17" s="91"/>
      <c r="F17" s="91"/>
      <c r="G17" s="91"/>
      <c r="H17" s="91"/>
      <c r="I17" s="91"/>
    </row>
    <row r="18" spans="1:9">
      <c r="A18" s="93" t="s">
        <v>1186</v>
      </c>
      <c r="B18" s="91" t="s">
        <v>1190</v>
      </c>
      <c r="C18" s="91"/>
      <c r="D18" s="91"/>
      <c r="E18" s="91"/>
      <c r="F18" s="91"/>
      <c r="G18" s="91"/>
      <c r="H18" s="91"/>
      <c r="I18" s="91"/>
    </row>
    <row r="19" spans="1:9">
      <c r="A19" s="91" t="s">
        <v>1191</v>
      </c>
      <c r="B19" s="91"/>
      <c r="C19" s="91"/>
      <c r="D19" s="91"/>
      <c r="E19" s="91"/>
      <c r="F19" s="91"/>
      <c r="G19" s="91"/>
      <c r="H19" s="91"/>
      <c r="I19" s="91"/>
    </row>
    <row r="20" spans="1:9">
      <c r="A20" s="93" t="s">
        <v>1186</v>
      </c>
      <c r="B20" s="91" t="s">
        <v>1192</v>
      </c>
      <c r="C20" s="91"/>
      <c r="D20" s="91"/>
      <c r="E20" s="91"/>
      <c r="F20" s="91"/>
      <c r="G20" s="91"/>
      <c r="H20" s="91"/>
      <c r="I20" s="91"/>
    </row>
    <row r="21" spans="1:9">
      <c r="A21" s="93" t="s">
        <v>1186</v>
      </c>
      <c r="B21" s="91" t="s">
        <v>1193</v>
      </c>
      <c r="C21" s="91"/>
      <c r="D21" s="91"/>
      <c r="E21" s="91"/>
      <c r="F21" s="91"/>
      <c r="G21" s="91"/>
      <c r="H21" s="91"/>
      <c r="I21" s="91"/>
    </row>
    <row r="22" spans="1:9">
      <c r="A22" s="93" t="s">
        <v>1186</v>
      </c>
      <c r="B22" s="91" t="s">
        <v>1194</v>
      </c>
      <c r="C22" s="91"/>
      <c r="D22" s="91"/>
      <c r="E22" s="91"/>
      <c r="F22" s="91"/>
      <c r="G22" s="91"/>
      <c r="H22" s="91"/>
      <c r="I22" s="91"/>
    </row>
    <row r="23" spans="1:9" ht="13.5" customHeight="1">
      <c r="A23" s="91"/>
      <c r="B23" s="91"/>
      <c r="C23" s="91"/>
      <c r="D23" s="91"/>
      <c r="E23" s="91"/>
      <c r="F23" s="91"/>
      <c r="G23" s="91"/>
      <c r="H23" s="91"/>
      <c r="I23" s="91"/>
    </row>
    <row r="24" spans="1:9">
      <c r="A24" s="91" t="s">
        <v>1195</v>
      </c>
      <c r="B24" s="91"/>
      <c r="C24" s="91"/>
      <c r="D24" s="91"/>
      <c r="E24" s="91"/>
      <c r="F24" s="91"/>
      <c r="G24" s="91"/>
      <c r="H24" s="91"/>
      <c r="I24" s="91"/>
    </row>
    <row r="25" spans="1:9">
      <c r="A25" s="91" t="s">
        <v>1196</v>
      </c>
      <c r="B25" s="91"/>
      <c r="C25" s="91"/>
      <c r="D25" s="91"/>
      <c r="E25" s="91"/>
      <c r="F25" s="91"/>
      <c r="G25" s="91"/>
      <c r="H25" s="91"/>
      <c r="I25" s="91"/>
    </row>
    <row r="26" spans="1:9">
      <c r="A26" s="91" t="s">
        <v>1197</v>
      </c>
      <c r="B26" s="91"/>
      <c r="C26" s="91"/>
      <c r="D26" s="91"/>
      <c r="E26" s="91"/>
      <c r="F26" s="91"/>
      <c r="G26" s="91"/>
      <c r="H26" s="91"/>
      <c r="I26" s="91"/>
    </row>
    <row r="27" spans="1:9">
      <c r="A27" s="91" t="s">
        <v>1198</v>
      </c>
      <c r="B27" s="91"/>
      <c r="C27" s="91"/>
      <c r="D27" s="91"/>
      <c r="E27" s="91"/>
      <c r="F27" s="91"/>
      <c r="G27" s="91"/>
      <c r="H27" s="91"/>
      <c r="I27" s="91"/>
    </row>
    <row r="28" spans="1:9">
      <c r="A28" s="91" t="s">
        <v>1199</v>
      </c>
      <c r="B28" s="91"/>
      <c r="C28" s="91"/>
      <c r="D28" s="91"/>
      <c r="E28" s="91"/>
      <c r="F28" s="91"/>
      <c r="G28" s="91"/>
      <c r="H28" s="91"/>
      <c r="I28" s="91"/>
    </row>
    <row r="29" spans="1:9" ht="13.5" customHeight="1">
      <c r="A29" s="91"/>
      <c r="B29" s="91"/>
      <c r="C29" s="91"/>
      <c r="D29" s="91"/>
      <c r="E29" s="91"/>
      <c r="F29" s="91"/>
      <c r="G29" s="91"/>
      <c r="H29" s="91"/>
      <c r="I29" s="91"/>
    </row>
    <row r="30" spans="1:9">
      <c r="A30" s="91" t="s">
        <v>1200</v>
      </c>
      <c r="B30" s="91"/>
      <c r="C30" s="91"/>
      <c r="D30" s="91"/>
      <c r="E30" s="91"/>
      <c r="F30" s="91"/>
      <c r="G30" s="91"/>
      <c r="H30" s="91"/>
      <c r="I30" s="91"/>
    </row>
    <row r="31" spans="1:9">
      <c r="A31" s="93" t="s">
        <v>1186</v>
      </c>
      <c r="B31" s="90" t="s">
        <v>1201</v>
      </c>
      <c r="C31" s="91"/>
      <c r="D31" s="91"/>
      <c r="E31" s="91"/>
      <c r="F31" s="91"/>
      <c r="G31" s="91"/>
      <c r="H31" s="91"/>
      <c r="I31" s="91"/>
    </row>
    <row r="32" spans="1:9">
      <c r="A32" s="93"/>
      <c r="B32" s="91" t="s">
        <v>1202</v>
      </c>
      <c r="C32" s="91"/>
      <c r="D32" s="91"/>
      <c r="E32" s="91"/>
      <c r="F32" s="91"/>
      <c r="G32" s="91"/>
      <c r="H32" s="91"/>
      <c r="I32" s="91"/>
    </row>
    <row r="33" spans="1:9">
      <c r="A33" s="93"/>
      <c r="B33" s="91" t="s">
        <v>1203</v>
      </c>
      <c r="C33" s="91"/>
      <c r="D33" s="91"/>
      <c r="E33" s="91"/>
      <c r="F33" s="91"/>
      <c r="G33" s="91"/>
      <c r="H33" s="91"/>
      <c r="I33" s="91"/>
    </row>
    <row r="34" spans="1:9" ht="13.5" customHeight="1">
      <c r="A34" s="91"/>
      <c r="B34" s="91"/>
      <c r="C34" s="91"/>
      <c r="D34" s="91"/>
      <c r="E34" s="91"/>
      <c r="F34" s="91"/>
      <c r="G34" s="91"/>
      <c r="H34" s="91"/>
      <c r="I34" s="91"/>
    </row>
    <row r="35" spans="1:9">
      <c r="A35" s="91" t="s">
        <v>1204</v>
      </c>
      <c r="B35" s="91"/>
      <c r="C35" s="91"/>
      <c r="D35" s="91"/>
      <c r="E35" s="91"/>
      <c r="F35" s="91"/>
      <c r="G35" s="91"/>
      <c r="H35" s="91"/>
      <c r="I35" s="91"/>
    </row>
    <row r="36" spans="1:9">
      <c r="A36" s="93" t="s">
        <v>1186</v>
      </c>
      <c r="B36" s="91" t="s">
        <v>1205</v>
      </c>
      <c r="C36" s="91"/>
      <c r="D36" s="91"/>
      <c r="E36" s="91"/>
      <c r="F36" s="91"/>
      <c r="G36" s="91"/>
      <c r="H36" s="91"/>
      <c r="I36" s="91"/>
    </row>
    <row r="37" spans="1:9">
      <c r="A37" s="93" t="s">
        <v>1186</v>
      </c>
      <c r="B37" s="91" t="s">
        <v>1206</v>
      </c>
      <c r="C37" s="91"/>
      <c r="D37" s="91"/>
      <c r="E37" s="91"/>
      <c r="F37" s="91"/>
      <c r="G37" s="91"/>
      <c r="H37" s="91"/>
      <c r="I37" s="91"/>
    </row>
    <row r="38" spans="1:9">
      <c r="A38" s="93"/>
      <c r="B38" s="91" t="s">
        <v>1207</v>
      </c>
      <c r="C38" s="91"/>
      <c r="D38" s="91"/>
      <c r="E38" s="91"/>
      <c r="F38" s="91"/>
      <c r="G38" s="91"/>
      <c r="H38" s="91"/>
      <c r="I38" s="91"/>
    </row>
    <row r="39" spans="1:9">
      <c r="A39" s="93" t="s">
        <v>1186</v>
      </c>
      <c r="B39" s="91" t="s">
        <v>1208</v>
      </c>
      <c r="C39" s="91"/>
      <c r="D39" s="91"/>
      <c r="E39" s="91"/>
      <c r="F39" s="91"/>
      <c r="G39" s="91"/>
      <c r="H39" s="91"/>
      <c r="I39" s="91"/>
    </row>
    <row r="40" spans="1:9" ht="13.5" customHeight="1">
      <c r="A40" s="91"/>
      <c r="B40" s="91"/>
      <c r="C40" s="91"/>
      <c r="D40" s="91"/>
      <c r="E40" s="91"/>
      <c r="F40" s="91"/>
      <c r="G40" s="91"/>
      <c r="H40" s="91"/>
      <c r="I40" s="91"/>
    </row>
    <row r="41" spans="1:9">
      <c r="A41" s="91" t="s">
        <v>1209</v>
      </c>
      <c r="B41" s="91"/>
      <c r="C41" s="91"/>
      <c r="D41" s="91"/>
      <c r="E41" s="91"/>
      <c r="F41" s="91"/>
      <c r="G41" s="91"/>
      <c r="H41" s="91"/>
      <c r="I41" s="91"/>
    </row>
    <row r="42" spans="1:9">
      <c r="A42" s="91" t="s">
        <v>1210</v>
      </c>
      <c r="B42" s="91"/>
      <c r="C42" s="91"/>
      <c r="D42" s="91"/>
      <c r="E42" s="91"/>
      <c r="F42" s="91"/>
      <c r="G42" s="91"/>
      <c r="H42" s="91"/>
      <c r="I42" s="91"/>
    </row>
    <row r="43" spans="1:9">
      <c r="A43" s="91" t="s">
        <v>1211</v>
      </c>
      <c r="B43" s="91"/>
      <c r="C43" s="91"/>
      <c r="D43" s="91"/>
      <c r="E43" s="91"/>
      <c r="F43" s="91"/>
      <c r="G43" s="91"/>
      <c r="H43" s="91"/>
      <c r="I43" s="91"/>
    </row>
    <row r="44" spans="1:9">
      <c r="A44" s="91" t="s">
        <v>1212</v>
      </c>
      <c r="B44" s="91"/>
      <c r="C44" s="91"/>
      <c r="D44" s="91"/>
      <c r="E44" s="91"/>
      <c r="F44" s="91"/>
      <c r="G44" s="91"/>
      <c r="H44" s="91"/>
      <c r="I44" s="91"/>
    </row>
    <row r="45" spans="1:9" ht="13.5" customHeight="1">
      <c r="A45" s="91"/>
      <c r="B45" s="91"/>
      <c r="C45" s="91"/>
      <c r="D45" s="91"/>
      <c r="E45" s="91"/>
      <c r="F45" s="91"/>
      <c r="G45" s="91"/>
      <c r="H45" s="91"/>
      <c r="I45" s="91"/>
    </row>
    <row r="46" spans="1:9">
      <c r="A46" s="90" t="s">
        <v>1213</v>
      </c>
      <c r="B46" s="91"/>
      <c r="C46" s="91"/>
      <c r="D46" s="91"/>
      <c r="E46" s="91"/>
      <c r="F46" s="91"/>
      <c r="G46" s="91"/>
      <c r="H46" s="91"/>
      <c r="I46" s="91"/>
    </row>
    <row r="47" spans="1:9" ht="13.5" customHeight="1">
      <c r="A47" s="91"/>
      <c r="B47" s="91"/>
      <c r="C47" s="91"/>
      <c r="D47" s="91"/>
      <c r="E47" s="91"/>
      <c r="F47" s="91"/>
      <c r="G47" s="91"/>
      <c r="H47" s="91"/>
      <c r="I47" s="91"/>
    </row>
    <row r="48" spans="1:9">
      <c r="A48" s="94" t="s">
        <v>1311</v>
      </c>
      <c r="B48" s="91"/>
      <c r="C48" s="91"/>
      <c r="D48" s="91"/>
      <c r="E48" s="91"/>
      <c r="F48" s="91"/>
      <c r="G48" s="91"/>
      <c r="H48" s="91"/>
      <c r="I48" s="91"/>
    </row>
    <row r="49" spans="1:9" ht="15.75" customHeight="1">
      <c r="A49" s="92" t="s">
        <v>1214</v>
      </c>
      <c r="B49" s="91"/>
      <c r="C49" s="91"/>
      <c r="D49" s="91"/>
      <c r="E49" s="91"/>
      <c r="F49" s="91"/>
      <c r="G49" s="91"/>
      <c r="H49" s="91"/>
      <c r="I49" s="91"/>
    </row>
    <row r="50" spans="1:9" ht="15.75" customHeight="1">
      <c r="A50" s="92" t="s">
        <v>1215</v>
      </c>
      <c r="B50" s="91"/>
      <c r="C50" s="91"/>
      <c r="D50" s="91"/>
      <c r="E50" s="91"/>
      <c r="F50" s="91"/>
      <c r="G50" s="91"/>
      <c r="H50" s="91"/>
      <c r="I50" s="91"/>
    </row>
    <row r="51" spans="1:9" ht="13.5" customHeight="1">
      <c r="A51" s="91"/>
      <c r="B51" s="91"/>
      <c r="C51" s="91"/>
      <c r="D51" s="91"/>
      <c r="E51" s="91"/>
      <c r="F51" s="91"/>
      <c r="G51" s="91"/>
      <c r="H51" s="91"/>
      <c r="I51" s="91"/>
    </row>
    <row r="52" spans="1:9" s="92" customFormat="1" ht="15.75" customHeight="1">
      <c r="A52" s="92" t="s">
        <v>1216</v>
      </c>
      <c r="B52" s="91"/>
      <c r="C52" s="91"/>
      <c r="D52" s="91"/>
      <c r="E52" s="91"/>
      <c r="F52" s="91"/>
      <c r="G52" s="91"/>
      <c r="H52" s="91"/>
      <c r="I52" s="91"/>
    </row>
    <row r="53" spans="1:9" s="92" customFormat="1" ht="15.75" customHeight="1">
      <c r="A53" s="92" t="s">
        <v>1217</v>
      </c>
      <c r="B53" s="91"/>
      <c r="C53" s="91"/>
      <c r="D53" s="91"/>
      <c r="E53" s="91"/>
      <c r="F53" s="91"/>
      <c r="G53" s="91"/>
      <c r="H53" s="91"/>
      <c r="I53" s="91"/>
    </row>
    <row r="54" spans="1:9" ht="13.5" customHeight="1">
      <c r="A54" s="91"/>
      <c r="B54" s="91"/>
      <c r="C54" s="91"/>
      <c r="D54" s="91"/>
      <c r="E54" s="91"/>
      <c r="F54" s="91"/>
      <c r="G54" s="91"/>
      <c r="H54" s="91"/>
      <c r="I54" s="91"/>
    </row>
    <row r="55" spans="1:9" ht="15.75" customHeight="1">
      <c r="A55" s="90" t="s">
        <v>1312</v>
      </c>
      <c r="B55" s="91"/>
      <c r="C55" s="91"/>
      <c r="D55" s="91"/>
      <c r="E55" s="91"/>
      <c r="F55" s="91"/>
      <c r="G55" s="91"/>
      <c r="H55" s="91"/>
      <c r="I55" s="91"/>
    </row>
    <row r="56" spans="1:9" ht="13.5" customHeight="1">
      <c r="A56" s="91"/>
      <c r="B56" s="91"/>
      <c r="C56" s="91"/>
      <c r="D56" s="91"/>
      <c r="E56" s="91"/>
      <c r="F56" s="91"/>
      <c r="G56" s="91"/>
      <c r="H56" s="91"/>
      <c r="I56" s="91"/>
    </row>
    <row r="57" spans="1:9">
      <c r="A57" s="92" t="s">
        <v>1218</v>
      </c>
      <c r="B57" s="91"/>
      <c r="C57" s="91"/>
      <c r="D57" s="91"/>
      <c r="E57" s="91"/>
      <c r="F57" s="91"/>
      <c r="G57" s="91"/>
      <c r="H57" s="91"/>
      <c r="I57" s="91"/>
    </row>
    <row r="58" spans="1:9">
      <c r="A58" s="92" t="s">
        <v>1219</v>
      </c>
      <c r="B58" s="91"/>
      <c r="C58" s="91"/>
      <c r="D58" s="91"/>
      <c r="E58" s="91"/>
      <c r="F58" s="91"/>
      <c r="G58" s="91"/>
      <c r="H58" s="91"/>
      <c r="I58" s="91"/>
    </row>
    <row r="59" spans="1:9">
      <c r="A59" s="92" t="s">
        <v>1220</v>
      </c>
      <c r="B59" s="91"/>
      <c r="C59" s="91"/>
      <c r="D59" s="91"/>
      <c r="E59" s="91"/>
      <c r="F59" s="91"/>
      <c r="G59" s="91"/>
      <c r="H59" s="91"/>
      <c r="I59" s="91"/>
    </row>
    <row r="60" spans="1:9">
      <c r="A60" s="92" t="s">
        <v>1221</v>
      </c>
      <c r="B60" s="91"/>
      <c r="C60" s="91"/>
      <c r="D60" s="91"/>
      <c r="E60" s="91"/>
      <c r="F60" s="91"/>
      <c r="G60" s="91"/>
      <c r="H60" s="91"/>
      <c r="I60" s="91"/>
    </row>
    <row r="61" spans="1:9" ht="13.5" customHeight="1">
      <c r="A61" s="91"/>
      <c r="B61" s="91"/>
      <c r="C61" s="91"/>
      <c r="D61" s="91"/>
      <c r="E61" s="91"/>
      <c r="F61" s="91"/>
      <c r="G61" s="91"/>
      <c r="H61" s="91"/>
      <c r="I61" s="91"/>
    </row>
    <row r="62" spans="1:9">
      <c r="A62" s="91" t="s">
        <v>1222</v>
      </c>
      <c r="B62" s="91"/>
      <c r="C62" s="91"/>
      <c r="D62" s="91"/>
      <c r="E62" s="91"/>
      <c r="F62" s="91"/>
      <c r="G62" s="91"/>
      <c r="H62" s="91"/>
      <c r="I62" s="91"/>
    </row>
    <row r="63" spans="1:9">
      <c r="A63" s="92" t="s">
        <v>1223</v>
      </c>
      <c r="B63" s="91"/>
      <c r="C63" s="91"/>
      <c r="D63" s="91"/>
      <c r="E63" s="91"/>
      <c r="F63" s="91"/>
      <c r="G63" s="91"/>
      <c r="H63" s="91"/>
      <c r="I63" s="91"/>
    </row>
    <row r="64" spans="1:9">
      <c r="A64" s="92" t="s">
        <v>1224</v>
      </c>
      <c r="B64" s="91"/>
      <c r="C64" s="91"/>
      <c r="D64" s="91"/>
      <c r="E64" s="91"/>
      <c r="F64" s="91"/>
      <c r="G64" s="91"/>
      <c r="H64" s="91"/>
      <c r="I64" s="91"/>
    </row>
    <row r="65" spans="1:9">
      <c r="A65" s="92" t="s">
        <v>1225</v>
      </c>
      <c r="B65" s="91"/>
      <c r="C65" s="91"/>
      <c r="D65" s="91"/>
      <c r="E65" s="91"/>
      <c r="F65" s="91"/>
      <c r="G65" s="91"/>
      <c r="H65" s="91"/>
      <c r="I65" s="91"/>
    </row>
    <row r="66" spans="1:9" ht="13.5" customHeight="1">
      <c r="A66" s="91"/>
      <c r="B66" s="91"/>
      <c r="C66" s="91"/>
      <c r="D66" s="91"/>
      <c r="E66" s="91"/>
      <c r="F66" s="91"/>
      <c r="G66" s="91"/>
      <c r="H66" s="91"/>
      <c r="I66" s="91"/>
    </row>
    <row r="67" spans="1:9">
      <c r="A67" s="91" t="s">
        <v>1226</v>
      </c>
      <c r="B67" s="91"/>
      <c r="C67" s="91"/>
      <c r="D67" s="91"/>
      <c r="E67" s="91"/>
      <c r="F67" s="91"/>
      <c r="G67" s="91"/>
      <c r="H67" s="91"/>
      <c r="I67" s="91"/>
    </row>
    <row r="68" spans="1:9">
      <c r="A68" s="91" t="s">
        <v>1227</v>
      </c>
      <c r="B68" s="91"/>
      <c r="C68" s="91"/>
      <c r="D68" s="91"/>
      <c r="E68" s="91"/>
      <c r="F68" s="91"/>
      <c r="G68" s="91"/>
      <c r="H68" s="91"/>
      <c r="I68" s="91"/>
    </row>
    <row r="69" spans="1:9">
      <c r="A69" s="91" t="s">
        <v>1228</v>
      </c>
      <c r="B69" s="91"/>
      <c r="C69" s="91"/>
      <c r="D69" s="91"/>
      <c r="E69" s="91"/>
      <c r="F69" s="91"/>
      <c r="G69" s="91"/>
      <c r="H69" s="91"/>
      <c r="I69" s="91"/>
    </row>
    <row r="70" spans="1:9">
      <c r="A70" s="91" t="s">
        <v>1229</v>
      </c>
      <c r="B70" s="91"/>
      <c r="C70" s="91"/>
      <c r="D70" s="91"/>
      <c r="E70" s="91"/>
      <c r="F70" s="91"/>
      <c r="G70" s="91"/>
      <c r="H70" s="91"/>
      <c r="I70" s="91"/>
    </row>
    <row r="71" spans="1:9">
      <c r="A71" s="91"/>
      <c r="B71" s="91"/>
      <c r="C71" s="91"/>
      <c r="D71" s="91"/>
      <c r="E71" s="91"/>
      <c r="F71" s="91"/>
      <c r="G71" s="91"/>
      <c r="H71" s="91"/>
      <c r="I71" s="91"/>
    </row>
    <row r="72" spans="1:9">
      <c r="A72" s="91"/>
      <c r="B72" s="91"/>
      <c r="C72" s="91"/>
      <c r="D72" s="91"/>
      <c r="E72" s="91"/>
      <c r="F72" s="91"/>
      <c r="G72" s="91"/>
      <c r="H72" s="91"/>
      <c r="I72" s="91"/>
    </row>
    <row r="73" spans="1:9">
      <c r="A73" s="91"/>
      <c r="B73" s="91"/>
      <c r="C73" s="91"/>
      <c r="D73" s="91"/>
      <c r="E73" s="91"/>
      <c r="F73" s="91"/>
      <c r="G73" s="91"/>
      <c r="H73" s="91"/>
      <c r="I73" s="91"/>
    </row>
    <row r="74" spans="1:9">
      <c r="A74" s="91"/>
      <c r="B74" s="91"/>
      <c r="C74" s="91"/>
      <c r="D74" s="91"/>
      <c r="E74" s="91"/>
      <c r="F74" s="91"/>
      <c r="G74" s="91"/>
      <c r="H74" s="91"/>
      <c r="I74" s="91"/>
    </row>
    <row r="75" spans="1:9">
      <c r="A75" s="91"/>
      <c r="B75" s="91"/>
      <c r="C75" s="91"/>
      <c r="D75" s="91"/>
      <c r="E75" s="91"/>
      <c r="F75" s="91"/>
      <c r="G75" s="91"/>
      <c r="H75" s="91"/>
      <c r="I75" s="91"/>
    </row>
    <row r="76" spans="1:9">
      <c r="A76" s="91"/>
      <c r="B76" s="91"/>
      <c r="C76" s="91"/>
      <c r="D76" s="91"/>
      <c r="E76" s="91"/>
      <c r="F76" s="91"/>
      <c r="G76" s="91"/>
      <c r="H76" s="91"/>
      <c r="I76" s="91"/>
    </row>
    <row r="77" spans="1:9">
      <c r="B77" s="91"/>
      <c r="C77" s="91"/>
      <c r="D77" s="91"/>
      <c r="E77" s="91"/>
      <c r="F77" s="91"/>
      <c r="G77" s="91"/>
      <c r="H77" s="91"/>
      <c r="I77" s="91"/>
    </row>
    <row r="78" spans="1:9">
      <c r="A78" s="90" t="s">
        <v>1254</v>
      </c>
      <c r="B78" s="91"/>
      <c r="C78" s="91"/>
      <c r="D78" s="91"/>
      <c r="E78" s="91"/>
      <c r="F78" s="91"/>
      <c r="G78" s="91"/>
      <c r="H78" s="91"/>
      <c r="I78" s="91"/>
    </row>
    <row r="79" spans="1:9">
      <c r="A79" s="91"/>
      <c r="B79" s="91"/>
      <c r="C79" s="91"/>
      <c r="D79" s="91"/>
      <c r="E79" s="91"/>
      <c r="F79" s="91"/>
      <c r="G79" s="91"/>
      <c r="H79" s="91"/>
      <c r="I79" s="91"/>
    </row>
    <row r="80" spans="1:9">
      <c r="A80" s="91"/>
    </row>
    <row r="84" spans="1:9">
      <c r="B84" s="91"/>
      <c r="C84" s="91"/>
      <c r="D84" s="91"/>
      <c r="E84" s="91"/>
      <c r="F84" s="91"/>
      <c r="G84" s="91"/>
      <c r="H84" s="91"/>
      <c r="I84" s="91"/>
    </row>
    <row r="85" spans="1:9">
      <c r="A85" s="92"/>
      <c r="B85" s="91"/>
      <c r="C85" s="91"/>
      <c r="D85" s="91"/>
      <c r="E85" s="91"/>
      <c r="F85" s="91"/>
      <c r="G85" s="91"/>
      <c r="H85" s="91"/>
      <c r="I85" s="91"/>
    </row>
    <row r="86" spans="1:9">
      <c r="A86" s="92"/>
      <c r="B86" s="91"/>
      <c r="C86" s="91"/>
      <c r="D86" s="91"/>
      <c r="E86" s="91"/>
      <c r="F86" s="91"/>
      <c r="G86" s="91"/>
      <c r="H86" s="91"/>
      <c r="I86" s="91"/>
    </row>
    <row r="87" spans="1:9">
      <c r="A87" s="92"/>
      <c r="B87" s="91"/>
      <c r="C87" s="91"/>
      <c r="D87" s="91"/>
      <c r="E87" s="91"/>
      <c r="F87" s="91"/>
      <c r="G87" s="91"/>
      <c r="H87" s="91"/>
      <c r="I87" s="91"/>
    </row>
    <row r="88" spans="1:9">
      <c r="A88" s="92"/>
      <c r="B88" s="91"/>
      <c r="C88" s="91"/>
      <c r="D88" s="91"/>
      <c r="E88" s="91"/>
      <c r="F88" s="91"/>
      <c r="G88" s="91"/>
      <c r="H88" s="91"/>
      <c r="I88" s="91"/>
    </row>
    <row r="89" spans="1:9">
      <c r="A89" s="92"/>
      <c r="B89" s="91"/>
      <c r="C89" s="91"/>
      <c r="D89" s="91"/>
      <c r="E89" s="91"/>
      <c r="F89" s="91"/>
      <c r="G89" s="91"/>
      <c r="H89" s="91"/>
      <c r="I89" s="91"/>
    </row>
    <row r="90" spans="1:9">
      <c r="A90" s="92"/>
      <c r="B90" s="91"/>
      <c r="C90" s="91"/>
      <c r="D90" s="91"/>
      <c r="E90" s="91"/>
      <c r="F90" s="91"/>
      <c r="G90" s="91"/>
      <c r="H90" s="91"/>
      <c r="I90" s="91"/>
    </row>
    <row r="91" spans="1:9">
      <c r="A91" s="92"/>
      <c r="B91" s="91"/>
      <c r="C91" s="91"/>
      <c r="D91" s="91"/>
      <c r="E91" s="91"/>
      <c r="F91" s="91"/>
      <c r="G91" s="91"/>
      <c r="H91" s="91"/>
      <c r="I91" s="91"/>
    </row>
    <row r="92" spans="1:9">
      <c r="A92" s="92"/>
      <c r="B92" s="91"/>
      <c r="C92" s="91"/>
      <c r="D92" s="91"/>
      <c r="E92" s="91"/>
      <c r="F92" s="91"/>
      <c r="G92" s="91"/>
      <c r="H92" s="91"/>
      <c r="I92" s="91"/>
    </row>
    <row r="93" spans="1:9">
      <c r="A93" s="92"/>
      <c r="B93" s="91"/>
      <c r="C93" s="91"/>
      <c r="D93" s="91"/>
      <c r="E93" s="91"/>
      <c r="F93" s="91"/>
      <c r="G93" s="91"/>
      <c r="H93" s="91"/>
      <c r="I93" s="91"/>
    </row>
    <row r="94" spans="1:9">
      <c r="A94" s="92"/>
      <c r="B94" s="91"/>
      <c r="C94" s="91"/>
      <c r="D94" s="91"/>
      <c r="E94" s="91"/>
      <c r="F94" s="91"/>
      <c r="G94" s="91"/>
      <c r="H94" s="91"/>
      <c r="I94" s="91"/>
    </row>
    <row r="95" spans="1:9">
      <c r="A95" s="91"/>
      <c r="B95" s="91"/>
      <c r="C95" s="91"/>
      <c r="D95" s="91"/>
      <c r="E95" s="91"/>
      <c r="F95" s="91"/>
      <c r="G95" s="91"/>
      <c r="H95" s="91"/>
      <c r="I95" s="91"/>
    </row>
    <row r="96" spans="1:9">
      <c r="A96" s="91"/>
      <c r="B96" s="91"/>
      <c r="C96" s="91"/>
      <c r="D96" s="91"/>
      <c r="E96" s="91"/>
      <c r="F96" s="91"/>
      <c r="G96" s="91"/>
      <c r="H96" s="91"/>
      <c r="I96" s="91"/>
    </row>
    <row r="97" spans="1:9">
      <c r="A97" s="91"/>
      <c r="B97" s="91"/>
      <c r="C97" s="91"/>
      <c r="D97" s="91"/>
      <c r="E97" s="91"/>
      <c r="F97" s="91"/>
      <c r="G97" s="91"/>
      <c r="H97" s="91"/>
      <c r="I97" s="91"/>
    </row>
    <row r="98" spans="1:9">
      <c r="A98" s="91"/>
    </row>
  </sheetData>
  <pageMargins left="0.39370078740157483" right="0.39370078740157483" top="0.43307086614173229" bottom="0.6692913385826772" header="0.59055118110236227" footer="0.70866141732283472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showGridLines="0" zoomScale="115" zoomScaleNormal="115" zoomScaleSheetLayoutView="100" workbookViewId="0"/>
  </sheetViews>
  <sheetFormatPr baseColWidth="10" defaultColWidth="0" defaultRowHeight="13.2"/>
  <cols>
    <col min="1" max="1" width="40.09765625" style="59" bestFit="1" customWidth="1"/>
    <col min="2" max="7" width="10" style="59" customWidth="1"/>
    <col min="8" max="8" width="10" style="78" customWidth="1"/>
    <col min="9" max="9" width="1.19921875" style="78" customWidth="1"/>
    <col min="10" max="10" width="33.09765625" style="59" hidden="1" customWidth="1"/>
    <col min="11" max="12" width="11.09765625" style="59" hidden="1" customWidth="1"/>
    <col min="13" max="14" width="10" style="59" hidden="1" customWidth="1"/>
    <col min="15" max="15" width="11.09765625" style="59" hidden="1" customWidth="1"/>
    <col min="16" max="18" width="10" style="59" hidden="1" customWidth="1"/>
    <col min="19" max="19" width="17" style="59" hidden="1" customWidth="1"/>
    <col min="20" max="20" width="4.3984375" style="59" hidden="1" customWidth="1"/>
    <col min="21" max="16384" width="11" style="59" hidden="1"/>
  </cols>
  <sheetData>
    <row r="1" spans="1:20">
      <c r="A1" s="78"/>
      <c r="H1" s="59"/>
      <c r="I1" s="59"/>
    </row>
    <row r="2" spans="1:20">
      <c r="A2" s="79"/>
      <c r="B2" s="80"/>
      <c r="C2" s="80"/>
      <c r="D2" s="80"/>
      <c r="E2" s="80"/>
      <c r="F2" s="80"/>
      <c r="G2" s="80"/>
      <c r="H2" s="81"/>
      <c r="J2" s="64" t="s">
        <v>1291</v>
      </c>
    </row>
    <row r="3" spans="1:20">
      <c r="A3" s="82"/>
      <c r="B3" s="78"/>
      <c r="C3" s="78"/>
      <c r="D3" s="78"/>
      <c r="E3" s="78"/>
      <c r="F3" s="78"/>
      <c r="G3" s="78"/>
      <c r="H3" s="83"/>
    </row>
    <row r="4" spans="1:20">
      <c r="A4" s="82"/>
      <c r="B4" s="78"/>
      <c r="C4" s="78"/>
      <c r="D4" s="78"/>
      <c r="E4" s="78"/>
      <c r="F4" s="78"/>
      <c r="G4" s="78"/>
      <c r="H4" s="83"/>
    </row>
    <row r="5" spans="1:20" ht="15">
      <c r="A5" s="82"/>
      <c r="B5" s="78"/>
      <c r="C5" s="78"/>
      <c r="D5" s="78"/>
      <c r="E5" s="78"/>
      <c r="F5" s="78"/>
      <c r="G5" s="78"/>
      <c r="H5" s="83"/>
      <c r="J5" s="65"/>
      <c r="K5" s="59" t="s">
        <v>1084</v>
      </c>
      <c r="L5" s="59" t="s">
        <v>1085</v>
      </c>
      <c r="M5" s="59" t="s">
        <v>1086</v>
      </c>
    </row>
    <row r="6" spans="1:20" ht="15.6">
      <c r="A6" s="82"/>
      <c r="B6" s="78"/>
      <c r="C6" s="78"/>
      <c r="D6" s="78"/>
      <c r="E6" s="78"/>
      <c r="F6" s="78"/>
      <c r="G6" s="78"/>
      <c r="H6" s="83"/>
      <c r="J6" s="64"/>
      <c r="K6" s="47"/>
      <c r="L6" s="47"/>
      <c r="M6" s="47"/>
      <c r="O6" s="47"/>
      <c r="Q6" s="66"/>
    </row>
    <row r="7" spans="1:20" ht="15.6">
      <c r="A7" s="82"/>
      <c r="B7" s="78"/>
      <c r="C7" s="78"/>
      <c r="D7" s="78"/>
      <c r="E7" s="78"/>
      <c r="F7" s="78"/>
      <c r="G7" s="78"/>
      <c r="H7" s="83"/>
      <c r="J7" s="87" t="s">
        <v>1292</v>
      </c>
      <c r="K7" s="47">
        <v>40183563</v>
      </c>
      <c r="L7" s="47">
        <v>31316708</v>
      </c>
      <c r="M7" s="47">
        <v>8866855</v>
      </c>
      <c r="O7" s="47"/>
      <c r="Q7" s="66"/>
      <c r="T7" s="59">
        <v>8</v>
      </c>
    </row>
    <row r="8" spans="1:20" ht="15.6">
      <c r="A8" s="82"/>
      <c r="B8" s="78"/>
      <c r="C8" s="78"/>
      <c r="D8" s="78"/>
      <c r="E8" s="78"/>
      <c r="F8" s="78"/>
      <c r="G8" s="78"/>
      <c r="H8" s="83"/>
      <c r="J8" s="87" t="s">
        <v>1293</v>
      </c>
      <c r="K8" s="47">
        <v>40479270</v>
      </c>
      <c r="L8" s="47">
        <v>31690294</v>
      </c>
      <c r="M8" s="47">
        <v>8788976</v>
      </c>
      <c r="O8" s="47"/>
      <c r="Q8" s="66"/>
      <c r="T8" s="59">
        <v>9</v>
      </c>
    </row>
    <row r="9" spans="1:20" ht="15.6">
      <c r="A9" s="82"/>
      <c r="B9" s="78"/>
      <c r="C9" s="78"/>
      <c r="D9" s="78"/>
      <c r="E9" s="78"/>
      <c r="F9" s="78"/>
      <c r="G9" s="78"/>
      <c r="H9" s="83"/>
      <c r="J9" s="87" t="s">
        <v>1294</v>
      </c>
      <c r="K9" s="47">
        <v>40630302</v>
      </c>
      <c r="L9" s="47">
        <v>31830103</v>
      </c>
      <c r="M9" s="47">
        <v>8800199</v>
      </c>
      <c r="O9" s="47"/>
      <c r="Q9" s="66"/>
      <c r="T9" s="59">
        <v>10</v>
      </c>
    </row>
    <row r="10" spans="1:20" ht="15.6">
      <c r="A10" s="82"/>
      <c r="B10" s="78"/>
      <c r="C10" s="78"/>
      <c r="D10" s="78"/>
      <c r="E10" s="78"/>
      <c r="F10" s="78"/>
      <c r="G10" s="78"/>
      <c r="H10" s="83"/>
      <c r="J10" s="87" t="s">
        <v>1295</v>
      </c>
      <c r="K10" s="47">
        <v>40805805</v>
      </c>
      <c r="L10" s="47">
        <v>31987227</v>
      </c>
      <c r="M10" s="47">
        <v>8818578</v>
      </c>
      <c r="O10" s="47"/>
      <c r="Q10" s="66"/>
      <c r="T10" s="59">
        <v>11</v>
      </c>
    </row>
    <row r="11" spans="1:20" ht="15.6">
      <c r="A11" s="82"/>
      <c r="B11" s="78"/>
      <c r="C11" s="78"/>
      <c r="D11" s="78"/>
      <c r="E11" s="78"/>
      <c r="F11" s="78"/>
      <c r="G11" s="78"/>
      <c r="H11" s="83"/>
      <c r="J11" s="87" t="s">
        <v>1296</v>
      </c>
      <c r="K11" s="47">
        <v>40995141</v>
      </c>
      <c r="L11" s="47">
        <v>32158159</v>
      </c>
      <c r="M11" s="47">
        <v>8836982</v>
      </c>
      <c r="O11" s="47"/>
      <c r="Q11" s="66"/>
      <c r="T11" s="59">
        <v>12</v>
      </c>
    </row>
    <row r="12" spans="1:20" ht="15.6">
      <c r="A12" s="82"/>
      <c r="B12" s="78"/>
      <c r="C12" s="78"/>
      <c r="D12" s="78"/>
      <c r="E12" s="78"/>
      <c r="F12" s="78"/>
      <c r="G12" s="78"/>
      <c r="H12" s="83"/>
      <c r="J12" s="87" t="s">
        <v>1297</v>
      </c>
      <c r="K12" s="47">
        <v>41221210</v>
      </c>
      <c r="L12" s="47">
        <v>32355282</v>
      </c>
      <c r="M12" s="47">
        <v>8865928</v>
      </c>
      <c r="O12" s="47"/>
      <c r="Q12" s="66"/>
      <c r="T12" s="59">
        <v>13</v>
      </c>
    </row>
    <row r="13" spans="1:20" ht="15.6">
      <c r="A13" s="82"/>
      <c r="B13" s="78"/>
      <c r="C13" s="78"/>
      <c r="D13" s="78"/>
      <c r="E13" s="78"/>
      <c r="F13" s="78"/>
      <c r="G13" s="78"/>
      <c r="H13" s="83"/>
      <c r="J13" s="87" t="s">
        <v>1298</v>
      </c>
      <c r="K13" s="47">
        <v>41446269</v>
      </c>
      <c r="L13" s="47">
        <v>32549115</v>
      </c>
      <c r="M13" s="47">
        <v>8897154</v>
      </c>
      <c r="O13" s="47"/>
      <c r="Q13" s="66"/>
      <c r="T13" s="59">
        <v>14</v>
      </c>
    </row>
    <row r="14" spans="1:20" ht="15.6">
      <c r="A14" s="82"/>
      <c r="B14" s="78"/>
      <c r="C14" s="78"/>
      <c r="D14" s="78"/>
      <c r="E14" s="78"/>
      <c r="F14" s="78"/>
      <c r="G14" s="78"/>
      <c r="H14" s="83"/>
      <c r="J14" s="87" t="s">
        <v>1299</v>
      </c>
      <c r="K14" s="47">
        <v>41703347</v>
      </c>
      <c r="L14" s="47">
        <v>32764187</v>
      </c>
      <c r="M14" s="47">
        <v>8939160</v>
      </c>
      <c r="O14" s="47"/>
      <c r="Q14" s="66"/>
      <c r="T14" s="59">
        <v>15</v>
      </c>
    </row>
    <row r="15" spans="1:20" ht="15.6">
      <c r="A15" s="82"/>
      <c r="B15" s="78"/>
      <c r="C15" s="78"/>
      <c r="D15" s="78"/>
      <c r="E15" s="78"/>
      <c r="F15" s="78"/>
      <c r="G15" s="78"/>
      <c r="H15" s="83"/>
      <c r="J15" s="87" t="s">
        <v>1300</v>
      </c>
      <c r="K15" s="47">
        <v>41968066</v>
      </c>
      <c r="L15" s="47">
        <v>32985896</v>
      </c>
      <c r="M15" s="47">
        <v>8982170</v>
      </c>
      <c r="O15" s="47"/>
      <c r="T15" s="59">
        <v>16</v>
      </c>
    </row>
    <row r="16" spans="1:20" ht="15.6">
      <c r="A16" s="82"/>
      <c r="B16" s="78"/>
      <c r="C16" s="78"/>
      <c r="D16" s="78"/>
      <c r="E16" s="78"/>
      <c r="F16" s="78"/>
      <c r="G16" s="78"/>
      <c r="H16" s="83"/>
      <c r="J16" s="87" t="s">
        <v>1301</v>
      </c>
      <c r="K16" s="47">
        <v>42235402</v>
      </c>
      <c r="L16" s="47">
        <v>33208315</v>
      </c>
      <c r="M16" s="47">
        <v>9027087</v>
      </c>
      <c r="O16" s="47"/>
      <c r="T16" s="59">
        <v>17</v>
      </c>
    </row>
    <row r="17" spans="1:20" ht="15.6">
      <c r="A17" s="82"/>
      <c r="B17" s="78"/>
      <c r="C17" s="78"/>
      <c r="D17" s="78"/>
      <c r="E17" s="78"/>
      <c r="F17" s="78"/>
      <c r="G17" s="78"/>
      <c r="H17" s="83"/>
      <c r="J17" s="87" t="s">
        <v>1302</v>
      </c>
      <c r="K17" s="47">
        <v>42512771</v>
      </c>
      <c r="L17" s="47">
        <v>33436010</v>
      </c>
      <c r="M17" s="47">
        <v>9076761</v>
      </c>
      <c r="O17" s="47"/>
      <c r="T17" s="59">
        <v>18</v>
      </c>
    </row>
    <row r="18" spans="1:20" ht="15.6">
      <c r="A18" s="82"/>
      <c r="B18" s="78"/>
      <c r="C18" s="78"/>
      <c r="D18" s="78"/>
      <c r="E18" s="78"/>
      <c r="F18" s="78"/>
      <c r="G18" s="78"/>
      <c r="H18" s="83"/>
      <c r="J18" s="87" t="s">
        <v>1303</v>
      </c>
      <c r="K18" s="47">
        <v>42803737</v>
      </c>
      <c r="L18" s="47">
        <v>33678643</v>
      </c>
      <c r="M18" s="47">
        <v>9125094</v>
      </c>
      <c r="O18" s="47"/>
      <c r="T18" s="59">
        <v>19</v>
      </c>
    </row>
    <row r="19" spans="1:20" ht="15.6">
      <c r="A19" s="82"/>
      <c r="B19" s="78"/>
      <c r="C19" s="78"/>
      <c r="D19" s="78"/>
      <c r="E19" s="78"/>
      <c r="F19" s="78"/>
      <c r="G19" s="78"/>
      <c r="H19" s="83"/>
      <c r="J19" s="87" t="s">
        <v>1304</v>
      </c>
      <c r="K19" s="47">
        <v>43084056</v>
      </c>
      <c r="L19" s="47">
        <v>33912911</v>
      </c>
      <c r="M19" s="47">
        <v>9171145</v>
      </c>
      <c r="O19" s="47"/>
      <c r="T19" s="59">
        <v>20</v>
      </c>
    </row>
    <row r="20" spans="1:20" ht="15.6">
      <c r="A20" s="82"/>
      <c r="B20" s="78"/>
      <c r="C20" s="78"/>
      <c r="D20" s="78"/>
      <c r="E20" s="78"/>
      <c r="F20" s="78"/>
      <c r="G20" s="78"/>
      <c r="H20" s="83"/>
      <c r="O20" s="47"/>
    </row>
    <row r="21" spans="1:20" ht="15.6">
      <c r="A21" s="82"/>
      <c r="B21" s="78"/>
      <c r="C21" s="78"/>
      <c r="D21" s="78"/>
      <c r="E21" s="78"/>
      <c r="F21" s="78"/>
      <c r="G21" s="78"/>
      <c r="H21" s="83"/>
      <c r="J21" s="64" t="s">
        <v>1231</v>
      </c>
      <c r="O21" s="47"/>
    </row>
    <row r="22" spans="1:20" ht="15.6">
      <c r="A22" s="82"/>
      <c r="B22" s="78"/>
      <c r="C22" s="78"/>
      <c r="D22" s="78"/>
      <c r="E22" s="78"/>
      <c r="F22" s="78"/>
      <c r="G22" s="78"/>
      <c r="H22" s="83"/>
      <c r="O22" s="47"/>
      <c r="Q22" s="315" t="s">
        <v>1087</v>
      </c>
      <c r="R22" s="315"/>
      <c r="S22" s="236" t="s">
        <v>1088</v>
      </c>
      <c r="T22" s="236" t="s">
        <v>1089</v>
      </c>
    </row>
    <row r="23" spans="1:20" ht="15.6">
      <c r="A23" s="82"/>
      <c r="B23" s="78"/>
      <c r="C23" s="78"/>
      <c r="D23" s="78"/>
      <c r="E23" s="78"/>
      <c r="F23" s="78"/>
      <c r="G23" s="78"/>
      <c r="H23" s="83"/>
      <c r="J23" s="67" t="s">
        <v>568</v>
      </c>
      <c r="K23" s="68" t="s">
        <v>569</v>
      </c>
      <c r="L23" s="68" t="s">
        <v>570</v>
      </c>
      <c r="M23" s="236" t="s">
        <v>51</v>
      </c>
      <c r="O23" s="47"/>
    </row>
    <row r="24" spans="1:20" ht="15.6">
      <c r="A24" s="82"/>
      <c r="B24" s="78"/>
      <c r="C24" s="78"/>
      <c r="D24" s="78"/>
      <c r="E24" s="78"/>
      <c r="F24" s="78"/>
      <c r="G24" s="78"/>
      <c r="H24" s="83"/>
      <c r="J24" s="67" t="s">
        <v>571</v>
      </c>
      <c r="K24" s="68" t="s">
        <v>572</v>
      </c>
      <c r="L24" s="68" t="s">
        <v>1083</v>
      </c>
      <c r="O24" s="48"/>
      <c r="P24" s="315" t="s">
        <v>56</v>
      </c>
      <c r="Q24" s="315"/>
      <c r="R24" s="315"/>
      <c r="S24" s="315"/>
      <c r="T24" s="315"/>
    </row>
    <row r="25" spans="1:20" ht="15.6">
      <c r="A25" s="82"/>
      <c r="B25" s="78"/>
      <c r="C25" s="78"/>
      <c r="D25" s="78"/>
      <c r="E25" s="78"/>
      <c r="F25" s="78"/>
      <c r="G25" s="78"/>
      <c r="H25" s="83"/>
      <c r="J25" s="67" t="s">
        <v>11</v>
      </c>
      <c r="K25" s="274">
        <v>3.5013302160938058</v>
      </c>
      <c r="L25" s="275">
        <v>3.4274782483539408</v>
      </c>
      <c r="M25" s="59">
        <v>1</v>
      </c>
      <c r="O25" s="48"/>
    </row>
    <row r="26" spans="1:20" ht="15.6">
      <c r="A26" s="82"/>
      <c r="B26" s="78"/>
      <c r="C26" s="78"/>
      <c r="D26" s="78"/>
      <c r="E26" s="78"/>
      <c r="F26" s="78"/>
      <c r="G26" s="78"/>
      <c r="H26" s="83"/>
      <c r="J26" s="67" t="s">
        <v>18</v>
      </c>
      <c r="K26" s="274">
        <v>8.8092614638713851</v>
      </c>
      <c r="L26" s="275">
        <v>11.884819180156894</v>
      </c>
      <c r="M26" s="59">
        <v>2</v>
      </c>
      <c r="O26" s="47"/>
      <c r="Q26" s="315">
        <v>1</v>
      </c>
      <c r="R26" s="315"/>
      <c r="S26" s="276">
        <v>1187403</v>
      </c>
      <c r="T26" s="277">
        <f>S26/$S$33*100</f>
        <v>3.5013302160938058</v>
      </c>
    </row>
    <row r="27" spans="1:20" ht="15.6">
      <c r="A27" s="82"/>
      <c r="B27" s="78"/>
      <c r="C27" s="78"/>
      <c r="D27" s="78"/>
      <c r="E27" s="78"/>
      <c r="F27" s="78"/>
      <c r="G27" s="78"/>
      <c r="H27" s="83"/>
      <c r="J27" s="67" t="s">
        <v>19</v>
      </c>
      <c r="K27" s="274">
        <v>20.362471980066825</v>
      </c>
      <c r="L27" s="275">
        <v>26.8810055887242</v>
      </c>
      <c r="M27" s="59">
        <v>3</v>
      </c>
      <c r="O27" s="47"/>
      <c r="Q27" s="315">
        <v>2</v>
      </c>
      <c r="R27" s="315"/>
      <c r="S27" s="276">
        <v>2987477</v>
      </c>
      <c r="T27" s="277">
        <f t="shared" ref="T27:T32" si="0">S27/$S$33*100</f>
        <v>8.8092614638713851</v>
      </c>
    </row>
    <row r="28" spans="1:20" ht="15.6">
      <c r="A28" s="82"/>
      <c r="B28" s="78"/>
      <c r="C28" s="78"/>
      <c r="D28" s="78"/>
      <c r="E28" s="78"/>
      <c r="F28" s="78"/>
      <c r="G28" s="78"/>
      <c r="H28" s="83"/>
      <c r="J28" s="67" t="s">
        <v>20</v>
      </c>
      <c r="K28" s="274">
        <v>24.299359025829425</v>
      </c>
      <c r="L28" s="275">
        <v>28.240170665712949</v>
      </c>
      <c r="M28" s="59">
        <v>4</v>
      </c>
      <c r="O28" s="48"/>
      <c r="Q28" s="315">
        <v>3</v>
      </c>
      <c r="R28" s="315"/>
      <c r="S28" s="276">
        <v>6905507</v>
      </c>
      <c r="T28" s="277">
        <f t="shared" si="0"/>
        <v>20.362471980066825</v>
      </c>
    </row>
    <row r="29" spans="1:20" ht="15.6">
      <c r="A29" s="82"/>
      <c r="B29" s="78"/>
      <c r="C29" s="78"/>
      <c r="D29" s="78"/>
      <c r="E29" s="78"/>
      <c r="F29" s="78"/>
      <c r="G29" s="78"/>
      <c r="H29" s="83"/>
      <c r="J29" s="67" t="s">
        <v>573</v>
      </c>
      <c r="K29" s="274">
        <v>17.250509695260309</v>
      </c>
      <c r="L29" s="275">
        <v>15.503920175725058</v>
      </c>
      <c r="M29" s="59">
        <v>5</v>
      </c>
      <c r="O29" s="48"/>
      <c r="Q29" s="315">
        <v>4</v>
      </c>
      <c r="R29" s="315"/>
      <c r="S29" s="276">
        <v>8240620</v>
      </c>
      <c r="T29" s="277">
        <f t="shared" si="0"/>
        <v>24.299359025829425</v>
      </c>
    </row>
    <row r="30" spans="1:20" ht="15.6">
      <c r="A30" s="82"/>
      <c r="B30" s="78"/>
      <c r="C30" s="78"/>
      <c r="D30" s="78"/>
      <c r="E30" s="78"/>
      <c r="F30" s="78"/>
      <c r="G30" s="78"/>
      <c r="H30" s="83"/>
      <c r="J30" s="67" t="s">
        <v>574</v>
      </c>
      <c r="K30" s="274">
        <v>11.875317928325293</v>
      </c>
      <c r="L30" s="275">
        <v>7.9506430222180544</v>
      </c>
      <c r="M30" s="59">
        <v>6</v>
      </c>
      <c r="O30" s="47"/>
      <c r="Q30" s="315">
        <v>5</v>
      </c>
      <c r="R30" s="315"/>
      <c r="S30" s="276">
        <v>5850150</v>
      </c>
      <c r="T30" s="277">
        <f t="shared" si="0"/>
        <v>17.250509695260309</v>
      </c>
    </row>
    <row r="31" spans="1:20" ht="15.6">
      <c r="A31" s="82"/>
      <c r="B31" s="78"/>
      <c r="C31" s="78"/>
      <c r="D31" s="78"/>
      <c r="E31" s="78"/>
      <c r="F31" s="78"/>
      <c r="G31" s="78"/>
      <c r="H31" s="83"/>
      <c r="J31" s="67" t="s">
        <v>50</v>
      </c>
      <c r="K31" s="274">
        <v>13.901749690552959</v>
      </c>
      <c r="L31" s="275">
        <v>6.1119631191089008</v>
      </c>
      <c r="M31" s="70" t="s">
        <v>1090</v>
      </c>
      <c r="O31" s="47"/>
      <c r="Q31" s="315">
        <v>6</v>
      </c>
      <c r="R31" s="315"/>
      <c r="S31" s="276">
        <v>4027266</v>
      </c>
      <c r="T31" s="277">
        <f t="shared" si="0"/>
        <v>11.875317928325293</v>
      </c>
    </row>
    <row r="32" spans="1:20" ht="15.6">
      <c r="A32" s="82"/>
      <c r="B32" s="78"/>
      <c r="C32" s="78"/>
      <c r="D32" s="78"/>
      <c r="E32" s="78"/>
      <c r="F32" s="78"/>
      <c r="G32" s="78"/>
      <c r="H32" s="83"/>
      <c r="O32" s="48"/>
      <c r="Q32" s="315" t="s">
        <v>1090</v>
      </c>
      <c r="R32" s="315"/>
      <c r="S32" s="276">
        <v>4714488</v>
      </c>
      <c r="T32" s="277">
        <f t="shared" si="0"/>
        <v>13.901749690552959</v>
      </c>
    </row>
    <row r="33" spans="1:20" ht="15.6">
      <c r="A33" s="82"/>
      <c r="B33" s="78"/>
      <c r="C33" s="78"/>
      <c r="D33" s="78"/>
      <c r="E33" s="78"/>
      <c r="F33" s="78"/>
      <c r="G33" s="78"/>
      <c r="H33" s="83"/>
      <c r="K33" s="47"/>
      <c r="O33" s="48"/>
      <c r="Q33" s="315" t="s">
        <v>55</v>
      </c>
      <c r="R33" s="315"/>
      <c r="S33" s="278">
        <f>SUM(S26:S32)</f>
        <v>33912911</v>
      </c>
      <c r="T33" s="69"/>
    </row>
    <row r="34" spans="1:20" ht="15.6">
      <c r="A34" s="82"/>
      <c r="B34" s="78"/>
      <c r="C34" s="78"/>
      <c r="D34" s="78"/>
      <c r="E34" s="78"/>
      <c r="F34" s="78"/>
      <c r="G34" s="78"/>
      <c r="H34" s="83"/>
      <c r="O34" s="47"/>
    </row>
    <row r="35" spans="1:20" ht="15.6">
      <c r="A35" s="82"/>
      <c r="B35" s="78"/>
      <c r="C35" s="78"/>
      <c r="D35" s="78"/>
      <c r="E35" s="78"/>
      <c r="F35" s="78"/>
      <c r="G35" s="78"/>
      <c r="H35" s="83"/>
      <c r="M35" s="236"/>
      <c r="O35" s="47"/>
      <c r="P35" s="315" t="s">
        <v>577</v>
      </c>
      <c r="Q35" s="315"/>
      <c r="R35" s="315"/>
      <c r="S35" s="315"/>
      <c r="T35" s="315"/>
    </row>
    <row r="36" spans="1:20">
      <c r="A36" s="82"/>
      <c r="B36" s="78"/>
      <c r="C36" s="78"/>
      <c r="D36" s="78"/>
      <c r="E36" s="78"/>
      <c r="F36" s="78"/>
      <c r="G36" s="78"/>
      <c r="H36" s="83"/>
      <c r="J36" s="49"/>
      <c r="K36" s="49"/>
      <c r="L36" s="49"/>
      <c r="N36" s="49"/>
      <c r="O36" s="49"/>
    </row>
    <row r="37" spans="1:20">
      <c r="A37" s="82"/>
      <c r="B37" s="78"/>
      <c r="C37" s="78"/>
      <c r="D37" s="78"/>
      <c r="E37" s="78"/>
      <c r="F37" s="78"/>
      <c r="G37" s="78"/>
      <c r="H37" s="83"/>
      <c r="K37" s="69"/>
      <c r="L37" s="69"/>
      <c r="N37" s="69"/>
      <c r="O37" s="69"/>
      <c r="Q37" s="315">
        <v>1</v>
      </c>
      <c r="R37" s="315"/>
      <c r="S37" s="276">
        <v>314339</v>
      </c>
      <c r="T37" s="277">
        <f>S37/$S$44*100</f>
        <v>3.4274782483539408</v>
      </c>
    </row>
    <row r="38" spans="1:20" ht="15.6">
      <c r="A38" s="82"/>
      <c r="B38" s="78"/>
      <c r="C38" s="78"/>
      <c r="D38" s="78"/>
      <c r="E38" s="78"/>
      <c r="F38" s="78"/>
      <c r="G38" s="78"/>
      <c r="H38" s="83"/>
      <c r="L38" s="49"/>
      <c r="O38" s="47"/>
      <c r="Q38" s="315">
        <v>2</v>
      </c>
      <c r="R38" s="315"/>
      <c r="S38" s="276">
        <v>1089974</v>
      </c>
      <c r="T38" s="277">
        <f t="shared" ref="T38:T43" si="1">S38/$S$44*100</f>
        <v>11.884819180156894</v>
      </c>
    </row>
    <row r="39" spans="1:20">
      <c r="A39" s="82"/>
      <c r="B39" s="78"/>
      <c r="C39" s="78"/>
      <c r="D39" s="78"/>
      <c r="E39" s="78"/>
      <c r="F39" s="78"/>
      <c r="G39" s="78"/>
      <c r="H39" s="83"/>
      <c r="J39" s="49"/>
      <c r="K39" s="49"/>
      <c r="L39" s="49"/>
      <c r="N39" s="49"/>
      <c r="O39" s="49"/>
      <c r="Q39" s="315">
        <v>3</v>
      </c>
      <c r="R39" s="315"/>
      <c r="S39" s="276">
        <v>2465296</v>
      </c>
      <c r="T39" s="277">
        <f t="shared" si="1"/>
        <v>26.8810055887242</v>
      </c>
    </row>
    <row r="40" spans="1:20">
      <c r="A40" s="82"/>
      <c r="B40" s="78"/>
      <c r="C40" s="78"/>
      <c r="D40" s="78"/>
      <c r="E40" s="78"/>
      <c r="F40" s="78"/>
      <c r="G40" s="78"/>
      <c r="H40" s="83"/>
      <c r="K40" s="69"/>
      <c r="L40" s="49"/>
      <c r="N40" s="69"/>
      <c r="O40" s="69"/>
      <c r="Q40" s="315">
        <v>4</v>
      </c>
      <c r="R40" s="315"/>
      <c r="S40" s="276">
        <v>2589947</v>
      </c>
      <c r="T40" s="277">
        <f t="shared" si="1"/>
        <v>28.240170665712949</v>
      </c>
    </row>
    <row r="41" spans="1:20" ht="15.6">
      <c r="A41" s="82"/>
      <c r="B41" s="78"/>
      <c r="C41" s="78"/>
      <c r="D41" s="78"/>
      <c r="E41" s="78"/>
      <c r="F41" s="78"/>
      <c r="G41" s="78"/>
      <c r="H41" s="83"/>
      <c r="L41" s="49"/>
      <c r="O41" s="48"/>
      <c r="Q41" s="315">
        <v>5</v>
      </c>
      <c r="R41" s="315"/>
      <c r="S41" s="276">
        <v>1421887</v>
      </c>
      <c r="T41" s="277">
        <f t="shared" si="1"/>
        <v>15.503920175725058</v>
      </c>
    </row>
    <row r="42" spans="1:20" ht="15.6">
      <c r="A42" s="82"/>
      <c r="B42" s="78"/>
      <c r="C42" s="78"/>
      <c r="D42" s="78"/>
      <c r="E42" s="78"/>
      <c r="F42" s="78"/>
      <c r="G42" s="78"/>
      <c r="H42" s="83"/>
      <c r="L42" s="49"/>
      <c r="O42" s="47"/>
      <c r="Q42" s="315">
        <v>6</v>
      </c>
      <c r="R42" s="315"/>
      <c r="S42" s="276">
        <v>729165</v>
      </c>
      <c r="T42" s="277">
        <f t="shared" si="1"/>
        <v>7.9506430222180544</v>
      </c>
    </row>
    <row r="43" spans="1:20" ht="15.6">
      <c r="A43" s="82"/>
      <c r="B43" s="78"/>
      <c r="C43" s="78"/>
      <c r="D43" s="78"/>
      <c r="E43" s="78"/>
      <c r="F43" s="78"/>
      <c r="G43" s="78"/>
      <c r="H43" s="83"/>
      <c r="L43" s="49"/>
      <c r="M43" s="70"/>
      <c r="O43" s="47"/>
      <c r="Q43" s="315" t="s">
        <v>1090</v>
      </c>
      <c r="R43" s="315"/>
      <c r="S43" s="276">
        <v>560537</v>
      </c>
      <c r="T43" s="277">
        <f t="shared" si="1"/>
        <v>6.1119631191089008</v>
      </c>
    </row>
    <row r="44" spans="1:20" ht="15.6">
      <c r="A44" s="82"/>
      <c r="B44" s="78"/>
      <c r="C44" s="78"/>
      <c r="D44" s="78"/>
      <c r="E44" s="78"/>
      <c r="F44" s="78"/>
      <c r="G44" s="78"/>
      <c r="H44" s="83"/>
      <c r="L44" s="49"/>
      <c r="O44" s="48"/>
      <c r="Q44" s="315" t="s">
        <v>55</v>
      </c>
      <c r="R44" s="315"/>
      <c r="S44" s="278">
        <f>SUM(S37:S43)</f>
        <v>9171145</v>
      </c>
      <c r="T44" s="69"/>
    </row>
    <row r="45" spans="1:20" ht="15.6">
      <c r="A45" s="82"/>
      <c r="B45" s="78"/>
      <c r="C45" s="78"/>
      <c r="D45" s="78"/>
      <c r="E45" s="78"/>
      <c r="F45" s="78"/>
      <c r="G45" s="78"/>
      <c r="H45" s="83"/>
      <c r="O45" s="48"/>
    </row>
    <row r="46" spans="1:20" ht="15.6">
      <c r="A46" s="82"/>
      <c r="B46" s="78"/>
      <c r="C46" s="78"/>
      <c r="D46" s="78"/>
      <c r="E46" s="78"/>
      <c r="F46" s="78"/>
      <c r="G46" s="78"/>
      <c r="H46" s="83"/>
      <c r="O46" s="47"/>
    </row>
    <row r="47" spans="1:20" ht="15.6">
      <c r="A47" s="82"/>
      <c r="B47" s="78"/>
      <c r="C47" s="78"/>
      <c r="D47" s="78"/>
      <c r="E47" s="78"/>
      <c r="F47" s="78"/>
      <c r="G47" s="78"/>
      <c r="H47" s="83"/>
      <c r="O47" s="47"/>
    </row>
    <row r="48" spans="1:20" ht="15.6">
      <c r="A48" s="82"/>
      <c r="B48" s="78"/>
      <c r="C48" s="78"/>
      <c r="D48" s="78"/>
      <c r="E48" s="78"/>
      <c r="F48" s="78"/>
      <c r="G48" s="78"/>
      <c r="H48" s="83"/>
      <c r="O48" s="48"/>
    </row>
    <row r="49" spans="1:15" ht="15.6">
      <c r="A49" s="82"/>
      <c r="B49" s="78"/>
      <c r="C49" s="78"/>
      <c r="D49" s="78"/>
      <c r="E49" s="78"/>
      <c r="F49" s="78"/>
      <c r="G49" s="78"/>
      <c r="H49" s="83"/>
      <c r="O49" s="48"/>
    </row>
    <row r="50" spans="1:15">
      <c r="A50" s="82"/>
      <c r="B50" s="78"/>
      <c r="C50" s="78"/>
      <c r="D50" s="78"/>
      <c r="E50" s="78"/>
      <c r="F50" s="78"/>
      <c r="G50" s="78"/>
      <c r="H50" s="83"/>
    </row>
    <row r="51" spans="1:15">
      <c r="A51" s="82"/>
      <c r="B51" s="78"/>
      <c r="C51" s="78"/>
      <c r="D51" s="78"/>
      <c r="E51" s="78"/>
      <c r="F51" s="78"/>
      <c r="G51" s="78"/>
      <c r="H51" s="83"/>
    </row>
    <row r="52" spans="1:15">
      <c r="A52" s="82"/>
      <c r="B52" s="78"/>
      <c r="C52" s="78"/>
      <c r="D52" s="78"/>
      <c r="E52" s="78"/>
      <c r="F52" s="78"/>
      <c r="G52" s="78"/>
      <c r="H52" s="83"/>
    </row>
    <row r="53" spans="1:15">
      <c r="A53" s="82"/>
      <c r="B53" s="78"/>
      <c r="C53" s="78"/>
      <c r="D53" s="78"/>
      <c r="E53" s="78"/>
      <c r="F53" s="78"/>
      <c r="G53" s="78"/>
      <c r="H53" s="83"/>
    </row>
    <row r="54" spans="1:15">
      <c r="A54" s="82"/>
      <c r="B54" s="78"/>
      <c r="C54" s="78"/>
      <c r="D54" s="78"/>
      <c r="E54" s="78"/>
      <c r="F54" s="78"/>
      <c r="G54" s="78"/>
      <c r="H54" s="83"/>
    </row>
    <row r="55" spans="1:15">
      <c r="A55" s="82"/>
      <c r="B55" s="78"/>
      <c r="C55" s="78"/>
      <c r="D55" s="78"/>
      <c r="E55" s="78"/>
      <c r="F55" s="78"/>
      <c r="G55" s="78"/>
      <c r="H55" s="83"/>
    </row>
    <row r="56" spans="1:15">
      <c r="A56" s="82"/>
      <c r="B56" s="78"/>
      <c r="C56" s="78"/>
      <c r="D56" s="78"/>
      <c r="E56" s="78"/>
      <c r="F56" s="78"/>
      <c r="G56" s="78"/>
      <c r="H56" s="83"/>
    </row>
    <row r="57" spans="1:15">
      <c r="A57" s="82"/>
      <c r="B57" s="78"/>
      <c r="C57" s="78"/>
      <c r="D57" s="78"/>
      <c r="E57" s="78"/>
      <c r="F57" s="78"/>
      <c r="G57" s="78"/>
      <c r="H57" s="83"/>
    </row>
    <row r="58" spans="1:15">
      <c r="A58" s="82"/>
      <c r="B58" s="78"/>
      <c r="C58" s="78"/>
      <c r="D58" s="78"/>
      <c r="E58" s="78"/>
      <c r="F58" s="78"/>
      <c r="G58" s="78"/>
      <c r="H58" s="83"/>
    </row>
    <row r="59" spans="1:15">
      <c r="A59" s="82"/>
      <c r="B59" s="78"/>
      <c r="C59" s="78"/>
      <c r="D59" s="78"/>
      <c r="E59" s="78"/>
      <c r="F59" s="78"/>
      <c r="G59" s="78"/>
      <c r="H59" s="83"/>
    </row>
    <row r="60" spans="1:15" s="78" customFormat="1">
      <c r="A60" s="82"/>
      <c r="H60" s="83"/>
    </row>
    <row r="61" spans="1:15" ht="20.100000000000001" customHeight="1">
      <c r="A61" s="84"/>
      <c r="B61" s="78"/>
      <c r="C61" s="78"/>
      <c r="D61" s="78"/>
      <c r="E61" s="78"/>
      <c r="F61" s="78"/>
      <c r="G61" s="78"/>
      <c r="H61" s="83"/>
    </row>
    <row r="62" spans="1:15">
      <c r="A62" s="82"/>
      <c r="B62" s="78"/>
      <c r="C62" s="78"/>
      <c r="D62" s="78"/>
      <c r="E62" s="78"/>
      <c r="F62" s="78"/>
      <c r="G62" s="78"/>
      <c r="H62" s="83"/>
    </row>
    <row r="63" spans="1:15">
      <c r="A63" s="82"/>
      <c r="B63" s="78"/>
      <c r="C63" s="78"/>
      <c r="D63" s="78"/>
      <c r="E63" s="78"/>
      <c r="F63" s="78"/>
      <c r="G63" s="78"/>
      <c r="H63" s="83"/>
    </row>
    <row r="64" spans="1:15">
      <c r="A64" s="82"/>
      <c r="B64" s="78"/>
      <c r="C64" s="78"/>
      <c r="D64" s="78"/>
      <c r="E64" s="78"/>
      <c r="F64" s="78"/>
      <c r="G64" s="78"/>
      <c r="H64" s="83"/>
    </row>
    <row r="65" spans="1:8">
      <c r="A65" s="85"/>
      <c r="B65" s="73"/>
      <c r="C65" s="73"/>
      <c r="D65" s="73"/>
      <c r="E65" s="73"/>
      <c r="F65" s="73"/>
      <c r="G65" s="73"/>
      <c r="H65" s="86"/>
    </row>
    <row r="66" spans="1:8">
      <c r="A66" s="78"/>
    </row>
    <row r="67" spans="1:8">
      <c r="A67" s="78"/>
    </row>
    <row r="68" spans="1:8">
      <c r="A68" s="78"/>
    </row>
    <row r="69" spans="1:8">
      <c r="A69" s="78"/>
    </row>
    <row r="70" spans="1:8">
      <c r="A70" s="78"/>
    </row>
    <row r="71" spans="1:8">
      <c r="A71" s="78"/>
    </row>
    <row r="72" spans="1:8">
      <c r="A72" s="78"/>
    </row>
    <row r="73" spans="1:8">
      <c r="A73" s="78"/>
    </row>
    <row r="74" spans="1:8">
      <c r="A74" s="78"/>
    </row>
    <row r="75" spans="1:8">
      <c r="A75" s="78"/>
    </row>
    <row r="76" spans="1:8">
      <c r="A76" s="231" t="s">
        <v>1254</v>
      </c>
    </row>
  </sheetData>
  <sheetProtection selectLockedCells="1" selectUnlockedCells="1"/>
  <mergeCells count="19">
    <mergeCell ref="Q44:R44"/>
    <mergeCell ref="Q38:R38"/>
    <mergeCell ref="Q39:R39"/>
    <mergeCell ref="Q40:R40"/>
    <mergeCell ref="Q41:R41"/>
    <mergeCell ref="Q42:R42"/>
    <mergeCell ref="Q43:R43"/>
    <mergeCell ref="Q37:R37"/>
    <mergeCell ref="Q22:R22"/>
    <mergeCell ref="P24:T24"/>
    <mergeCell ref="Q26:R26"/>
    <mergeCell ref="Q27:R27"/>
    <mergeCell ref="Q28:R28"/>
    <mergeCell ref="Q29:R29"/>
    <mergeCell ref="Q30:R30"/>
    <mergeCell ref="Q31:R31"/>
    <mergeCell ref="Q32:R32"/>
    <mergeCell ref="Q33:R33"/>
    <mergeCell ref="P35:T35"/>
  </mergeCells>
  <pageMargins left="0.39370078740157483" right="0.39370078740157483" top="0.43307086614173229" bottom="0.6692913385826772" header="0.59055118110236227" footer="0.70866141732283472"/>
  <pageSetup paperSize="9" scale="74" orientation="portrait" r:id="rId1"/>
  <headerFooter alignWithMargins="0"/>
  <colBreaks count="1" manualBreakCount="1">
    <brk id="9" min="1" max="6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showGridLines="0" zoomScaleNormal="100" zoomScaleSheetLayoutView="100" workbookViewId="0"/>
  </sheetViews>
  <sheetFormatPr baseColWidth="10" defaultColWidth="11" defaultRowHeight="13.2"/>
  <cols>
    <col min="1" max="16384" width="11" style="53"/>
  </cols>
  <sheetData>
    <row r="1" spans="1:8">
      <c r="A1" s="50"/>
      <c r="B1" s="51"/>
      <c r="C1" s="51"/>
      <c r="D1" s="51"/>
      <c r="E1" s="51"/>
      <c r="F1" s="51"/>
      <c r="G1" s="51"/>
      <c r="H1" s="52"/>
    </row>
    <row r="2" spans="1:8">
      <c r="A2" s="54"/>
      <c r="H2" s="55"/>
    </row>
    <row r="3" spans="1:8">
      <c r="A3" s="54"/>
      <c r="H3" s="55"/>
    </row>
    <row r="4" spans="1:8">
      <c r="A4" s="54"/>
      <c r="H4" s="55"/>
    </row>
    <row r="5" spans="1:8">
      <c r="A5" s="54"/>
      <c r="H5" s="55"/>
    </row>
    <row r="6" spans="1:8">
      <c r="A6" s="54"/>
      <c r="H6" s="55"/>
    </row>
    <row r="7" spans="1:8">
      <c r="A7" s="54"/>
      <c r="H7" s="55"/>
    </row>
    <row r="8" spans="1:8">
      <c r="A8" s="54"/>
      <c r="H8" s="55"/>
    </row>
    <row r="9" spans="1:8">
      <c r="A9" s="54"/>
      <c r="H9" s="55"/>
    </row>
    <row r="10" spans="1:8">
      <c r="A10" s="54"/>
      <c r="H10" s="55"/>
    </row>
    <row r="11" spans="1:8">
      <c r="A11" s="54"/>
      <c r="H11" s="55"/>
    </row>
    <row r="12" spans="1:8">
      <c r="A12" s="54"/>
      <c r="H12" s="55"/>
    </row>
    <row r="13" spans="1:8">
      <c r="A13" s="54"/>
      <c r="H13" s="55"/>
    </row>
    <row r="14" spans="1:8">
      <c r="A14" s="54"/>
      <c r="H14" s="55"/>
    </row>
    <row r="15" spans="1:8">
      <c r="A15" s="54"/>
      <c r="H15" s="55"/>
    </row>
    <row r="16" spans="1:8">
      <c r="A16" s="54"/>
      <c r="H16" s="55"/>
    </row>
    <row r="17" spans="1:8">
      <c r="A17" s="54"/>
      <c r="H17" s="55"/>
    </row>
    <row r="18" spans="1:8">
      <c r="A18" s="54"/>
      <c r="H18" s="55"/>
    </row>
    <row r="19" spans="1:8">
      <c r="A19" s="54"/>
      <c r="H19" s="55"/>
    </row>
    <row r="20" spans="1:8">
      <c r="A20" s="54"/>
      <c r="H20" s="55"/>
    </row>
    <row r="21" spans="1:8">
      <c r="A21" s="54"/>
      <c r="H21" s="55"/>
    </row>
    <row r="22" spans="1:8">
      <c r="A22" s="54"/>
      <c r="H22" s="55"/>
    </row>
    <row r="23" spans="1:8">
      <c r="A23" s="54"/>
      <c r="H23" s="55"/>
    </row>
    <row r="24" spans="1:8">
      <c r="A24" s="54"/>
      <c r="H24" s="55"/>
    </row>
    <row r="25" spans="1:8">
      <c r="A25" s="54"/>
      <c r="H25" s="55"/>
    </row>
    <row r="26" spans="1:8">
      <c r="A26" s="54"/>
      <c r="H26" s="55"/>
    </row>
    <row r="27" spans="1:8">
      <c r="A27" s="54"/>
      <c r="H27" s="55"/>
    </row>
    <row r="28" spans="1:8">
      <c r="A28" s="54"/>
      <c r="H28" s="55"/>
    </row>
    <row r="29" spans="1:8">
      <c r="A29" s="54"/>
      <c r="H29" s="55"/>
    </row>
    <row r="30" spans="1:8">
      <c r="A30" s="54"/>
      <c r="H30" s="55"/>
    </row>
    <row r="31" spans="1:8">
      <c r="A31" s="54"/>
      <c r="H31" s="55"/>
    </row>
    <row r="32" spans="1:8">
      <c r="A32" s="54"/>
      <c r="H32" s="55"/>
    </row>
    <row r="33" spans="1:8">
      <c r="A33" s="54"/>
      <c r="H33" s="55"/>
    </row>
    <row r="34" spans="1:8">
      <c r="A34" s="54"/>
      <c r="H34" s="55"/>
    </row>
    <row r="35" spans="1:8">
      <c r="A35" s="54"/>
      <c r="H35" s="55"/>
    </row>
    <row r="36" spans="1:8">
      <c r="A36" s="54"/>
      <c r="H36" s="55"/>
    </row>
    <row r="37" spans="1:8">
      <c r="A37" s="54"/>
      <c r="H37" s="55"/>
    </row>
    <row r="38" spans="1:8">
      <c r="A38" s="54"/>
      <c r="H38" s="55"/>
    </row>
    <row r="39" spans="1:8">
      <c r="A39" s="54"/>
      <c r="H39" s="55"/>
    </row>
    <row r="40" spans="1:8">
      <c r="A40" s="54"/>
      <c r="H40" s="55"/>
    </row>
    <row r="41" spans="1:8">
      <c r="A41" s="54"/>
      <c r="H41" s="55"/>
    </row>
    <row r="42" spans="1:8">
      <c r="A42" s="54"/>
      <c r="H42" s="55"/>
    </row>
    <row r="43" spans="1:8">
      <c r="A43" s="54"/>
      <c r="H43" s="55"/>
    </row>
    <row r="44" spans="1:8">
      <c r="A44" s="54"/>
      <c r="H44" s="55"/>
    </row>
    <row r="45" spans="1:8">
      <c r="A45" s="54"/>
      <c r="H45" s="55"/>
    </row>
    <row r="46" spans="1:8">
      <c r="A46" s="54"/>
      <c r="H46" s="55"/>
    </row>
    <row r="47" spans="1:8">
      <c r="A47" s="54"/>
      <c r="H47" s="55"/>
    </row>
    <row r="48" spans="1:8">
      <c r="A48" s="54"/>
      <c r="H48" s="55"/>
    </row>
    <row r="49" spans="1:8">
      <c r="A49" s="54"/>
      <c r="H49" s="55"/>
    </row>
    <row r="50" spans="1:8">
      <c r="A50" s="54"/>
      <c r="H50" s="55"/>
    </row>
    <row r="51" spans="1:8">
      <c r="A51" s="54"/>
      <c r="H51" s="55"/>
    </row>
    <row r="52" spans="1:8">
      <c r="A52" s="54"/>
      <c r="H52" s="55"/>
    </row>
    <row r="53" spans="1:8">
      <c r="A53" s="54"/>
      <c r="H53" s="55"/>
    </row>
    <row r="54" spans="1:8">
      <c r="A54" s="54"/>
      <c r="H54" s="55"/>
    </row>
    <row r="55" spans="1:8">
      <c r="A55" s="54"/>
      <c r="H55" s="55"/>
    </row>
    <row r="56" spans="1:8">
      <c r="A56" s="54"/>
      <c r="H56" s="55"/>
    </row>
    <row r="57" spans="1:8">
      <c r="A57" s="54"/>
      <c r="H57" s="55"/>
    </row>
    <row r="58" spans="1:8">
      <c r="A58" s="54"/>
      <c r="H58" s="55"/>
    </row>
    <row r="59" spans="1:8">
      <c r="A59" s="54"/>
      <c r="H59" s="56"/>
    </row>
    <row r="60" spans="1:8" ht="20.100000000000001" customHeight="1">
      <c r="A60" s="57"/>
      <c r="B60" s="51"/>
      <c r="C60" s="51"/>
      <c r="D60" s="51"/>
      <c r="E60" s="51"/>
      <c r="F60" s="51"/>
      <c r="G60" s="51"/>
    </row>
    <row r="68" spans="1:1">
      <c r="A68" s="232" t="s">
        <v>1254</v>
      </c>
    </row>
    <row r="70" spans="1:1">
      <c r="A70" s="58"/>
    </row>
  </sheetData>
  <pageMargins left="0.39370078740157483" right="0.39370078740157483" top="0.43307086614173229" bottom="0.6692913385826772" header="0.59055118110236227" footer="0.70866141732283472"/>
  <pageSetup paperSize="9" scale="8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94"/>
  <sheetViews>
    <sheetView showGridLines="0" zoomScaleNormal="100" zoomScaleSheetLayoutView="100" workbookViewId="0">
      <selection sqref="A1:I1"/>
    </sheetView>
  </sheetViews>
  <sheetFormatPr baseColWidth="10" defaultColWidth="9.59765625" defaultRowHeight="13.2"/>
  <cols>
    <col min="1" max="1" width="37.59765625" style="101" customWidth="1"/>
    <col min="2" max="2" width="17.59765625" style="101" customWidth="1"/>
    <col min="3" max="3" width="11.8984375" style="101" customWidth="1"/>
    <col min="4" max="4" width="17.59765625" style="101" customWidth="1"/>
    <col min="5" max="5" width="10.5" style="101" customWidth="1"/>
    <col min="6" max="6" width="10.59765625" style="101" customWidth="1"/>
    <col min="7" max="7" width="17.59765625" style="101" customWidth="1"/>
    <col min="8" max="8" width="10.5" style="101" customWidth="1"/>
    <col min="9" max="9" width="12.59765625" style="101" customWidth="1"/>
    <col min="10" max="16384" width="9.59765625" style="101"/>
  </cols>
  <sheetData>
    <row r="1" spans="1:9" ht="15">
      <c r="A1" s="319" t="s">
        <v>555</v>
      </c>
      <c r="B1" s="319"/>
      <c r="C1" s="319"/>
      <c r="D1" s="319"/>
      <c r="E1" s="319"/>
      <c r="F1" s="319"/>
      <c r="G1" s="319"/>
      <c r="H1" s="319"/>
      <c r="I1" s="319"/>
    </row>
    <row r="2" spans="1:9" ht="15.6">
      <c r="A2" s="102"/>
      <c r="B2" s="103"/>
      <c r="C2" s="103"/>
      <c r="D2" s="103"/>
      <c r="E2" s="103"/>
      <c r="F2" s="103"/>
      <c r="G2" s="103"/>
      <c r="H2" s="103"/>
      <c r="I2" s="103"/>
    </row>
    <row r="3" spans="1:9" ht="13.8">
      <c r="A3" s="104" t="s">
        <v>1240</v>
      </c>
      <c r="B3" s="104"/>
      <c r="C3" s="104"/>
      <c r="D3" s="104"/>
      <c r="E3" s="104"/>
      <c r="F3" s="104"/>
      <c r="G3" s="104"/>
      <c r="H3" s="104"/>
      <c r="I3" s="104"/>
    </row>
    <row r="4" spans="1:9" ht="15.75" customHeight="1">
      <c r="A4" s="105" t="s">
        <v>1091</v>
      </c>
      <c r="B4" s="106"/>
      <c r="C4" s="106"/>
      <c r="D4" s="106"/>
      <c r="E4" s="106"/>
      <c r="F4" s="106"/>
      <c r="G4" s="106"/>
      <c r="H4" s="106"/>
      <c r="I4" s="106"/>
    </row>
    <row r="5" spans="1:9" ht="15.6">
      <c r="A5" s="107"/>
      <c r="B5" s="107"/>
      <c r="C5" s="107"/>
      <c r="D5" s="107"/>
      <c r="E5" s="107"/>
      <c r="F5" s="107"/>
      <c r="G5" s="107"/>
      <c r="H5" s="107"/>
      <c r="I5" s="107"/>
    </row>
    <row r="6" spans="1:9" ht="12.75" customHeight="1">
      <c r="A6" s="320" t="s">
        <v>1092</v>
      </c>
      <c r="B6" s="108" t="s">
        <v>64</v>
      </c>
      <c r="C6" s="109"/>
      <c r="D6" s="109" t="s">
        <v>556</v>
      </c>
      <c r="E6" s="109"/>
      <c r="F6" s="109"/>
      <c r="G6" s="109" t="s">
        <v>51</v>
      </c>
      <c r="H6" s="109"/>
      <c r="I6" s="109"/>
    </row>
    <row r="7" spans="1:9" ht="12.75" customHeight="1">
      <c r="A7" s="321"/>
      <c r="B7" s="111"/>
      <c r="C7" s="323" t="s">
        <v>557</v>
      </c>
      <c r="D7" s="326" t="s">
        <v>558</v>
      </c>
      <c r="E7" s="326" t="s">
        <v>559</v>
      </c>
      <c r="F7" s="326" t="s">
        <v>560</v>
      </c>
      <c r="G7" s="326" t="s">
        <v>558</v>
      </c>
      <c r="H7" s="326" t="s">
        <v>559</v>
      </c>
      <c r="I7" s="326" t="s">
        <v>560</v>
      </c>
    </row>
    <row r="8" spans="1:9" ht="12.75" customHeight="1">
      <c r="A8" s="321"/>
      <c r="B8" s="112" t="s">
        <v>558</v>
      </c>
      <c r="C8" s="324"/>
      <c r="D8" s="327"/>
      <c r="E8" s="327" t="s">
        <v>559</v>
      </c>
      <c r="F8" s="327" t="s">
        <v>560</v>
      </c>
      <c r="G8" s="327"/>
      <c r="H8" s="327" t="s">
        <v>559</v>
      </c>
      <c r="I8" s="327" t="s">
        <v>560</v>
      </c>
    </row>
    <row r="9" spans="1:9" ht="12.75" customHeight="1">
      <c r="A9" s="321"/>
      <c r="B9" s="113"/>
      <c r="C9" s="325"/>
      <c r="D9" s="328"/>
      <c r="E9" s="328"/>
      <c r="F9" s="328"/>
      <c r="G9" s="328"/>
      <c r="H9" s="328"/>
      <c r="I9" s="328"/>
    </row>
    <row r="10" spans="1:9" ht="12.75" customHeight="1">
      <c r="A10" s="322"/>
      <c r="B10" s="317" t="s">
        <v>53</v>
      </c>
      <c r="C10" s="318"/>
      <c r="D10" s="114" t="s">
        <v>1093</v>
      </c>
      <c r="E10" s="317" t="s">
        <v>1094</v>
      </c>
      <c r="F10" s="318"/>
      <c r="G10" s="109" t="s">
        <v>53</v>
      </c>
      <c r="H10" s="109"/>
      <c r="I10" s="109"/>
    </row>
    <row r="11" spans="1:9" ht="17.100000000000001" customHeight="1"/>
    <row r="12" spans="1:9">
      <c r="A12" s="115" t="s">
        <v>1096</v>
      </c>
      <c r="B12" s="116">
        <v>40183563</v>
      </c>
      <c r="C12" s="116">
        <v>491.22804765643571</v>
      </c>
      <c r="D12" s="116">
        <v>3479042</v>
      </c>
      <c r="E12" s="117">
        <v>86.578733697656418</v>
      </c>
      <c r="F12" s="117">
        <v>42.529902322866228</v>
      </c>
      <c r="G12" s="116">
        <v>177523489</v>
      </c>
      <c r="H12" s="117">
        <v>4.4178135472954452</v>
      </c>
      <c r="I12" s="117">
        <v>2.170153923748094</v>
      </c>
    </row>
    <row r="13" spans="1:9" ht="17.100000000000001" customHeight="1">
      <c r="A13" s="115" t="s">
        <v>567</v>
      </c>
      <c r="B13" s="116">
        <v>31316708</v>
      </c>
      <c r="C13" s="116">
        <v>478.68766119193407</v>
      </c>
      <c r="D13" s="116">
        <v>2828998</v>
      </c>
      <c r="E13" s="117">
        <v>90.335101633287891</v>
      </c>
      <c r="F13" s="117">
        <v>43.242298524374242</v>
      </c>
      <c r="G13" s="116">
        <v>141966790</v>
      </c>
      <c r="H13" s="117">
        <v>4.5332603286399067</v>
      </c>
      <c r="I13" s="117">
        <v>2.1700157842908152</v>
      </c>
    </row>
    <row r="14" spans="1:9" ht="17.100000000000001" customHeight="1">
      <c r="A14" s="115" t="s">
        <v>578</v>
      </c>
      <c r="B14" s="116">
        <v>8866855</v>
      </c>
      <c r="C14" s="116">
        <v>541.31381030898865</v>
      </c>
      <c r="D14" s="116">
        <v>650044</v>
      </c>
      <c r="E14" s="117">
        <v>73.31167589861343</v>
      </c>
      <c r="F14" s="117">
        <v>39.684622620816079</v>
      </c>
      <c r="G14" s="116">
        <v>35556699</v>
      </c>
      <c r="H14" s="117">
        <v>4.0100688462820244</v>
      </c>
      <c r="I14" s="117">
        <v>2.1707056467822925</v>
      </c>
    </row>
    <row r="15" spans="1:9" ht="15.75" customHeight="1">
      <c r="B15" s="116"/>
      <c r="C15" s="116"/>
      <c r="D15" s="116"/>
      <c r="E15" s="117"/>
      <c r="F15" s="117"/>
      <c r="G15" s="116"/>
      <c r="H15" s="117"/>
      <c r="I15" s="117"/>
    </row>
    <row r="16" spans="1:9" ht="20.100000000000001" customHeight="1">
      <c r="A16" s="118" t="s">
        <v>1241</v>
      </c>
      <c r="B16" s="116">
        <v>40479270</v>
      </c>
      <c r="C16" s="116">
        <v>495.14956294067485</v>
      </c>
      <c r="D16" s="116">
        <v>3680628</v>
      </c>
      <c r="E16" s="117">
        <v>90.926244470317769</v>
      </c>
      <c r="F16" s="117">
        <v>45.022090209314797</v>
      </c>
      <c r="G16" s="116">
        <v>177813831</v>
      </c>
      <c r="H16" s="117">
        <v>4.3927133814419088</v>
      </c>
      <c r="I16" s="117">
        <v>2.175050110944615</v>
      </c>
    </row>
    <row r="17" spans="1:9" ht="17.100000000000001" customHeight="1">
      <c r="A17" s="115" t="s">
        <v>567</v>
      </c>
      <c r="B17" s="116">
        <v>31690294</v>
      </c>
      <c r="C17" s="116">
        <v>484.37021810167795</v>
      </c>
      <c r="D17" s="116">
        <v>2999953</v>
      </c>
      <c r="E17" s="117">
        <v>94.664726051452845</v>
      </c>
      <c r="F17" s="117">
        <v>45.852774004077816</v>
      </c>
      <c r="G17" s="116">
        <v>143172377</v>
      </c>
      <c r="H17" s="117">
        <v>4.5178620621190833</v>
      </c>
      <c r="I17" s="117">
        <v>2.1883178323819168</v>
      </c>
    </row>
    <row r="18" spans="1:9" ht="17.100000000000001" customHeight="1">
      <c r="A18" s="115" t="s">
        <v>578</v>
      </c>
      <c r="B18" s="116">
        <v>8788976</v>
      </c>
      <c r="C18" s="116">
        <v>538.34778292782983</v>
      </c>
      <c r="D18" s="116">
        <v>680674</v>
      </c>
      <c r="E18" s="117">
        <v>77.446337320752718</v>
      </c>
      <c r="F18" s="117">
        <v>41.693063992508073</v>
      </c>
      <c r="G18" s="116">
        <v>34641454</v>
      </c>
      <c r="H18" s="117">
        <v>3.9414664461479925</v>
      </c>
      <c r="I18" s="117">
        <v>2.1218797227682042</v>
      </c>
    </row>
    <row r="19" spans="1:9" ht="15.75" customHeight="1">
      <c r="A19" s="119"/>
      <c r="B19" s="116"/>
      <c r="C19" s="116"/>
      <c r="D19" s="116"/>
      <c r="E19" s="117"/>
      <c r="F19" s="117"/>
      <c r="G19" s="116"/>
      <c r="H19" s="117"/>
      <c r="I19" s="117"/>
    </row>
    <row r="20" spans="1:9" ht="20.100000000000001" customHeight="1">
      <c r="A20" s="118" t="s">
        <v>1242</v>
      </c>
      <c r="B20" s="116">
        <v>40630302</v>
      </c>
      <c r="C20" s="116">
        <v>505.80560427945954</v>
      </c>
      <c r="D20" s="116">
        <v>3699480</v>
      </c>
      <c r="E20" s="117">
        <v>91.052239779069325</v>
      </c>
      <c r="F20" s="117">
        <v>46.054733162450411</v>
      </c>
      <c r="G20" s="116">
        <v>178563517</v>
      </c>
      <c r="H20" s="117">
        <v>4.394836075793874</v>
      </c>
      <c r="I20" s="117">
        <v>2.2229327170260893</v>
      </c>
    </row>
    <row r="21" spans="1:9" ht="17.100000000000001" customHeight="1">
      <c r="A21" s="115" t="s">
        <v>567</v>
      </c>
      <c r="B21" s="116">
        <v>31830103</v>
      </c>
      <c r="C21" s="116">
        <v>494.03150411478953</v>
      </c>
      <c r="D21" s="116">
        <v>3016830</v>
      </c>
      <c r="E21" s="117">
        <v>94.779146646179569</v>
      </c>
      <c r="F21" s="117">
        <v>46.823884376328301</v>
      </c>
      <c r="G21" s="116">
        <v>143856941</v>
      </c>
      <c r="H21" s="117">
        <v>4.5195248347138559</v>
      </c>
      <c r="I21" s="117">
        <v>2.2327876519778314</v>
      </c>
    </row>
    <row r="22" spans="1:9" ht="17.100000000000001" customHeight="1">
      <c r="A22" s="115" t="s">
        <v>578</v>
      </c>
      <c r="B22" s="116">
        <v>8800199</v>
      </c>
      <c r="C22" s="116">
        <v>553.52030323169299</v>
      </c>
      <c r="D22" s="116">
        <v>682651</v>
      </c>
      <c r="E22" s="117">
        <v>77.572223082682569</v>
      </c>
      <c r="F22" s="117">
        <v>42.937800443082985</v>
      </c>
      <c r="G22" s="116">
        <v>34706576</v>
      </c>
      <c r="H22" s="117">
        <v>3.9438399063475722</v>
      </c>
      <c r="I22" s="117">
        <v>2.1829954608587596</v>
      </c>
    </row>
    <row r="23" spans="1:9" ht="15.75" customHeight="1">
      <c r="B23" s="116"/>
      <c r="C23" s="116"/>
      <c r="D23" s="116"/>
      <c r="E23" s="117"/>
      <c r="F23" s="117"/>
      <c r="G23" s="116"/>
      <c r="H23" s="117"/>
      <c r="I23" s="117"/>
    </row>
    <row r="24" spans="1:9" ht="20.100000000000001" customHeight="1">
      <c r="A24" s="118" t="s">
        <v>1243</v>
      </c>
      <c r="B24" s="116">
        <v>40805805</v>
      </c>
      <c r="C24" s="116">
        <v>506.75492667715685</v>
      </c>
      <c r="D24" s="116">
        <v>3720884</v>
      </c>
      <c r="E24" s="117">
        <v>91.185163483479869</v>
      </c>
      <c r="F24" s="117">
        <v>46.208530835115397</v>
      </c>
      <c r="G24" s="116">
        <v>179410436</v>
      </c>
      <c r="H24" s="117">
        <v>4.3966890495114601</v>
      </c>
      <c r="I24" s="117">
        <v>2.2280438369074385</v>
      </c>
    </row>
    <row r="25" spans="1:9" ht="17.100000000000001" customHeight="1">
      <c r="A25" s="115" t="s">
        <v>567</v>
      </c>
      <c r="B25" s="116">
        <v>31987227</v>
      </c>
      <c r="C25" s="116">
        <v>495.01556277215354</v>
      </c>
      <c r="D25" s="116">
        <v>3035542</v>
      </c>
      <c r="E25" s="117">
        <v>94.898566856076641</v>
      </c>
      <c r="F25" s="117">
        <v>46.976267478531618</v>
      </c>
      <c r="G25" s="116">
        <v>144609440</v>
      </c>
      <c r="H25" s="117">
        <v>4.5208495253433503</v>
      </c>
      <c r="I25" s="117">
        <v>2.2378908719960617</v>
      </c>
    </row>
    <row r="26" spans="1:9" ht="17.100000000000001" customHeight="1">
      <c r="A26" s="115" t="s">
        <v>578</v>
      </c>
      <c r="B26" s="116">
        <v>8818578</v>
      </c>
      <c r="C26" s="116">
        <v>554.44911219452206</v>
      </c>
      <c r="D26" s="116">
        <v>685342</v>
      </c>
      <c r="E26" s="117">
        <v>77.715704277945946</v>
      </c>
      <c r="F26" s="117">
        <v>43.08940324047915</v>
      </c>
      <c r="G26" s="116">
        <v>34800996</v>
      </c>
      <c r="H26" s="117">
        <v>3.9463274010843925</v>
      </c>
      <c r="I26" s="117">
        <v>2.1880377239601572</v>
      </c>
    </row>
    <row r="27" spans="1:9" ht="15.75" customHeight="1">
      <c r="I27" s="117"/>
    </row>
    <row r="28" spans="1:9" ht="20.100000000000001" customHeight="1">
      <c r="A28" s="118" t="s">
        <v>1244</v>
      </c>
      <c r="B28" s="116">
        <v>40995141</v>
      </c>
      <c r="C28" s="116">
        <v>507.5699975867758</v>
      </c>
      <c r="D28" s="116">
        <v>3743543</v>
      </c>
      <c r="E28" s="117">
        <v>91.316748977641026</v>
      </c>
      <c r="F28" s="117">
        <v>46.349642058213462</v>
      </c>
      <c r="G28" s="116">
        <v>180298583</v>
      </c>
      <c r="H28" s="117">
        <v>4.3980476369138479</v>
      </c>
      <c r="I28" s="117">
        <v>2.2323170284548866</v>
      </c>
    </row>
    <row r="29" spans="1:9" ht="17.100000000000001" customHeight="1">
      <c r="A29" s="120" t="s">
        <v>567</v>
      </c>
      <c r="B29" s="116">
        <v>32158159</v>
      </c>
      <c r="C29" s="116">
        <v>495.89952734800357</v>
      </c>
      <c r="D29" s="116">
        <v>3055456</v>
      </c>
      <c r="E29" s="117">
        <v>95.013399243408188</v>
      </c>
      <c r="F29" s="117">
        <v>47.11709977653328</v>
      </c>
      <c r="G29" s="116">
        <v>145405649</v>
      </c>
      <c r="H29" s="117">
        <v>4.5215787694811755</v>
      </c>
      <c r="I29" s="117">
        <v>2.2422487746524826</v>
      </c>
    </row>
    <row r="30" spans="1:9" ht="17.100000000000001" customHeight="1">
      <c r="A30" s="120" t="s">
        <v>578</v>
      </c>
      <c r="B30" s="116">
        <v>8836982</v>
      </c>
      <c r="C30" s="116">
        <v>555.11020596408298</v>
      </c>
      <c r="D30" s="116">
        <v>688088</v>
      </c>
      <c r="E30" s="117">
        <v>77.864592232959183</v>
      </c>
      <c r="F30" s="117">
        <v>43.223429831747303</v>
      </c>
      <c r="G30" s="116">
        <v>34892934</v>
      </c>
      <c r="H30" s="117">
        <v>3.9485125125297302</v>
      </c>
      <c r="I30" s="117">
        <v>2.1918595940821377</v>
      </c>
    </row>
    <row r="31" spans="1:9" ht="15.75" customHeight="1">
      <c r="A31" s="121"/>
    </row>
    <row r="32" spans="1:9" ht="20.100000000000001" customHeight="1">
      <c r="A32" s="118" t="s">
        <v>1245</v>
      </c>
      <c r="B32" s="116">
        <v>41221210</v>
      </c>
      <c r="C32" s="116">
        <v>508.37943690946639</v>
      </c>
      <c r="D32" s="116">
        <v>3769376</v>
      </c>
      <c r="E32" s="117">
        <v>91.442633537443456</v>
      </c>
      <c r="F32" s="117">
        <v>46.487554547284198</v>
      </c>
      <c r="G32" s="116">
        <v>181306356</v>
      </c>
      <c r="H32" s="117">
        <v>4.3983753994606172</v>
      </c>
      <c r="I32" s="117">
        <v>2.2360436088942381</v>
      </c>
    </row>
    <row r="33" spans="1:9" ht="17.100000000000001" customHeight="1">
      <c r="A33" s="120" t="s">
        <v>567</v>
      </c>
      <c r="B33" s="116">
        <v>32355282</v>
      </c>
      <c r="C33" s="116">
        <v>496.74434551574342</v>
      </c>
      <c r="D33" s="116">
        <v>3077674</v>
      </c>
      <c r="E33" s="117">
        <v>95.121223174627247</v>
      </c>
      <c r="F33" s="117">
        <v>47.250929750537175</v>
      </c>
      <c r="G33" s="116">
        <v>146282459</v>
      </c>
      <c r="H33" s="117">
        <v>4.5211307074993199</v>
      </c>
      <c r="I33" s="117">
        <v>2.2458461142878794</v>
      </c>
    </row>
    <row r="34" spans="1:9" ht="17.100000000000001" customHeight="1">
      <c r="A34" s="120" t="s">
        <v>578</v>
      </c>
      <c r="B34" s="116">
        <v>8865928</v>
      </c>
      <c r="C34" s="116">
        <v>555.89676387833003</v>
      </c>
      <c r="D34" s="116">
        <v>691702</v>
      </c>
      <c r="E34" s="117">
        <v>78.018003304335437</v>
      </c>
      <c r="F34" s="117">
        <v>43.369955561128926</v>
      </c>
      <c r="G34" s="116">
        <v>35023897</v>
      </c>
      <c r="H34" s="117">
        <v>3.9503926718105538</v>
      </c>
      <c r="I34" s="117">
        <v>2.1960105023081566</v>
      </c>
    </row>
    <row r="35" spans="1:9" ht="15.75" customHeight="1">
      <c r="A35" s="121"/>
    </row>
    <row r="36" spans="1:9" ht="20.100000000000001" customHeight="1">
      <c r="A36" s="118" t="s">
        <v>1246</v>
      </c>
      <c r="B36" s="116">
        <v>41446269</v>
      </c>
      <c r="C36" s="116">
        <v>504.36171605215964</v>
      </c>
      <c r="D36" s="116">
        <v>3794975.9</v>
      </c>
      <c r="E36" s="117">
        <v>91.563752095514317</v>
      </c>
      <c r="F36" s="117">
        <v>46.181251135068131</v>
      </c>
      <c r="G36" s="116">
        <v>182295711</v>
      </c>
      <c r="H36" s="117">
        <v>4.3983623954185118</v>
      </c>
      <c r="I36" s="117">
        <v>2.218365605572568</v>
      </c>
    </row>
    <row r="37" spans="1:9" ht="17.100000000000001" customHeight="1">
      <c r="A37" s="120" t="s">
        <v>567</v>
      </c>
      <c r="B37" s="116">
        <v>32549115</v>
      </c>
      <c r="C37" s="116">
        <v>492.73965093707096</v>
      </c>
      <c r="D37" s="116">
        <v>3099530.2</v>
      </c>
      <c r="E37" s="117">
        <v>95.22625115920971</v>
      </c>
      <c r="F37" s="117">
        <v>46.921749756234846</v>
      </c>
      <c r="G37" s="116">
        <v>147136518</v>
      </c>
      <c r="H37" s="117">
        <v>4.5204460397771182</v>
      </c>
      <c r="I37" s="117">
        <v>2.2274030037196422</v>
      </c>
    </row>
    <row r="38" spans="1:9" ht="17.100000000000001" customHeight="1">
      <c r="A38" s="120" t="s">
        <v>578</v>
      </c>
      <c r="B38" s="116">
        <v>8897154</v>
      </c>
      <c r="C38" s="116">
        <v>551.99241803733833</v>
      </c>
      <c r="D38" s="116">
        <v>695445.7</v>
      </c>
      <c r="E38" s="117">
        <v>78.164961514659623</v>
      </c>
      <c r="F38" s="117">
        <v>43.146466112272456</v>
      </c>
      <c r="G38" s="116">
        <v>35159193</v>
      </c>
      <c r="H38" s="117">
        <v>3.951734790698239</v>
      </c>
      <c r="I38" s="117">
        <v>2.1813276425597961</v>
      </c>
    </row>
    <row r="39" spans="1:9" ht="15.75" customHeight="1">
      <c r="A39" s="122"/>
      <c r="I39" s="117"/>
    </row>
    <row r="40" spans="1:9" ht="20.100000000000001" customHeight="1">
      <c r="A40" s="118" t="s">
        <v>1247</v>
      </c>
      <c r="B40" s="116">
        <v>41703347</v>
      </c>
      <c r="C40" s="116">
        <v>505.362477409414</v>
      </c>
      <c r="D40" s="116">
        <v>3822506.9</v>
      </c>
      <c r="E40" s="117">
        <v>91.659475197518304</v>
      </c>
      <c r="F40" s="117">
        <v>46.321259463864592</v>
      </c>
      <c r="G40" s="116">
        <v>183354291</v>
      </c>
      <c r="H40" s="117">
        <v>4.3966325052998743</v>
      </c>
      <c r="I40" s="117">
        <v>2.2218930951371032</v>
      </c>
    </row>
    <row r="41" spans="1:9" ht="17.100000000000001" customHeight="1">
      <c r="A41" s="120" t="s">
        <v>567</v>
      </c>
      <c r="B41" s="116">
        <v>32764187</v>
      </c>
      <c r="C41" s="116">
        <v>493.69426853518024</v>
      </c>
      <c r="D41" s="116">
        <v>3122576.5</v>
      </c>
      <c r="E41" s="117">
        <v>95.304562264890023</v>
      </c>
      <c r="F41" s="117">
        <v>47.051316155430413</v>
      </c>
      <c r="G41" s="116">
        <v>148030747</v>
      </c>
      <c r="H41" s="117">
        <v>4.5180656245186244</v>
      </c>
      <c r="I41" s="117">
        <v>2.2305431036906644</v>
      </c>
    </row>
    <row r="42" spans="1:9" ht="17.100000000000001" customHeight="1">
      <c r="A42" s="120" t="s">
        <v>578</v>
      </c>
      <c r="B42" s="116" t="s">
        <v>6</v>
      </c>
      <c r="C42" s="116">
        <v>553.29200996638167</v>
      </c>
      <c r="D42" s="116">
        <v>699930.4</v>
      </c>
      <c r="E42" s="117">
        <v>78.299348037175747</v>
      </c>
      <c r="F42" s="117">
        <v>43.322403654546228</v>
      </c>
      <c r="G42" s="116">
        <v>35323544</v>
      </c>
      <c r="H42" s="117">
        <v>3.9515507049879406</v>
      </c>
      <c r="I42" s="117">
        <v>2.1863614320468496</v>
      </c>
    </row>
    <row r="43" spans="1:9" ht="15.75" customHeight="1">
      <c r="A43" s="121"/>
    </row>
    <row r="44" spans="1:9" ht="20.100000000000001" customHeight="1">
      <c r="A44" s="118" t="s">
        <v>1248</v>
      </c>
      <c r="B44" s="116">
        <v>41968066</v>
      </c>
      <c r="C44" s="116">
        <v>506.90752820873507</v>
      </c>
      <c r="D44" s="116">
        <v>3850742</v>
      </c>
      <c r="E44" s="117">
        <v>91.754097031776496</v>
      </c>
      <c r="F44" s="117">
        <v>46.510842529402261</v>
      </c>
      <c r="G44" s="116">
        <v>184427760</v>
      </c>
      <c r="H44" s="117">
        <v>4.3944784112758493</v>
      </c>
      <c r="I44" s="117">
        <v>2.2275941892264903</v>
      </c>
    </row>
    <row r="45" spans="1:9" ht="17.100000000000001" customHeight="1">
      <c r="A45" s="120" t="s">
        <v>567</v>
      </c>
      <c r="B45" s="116">
        <v>32985896</v>
      </c>
      <c r="C45" s="116">
        <v>495.22347153468701</v>
      </c>
      <c r="D45" s="116">
        <v>3146427.7</v>
      </c>
      <c r="E45" s="117">
        <v>95.387061791500216</v>
      </c>
      <c r="F45" s="117">
        <v>47.237911879880443</v>
      </c>
      <c r="G45" s="116">
        <v>148942014</v>
      </c>
      <c r="H45" s="117">
        <v>4.5153241858277857</v>
      </c>
      <c r="I45" s="117">
        <v>2.2360945184101699</v>
      </c>
    </row>
    <row r="46" spans="1:9" ht="17.100000000000001" customHeight="1">
      <c r="A46" s="120" t="s">
        <v>578</v>
      </c>
      <c r="B46" s="116">
        <v>8982170</v>
      </c>
      <c r="C46" s="116">
        <v>554.99458485806701</v>
      </c>
      <c r="D46" s="116">
        <v>704314.3</v>
      </c>
      <c r="E46" s="117">
        <v>78.412488296258033</v>
      </c>
      <c r="F46" s="117">
        <v>43.51850638966976</v>
      </c>
      <c r="G46" s="116">
        <v>35485746</v>
      </c>
      <c r="H46" s="117">
        <v>3.950687417405816</v>
      </c>
      <c r="I46" s="117">
        <v>2.1926101231271296</v>
      </c>
    </row>
    <row r="47" spans="1:9" ht="15.75" customHeight="1"/>
    <row r="48" spans="1:9" ht="20.100000000000001" customHeight="1">
      <c r="A48" s="118" t="s">
        <v>1249</v>
      </c>
      <c r="B48" s="116">
        <v>42235402</v>
      </c>
      <c r="C48" s="116">
        <v>508.74250036554793</v>
      </c>
      <c r="D48" s="116">
        <v>3878901</v>
      </c>
      <c r="E48" s="117">
        <v>91.84003978463376</v>
      </c>
      <c r="F48" s="117">
        <v>46.72293147370597</v>
      </c>
      <c r="G48" s="116">
        <v>185491224</v>
      </c>
      <c r="H48" s="117">
        <v>4.3918422748764181</v>
      </c>
      <c r="I48" s="117">
        <v>2.2343168201317445</v>
      </c>
    </row>
    <row r="49" spans="1:9" ht="17.100000000000001" customHeight="1">
      <c r="A49" s="101" t="s">
        <v>567</v>
      </c>
      <c r="B49" s="116">
        <v>33208315</v>
      </c>
      <c r="C49" s="116">
        <v>496.95644004422883</v>
      </c>
      <c r="D49" s="116">
        <v>3169923.3</v>
      </c>
      <c r="E49" s="117">
        <v>95.45571041469583</v>
      </c>
      <c r="F49" s="117">
        <v>47.43733002958006</v>
      </c>
      <c r="G49" s="116">
        <v>149835977</v>
      </c>
      <c r="H49" s="117">
        <v>4.512001798344782</v>
      </c>
      <c r="I49" s="117">
        <v>2.2422683511785815</v>
      </c>
    </row>
    <row r="50" spans="1:9" ht="17.100000000000001" customHeight="1">
      <c r="A50" s="101" t="s">
        <v>578</v>
      </c>
      <c r="B50" s="116">
        <v>9027087</v>
      </c>
      <c r="C50" s="116">
        <v>557.37137376363944</v>
      </c>
      <c r="D50" s="116">
        <v>708977.7</v>
      </c>
      <c r="E50" s="117">
        <v>78.538924018346108</v>
      </c>
      <c r="F50" s="117">
        <v>43.775347974023667</v>
      </c>
      <c r="G50" s="116">
        <v>35655247</v>
      </c>
      <c r="H50" s="117">
        <v>3.9498065101178264</v>
      </c>
      <c r="I50" s="117">
        <v>2.2015090806449393</v>
      </c>
    </row>
    <row r="51" spans="1:9" ht="15.75" customHeight="1">
      <c r="A51" s="121"/>
    </row>
    <row r="52" spans="1:9" ht="20.100000000000001" customHeight="1">
      <c r="A52" s="118" t="s">
        <v>1250</v>
      </c>
      <c r="B52" s="116">
        <v>42512771</v>
      </c>
      <c r="C52" s="116">
        <v>511.1753307161564</v>
      </c>
      <c r="D52" s="116">
        <v>3908347.3</v>
      </c>
      <c r="E52" s="117">
        <v>91.933487468977248</v>
      </c>
      <c r="F52" s="117">
        <v>46.994130860844066</v>
      </c>
      <c r="G52" s="116">
        <v>186594482</v>
      </c>
      <c r="H52" s="117">
        <v>4.3891394894019022</v>
      </c>
      <c r="I52" s="117">
        <v>2.2436198300543593</v>
      </c>
    </row>
    <row r="53" spans="1:9" ht="17.100000000000001" customHeight="1">
      <c r="A53" s="120" t="s">
        <v>567</v>
      </c>
      <c r="B53" s="116">
        <v>33436010</v>
      </c>
      <c r="C53" s="116">
        <v>499.29041230988526</v>
      </c>
      <c r="D53" s="116">
        <v>3194328.1</v>
      </c>
      <c r="E53" s="117">
        <v>95.535564799747334</v>
      </c>
      <c r="F53" s="117">
        <v>47.699991539123609</v>
      </c>
      <c r="G53" s="116">
        <v>150755958</v>
      </c>
      <c r="H53" s="117">
        <v>4.5087903131982552</v>
      </c>
      <c r="I53" s="117">
        <v>2.2511957744955735</v>
      </c>
    </row>
    <row r="54" spans="1:9" ht="17.100000000000001" customHeight="1">
      <c r="A54" s="120" t="s">
        <v>578</v>
      </c>
      <c r="B54" s="116">
        <v>9076761</v>
      </c>
      <c r="C54" s="116">
        <v>560.30589050271624</v>
      </c>
      <c r="D54" s="116">
        <v>714019.2</v>
      </c>
      <c r="E54" s="117">
        <v>78.6645368320263</v>
      </c>
      <c r="F54" s="117">
        <v>44.076203360652229</v>
      </c>
      <c r="G54" s="116">
        <v>35838524</v>
      </c>
      <c r="H54" s="117">
        <v>3.9483824681513591</v>
      </c>
      <c r="I54" s="117">
        <v>2.2123019548628604</v>
      </c>
    </row>
    <row r="55" spans="1:9" ht="15.75" customHeight="1"/>
    <row r="56" spans="1:9" ht="20.100000000000001" customHeight="1">
      <c r="A56" s="118" t="s">
        <v>1251</v>
      </c>
      <c r="B56" s="116">
        <v>42803737</v>
      </c>
      <c r="C56" s="116">
        <v>514.74620940253158</v>
      </c>
      <c r="D56" s="116">
        <v>3938870.5</v>
      </c>
      <c r="E56" s="117">
        <v>92.021649885382672</v>
      </c>
      <c r="F56" s="117">
        <v>47.36779546146763</v>
      </c>
      <c r="G56" s="116">
        <v>187746588</v>
      </c>
      <c r="H56" s="117">
        <v>4.3862195490080689</v>
      </c>
      <c r="I56" s="117">
        <v>2.257789886459185</v>
      </c>
    </row>
    <row r="57" spans="1:9" ht="17.100000000000001" customHeight="1">
      <c r="A57" s="120" t="s">
        <v>567</v>
      </c>
      <c r="B57" s="116">
        <v>33678643</v>
      </c>
      <c r="C57" s="116">
        <v>502.73207378947302</v>
      </c>
      <c r="D57" s="116">
        <v>3220132.6</v>
      </c>
      <c r="E57" s="117">
        <v>95.613490127853439</v>
      </c>
      <c r="F57" s="117">
        <v>48.067968174225058</v>
      </c>
      <c r="G57" s="116">
        <v>151729075</v>
      </c>
      <c r="H57" s="117">
        <v>4.505201560526058</v>
      </c>
      <c r="I57" s="117">
        <v>2.264909323362835</v>
      </c>
    </row>
    <row r="58" spans="1:9" ht="17.100000000000001" customHeight="1">
      <c r="A58" s="120" t="s">
        <v>578</v>
      </c>
      <c r="B58" s="116">
        <v>9125094</v>
      </c>
      <c r="C58" s="116">
        <v>564.53908256074772</v>
      </c>
      <c r="D58" s="116">
        <v>718738</v>
      </c>
      <c r="E58" s="117">
        <v>78.764996831813448</v>
      </c>
      <c r="F58" s="117">
        <v>44.465919049332165</v>
      </c>
      <c r="G58" s="116">
        <v>36017513</v>
      </c>
      <c r="H58" s="117">
        <v>3.9470840519560677</v>
      </c>
      <c r="I58" s="117">
        <v>2.2282832094814369</v>
      </c>
    </row>
    <row r="59" spans="1:9" ht="15.75" customHeight="1"/>
    <row r="60" spans="1:9" ht="20.100000000000001" customHeight="1">
      <c r="A60" s="118" t="s">
        <v>1252</v>
      </c>
      <c r="B60" s="116">
        <v>43084122</v>
      </c>
      <c r="C60" s="116">
        <v>517.60704754767835</v>
      </c>
      <c r="D60" s="116">
        <v>3967764.8</v>
      </c>
      <c r="E60" s="117">
        <v>92.093435256728682</v>
      </c>
      <c r="F60" s="117">
        <v>47.668211121758596</v>
      </c>
      <c r="G60" s="116">
        <v>188829383</v>
      </c>
      <c r="H60" s="117">
        <v>4.382806802933108</v>
      </c>
      <c r="I60" s="117">
        <v>2.2685716892380858</v>
      </c>
    </row>
    <row r="61" spans="1:9" ht="17.100000000000001" customHeight="1">
      <c r="A61" s="120" t="s">
        <v>567</v>
      </c>
      <c r="B61" s="116">
        <v>33912911</v>
      </c>
      <c r="C61" s="116">
        <v>505.48756462746945</v>
      </c>
      <c r="D61" s="116">
        <v>3244478.9</v>
      </c>
      <c r="E61" s="117">
        <v>95.670905396472747</v>
      </c>
      <c r="F61" s="117">
        <v>48.360452974568034</v>
      </c>
      <c r="G61" s="116">
        <v>152642455</v>
      </c>
      <c r="H61" s="117">
        <v>4.5010130507522632</v>
      </c>
      <c r="I61" s="117">
        <v>2.2752061253812181</v>
      </c>
    </row>
    <row r="62" spans="1:9" ht="17.100000000000001" customHeight="1">
      <c r="A62" s="120" t="s">
        <v>578</v>
      </c>
      <c r="B62" s="116">
        <v>9171211</v>
      </c>
      <c r="C62" s="116">
        <v>567.96061189953843</v>
      </c>
      <c r="D62" s="116">
        <v>723285.8</v>
      </c>
      <c r="E62" s="117">
        <v>78.864808584166269</v>
      </c>
      <c r="F62" s="117">
        <v>44.792104940803036</v>
      </c>
      <c r="G62" s="116">
        <v>36186928</v>
      </c>
      <c r="H62" s="117">
        <v>3.9457088055219751</v>
      </c>
      <c r="I62" s="117">
        <v>2.2410071875616575</v>
      </c>
    </row>
    <row r="63" spans="1:9" ht="15.75" customHeight="1">
      <c r="A63" s="123"/>
    </row>
    <row r="64" spans="1:9" ht="17.100000000000001" customHeight="1">
      <c r="A64" s="124"/>
      <c r="B64" s="125" t="s">
        <v>1253</v>
      </c>
      <c r="C64" s="126"/>
      <c r="D64" s="126"/>
      <c r="E64" s="126"/>
      <c r="F64" s="126"/>
      <c r="G64" s="126"/>
      <c r="H64" s="126"/>
      <c r="I64" s="126"/>
    </row>
    <row r="65" spans="1:9" ht="15.75" customHeight="1">
      <c r="A65" s="123"/>
    </row>
    <row r="66" spans="1:9" ht="17.100000000000001" customHeight="1">
      <c r="A66" s="127" t="s">
        <v>1110</v>
      </c>
      <c r="B66" s="116">
        <v>1529774</v>
      </c>
      <c r="C66" s="116">
        <v>523.53572290259604</v>
      </c>
      <c r="D66" s="116">
        <v>143154</v>
      </c>
      <c r="E66" s="117">
        <v>93.578528593112438</v>
      </c>
      <c r="F66" s="117">
        <v>48.991702615156377</v>
      </c>
      <c r="G66" s="116">
        <v>6810219</v>
      </c>
      <c r="H66" s="117">
        <v>4.4517811127656763</v>
      </c>
      <c r="I66" s="117">
        <v>2.3306664430759017</v>
      </c>
    </row>
    <row r="67" spans="1:9" ht="17.100000000000001" customHeight="1">
      <c r="A67" s="127" t="s">
        <v>1102</v>
      </c>
      <c r="B67" s="116">
        <v>983891</v>
      </c>
      <c r="C67" s="116">
        <v>530.70415090065183</v>
      </c>
      <c r="D67" s="116">
        <v>75022.2</v>
      </c>
      <c r="E67" s="117">
        <v>76.250519620567729</v>
      </c>
      <c r="F67" s="117">
        <v>40.466467270966888</v>
      </c>
      <c r="G67" s="116">
        <v>3655929</v>
      </c>
      <c r="H67" s="117">
        <v>3.7157866064431935</v>
      </c>
      <c r="I67" s="117">
        <v>1.9719833759004495</v>
      </c>
    </row>
    <row r="68" spans="1:9" ht="17.100000000000001" customHeight="1">
      <c r="A68" s="127" t="s">
        <v>1105</v>
      </c>
      <c r="B68" s="116">
        <v>4088604</v>
      </c>
      <c r="C68" s="116">
        <v>509.35445496597686</v>
      </c>
      <c r="D68" s="116">
        <v>419230.8</v>
      </c>
      <c r="E68" s="117">
        <v>102.53641585245232</v>
      </c>
      <c r="F68" s="117">
        <v>52.227380210690598</v>
      </c>
      <c r="G68" s="116">
        <v>19960667</v>
      </c>
      <c r="H68" s="117">
        <v>4.8820250139167305</v>
      </c>
      <c r="I68" s="117">
        <v>2.4866811900938219</v>
      </c>
    </row>
    <row r="69" spans="1:9" ht="17.100000000000001" customHeight="1">
      <c r="A69" s="127" t="s">
        <v>1101</v>
      </c>
      <c r="B69" s="116">
        <v>365632</v>
      </c>
      <c r="C69" s="116">
        <v>540.50554132302875</v>
      </c>
      <c r="D69" s="116">
        <v>29448.6</v>
      </c>
      <c r="E69" s="117">
        <v>80.541637493436014</v>
      </c>
      <c r="F69" s="117">
        <v>43.533201372432785</v>
      </c>
      <c r="G69" s="116">
        <v>1439262</v>
      </c>
      <c r="H69" s="117">
        <v>3.9363677139856468</v>
      </c>
      <c r="I69" s="117">
        <v>2.1276285620943054</v>
      </c>
    </row>
    <row r="70" spans="1:9" ht="17.100000000000001" customHeight="1">
      <c r="A70" s="127" t="s">
        <v>1106</v>
      </c>
      <c r="B70" s="116">
        <v>9156001</v>
      </c>
      <c r="C70" s="116">
        <v>510.80669009407245</v>
      </c>
      <c r="D70" s="116">
        <v>830192.1</v>
      </c>
      <c r="E70" s="117">
        <v>90.671910149420043</v>
      </c>
      <c r="F70" s="117">
        <v>46.315818307932382</v>
      </c>
      <c r="G70" s="116">
        <v>39112181</v>
      </c>
      <c r="H70" s="117">
        <v>4.2717536837315766</v>
      </c>
      <c r="I70" s="117">
        <v>2.1820403600840876</v>
      </c>
    </row>
    <row r="71" spans="1:9" ht="17.100000000000001" customHeight="1">
      <c r="A71" s="127" t="s">
        <v>1103</v>
      </c>
      <c r="B71" s="116">
        <v>3102732</v>
      </c>
      <c r="C71" s="116">
        <v>492.88699299779495</v>
      </c>
      <c r="D71" s="116">
        <v>299811.20000000001</v>
      </c>
      <c r="E71" s="117">
        <v>96.628132884180786</v>
      </c>
      <c r="F71" s="117">
        <v>47.626749856275211</v>
      </c>
      <c r="G71" s="116">
        <v>14074068</v>
      </c>
      <c r="H71" s="117">
        <v>4.5360243810938234</v>
      </c>
      <c r="I71" s="117">
        <v>2.2357474173620182</v>
      </c>
    </row>
    <row r="72" spans="1:9" ht="17.100000000000001" customHeight="1">
      <c r="A72" s="127" t="s">
        <v>1107</v>
      </c>
      <c r="B72" s="116">
        <v>2143373</v>
      </c>
      <c r="C72" s="116">
        <v>521.94833294167643</v>
      </c>
      <c r="D72" s="116">
        <v>224040.8</v>
      </c>
      <c r="E72" s="117">
        <v>104.52721014960997</v>
      </c>
      <c r="F72" s="117">
        <v>54.557803084633207</v>
      </c>
      <c r="G72" s="116">
        <v>10503452</v>
      </c>
      <c r="H72" s="117">
        <v>4.9004312361870754</v>
      </c>
      <c r="I72" s="117">
        <v>2.5577719144231623</v>
      </c>
    </row>
    <row r="73" spans="1:9" ht="17.100000000000001" customHeight="1">
      <c r="A73" s="127" t="s">
        <v>1097</v>
      </c>
      <c r="B73" s="116">
        <v>5412501</v>
      </c>
      <c r="C73" s="116">
        <v>486.53260032997014</v>
      </c>
      <c r="D73" s="116">
        <v>523046.1</v>
      </c>
      <c r="E73" s="117">
        <v>96.636674986295603</v>
      </c>
      <c r="F73" s="117">
        <v>47.016892768324588</v>
      </c>
      <c r="G73" s="116">
        <v>24416138</v>
      </c>
      <c r="H73" s="117">
        <v>4.5110639240528547</v>
      </c>
      <c r="I73" s="117">
        <v>2.1947796612241546</v>
      </c>
    </row>
    <row r="74" spans="1:9" ht="17.100000000000001" customHeight="1">
      <c r="A74" s="127" t="s">
        <v>1098</v>
      </c>
      <c r="B74" s="116">
        <v>6608449</v>
      </c>
      <c r="C74" s="116">
        <v>501.51434443786815</v>
      </c>
      <c r="D74" s="116">
        <v>646105.69999999995</v>
      </c>
      <c r="E74" s="117">
        <v>97.769643073586536</v>
      </c>
      <c r="F74" s="117">
        <v>49.032878451974113</v>
      </c>
      <c r="G74" s="116">
        <v>30068996</v>
      </c>
      <c r="H74" s="117">
        <v>4.5500836883208144</v>
      </c>
      <c r="I74" s="117">
        <v>2.2819322380856506</v>
      </c>
    </row>
    <row r="75" spans="1:9" ht="17.100000000000001" customHeight="1">
      <c r="A75" s="127" t="s">
        <v>1108</v>
      </c>
      <c r="B75" s="116">
        <v>521954</v>
      </c>
      <c r="C75" s="116">
        <v>531.33309173531177</v>
      </c>
      <c r="D75" s="116">
        <v>54427.6</v>
      </c>
      <c r="E75" s="117">
        <v>104.27662207780762</v>
      </c>
      <c r="F75" s="117">
        <v>55.405620004316191</v>
      </c>
      <c r="G75" s="116">
        <v>2601543</v>
      </c>
      <c r="H75" s="117">
        <v>4.9842380746196024</v>
      </c>
      <c r="I75" s="117">
        <v>2.6482906261324906</v>
      </c>
    </row>
    <row r="76" spans="1:9" ht="17.100000000000001" customHeight="1">
      <c r="A76" s="127" t="s">
        <v>1099</v>
      </c>
      <c r="B76" s="116">
        <v>1998155</v>
      </c>
      <c r="C76" s="116">
        <v>543.35016010998856</v>
      </c>
      <c r="D76" s="116">
        <v>146260.4</v>
      </c>
      <c r="E76" s="117">
        <v>73.197724901221363</v>
      </c>
      <c r="F76" s="117">
        <v>39.771995544765538</v>
      </c>
      <c r="G76" s="116">
        <v>6886018</v>
      </c>
      <c r="H76" s="117">
        <v>3.4461881085301189</v>
      </c>
      <c r="I76" s="117">
        <v>1.8724868605389791</v>
      </c>
    </row>
    <row r="77" spans="1:9" ht="17.100000000000001" customHeight="1">
      <c r="A77" s="127" t="s">
        <v>1100</v>
      </c>
      <c r="B77" s="116">
        <v>1360155</v>
      </c>
      <c r="C77" s="116">
        <v>535.94394980353593</v>
      </c>
      <c r="D77" s="116">
        <v>116794.8</v>
      </c>
      <c r="E77" s="117">
        <v>85.868742900625293</v>
      </c>
      <c r="F77" s="117">
        <v>46.020833234825453</v>
      </c>
      <c r="G77" s="116">
        <v>5661421</v>
      </c>
      <c r="H77" s="117">
        <v>4.1623351750351985</v>
      </c>
      <c r="I77" s="117">
        <v>2.2307783541145558</v>
      </c>
    </row>
    <row r="78" spans="1:9" ht="17.100000000000001" customHeight="1">
      <c r="A78" s="127" t="s">
        <v>1104</v>
      </c>
      <c r="B78" s="116">
        <v>925798</v>
      </c>
      <c r="C78" s="116">
        <v>574.61580476178653</v>
      </c>
      <c r="D78" s="116">
        <v>74270</v>
      </c>
      <c r="E78" s="117">
        <v>80.222683565961475</v>
      </c>
      <c r="F78" s="117">
        <v>46.097221877405097</v>
      </c>
      <c r="G78" s="116">
        <v>3656569</v>
      </c>
      <c r="H78" s="117">
        <v>3.9496402022903485</v>
      </c>
      <c r="I78" s="117">
        <v>2.269525683358574</v>
      </c>
    </row>
    <row r="79" spans="1:9" ht="17.100000000000001" customHeight="1">
      <c r="A79" s="127" t="s">
        <v>1109</v>
      </c>
      <c r="B79" s="116">
        <v>2392056</v>
      </c>
      <c r="C79" s="116">
        <v>591.65342980290393</v>
      </c>
      <c r="D79" s="116">
        <v>182036.9</v>
      </c>
      <c r="E79" s="117">
        <v>76.100601323714827</v>
      </c>
      <c r="F79" s="117">
        <v>45.025181783239283</v>
      </c>
      <c r="G79" s="116">
        <v>9430532</v>
      </c>
      <c r="H79" s="117">
        <v>3.9424378024594744</v>
      </c>
      <c r="I79" s="117">
        <v>2.3325568476097711</v>
      </c>
    </row>
    <row r="80" spans="1:9" ht="17.100000000000001" customHeight="1">
      <c r="A80" s="127" t="s">
        <v>580</v>
      </c>
      <c r="B80" s="116">
        <v>1298074</v>
      </c>
      <c r="C80" s="116">
        <v>598.39677529545884</v>
      </c>
      <c r="D80" s="116">
        <v>105121.1</v>
      </c>
      <c r="E80" s="117">
        <v>80.982363101025058</v>
      </c>
      <c r="F80" s="117">
        <v>48.459584935459347</v>
      </c>
      <c r="G80" s="116">
        <v>5369033</v>
      </c>
      <c r="H80" s="117">
        <v>4.136153254745107</v>
      </c>
      <c r="I80" s="117">
        <v>2.4750607697672886</v>
      </c>
    </row>
    <row r="81" spans="1:9" s="128" customFormat="1" ht="17.100000000000001" customHeight="1">
      <c r="A81" s="127" t="s">
        <v>1111</v>
      </c>
      <c r="B81" s="116">
        <v>1196973</v>
      </c>
      <c r="C81" s="116">
        <v>567.59163587203159</v>
      </c>
      <c r="D81" s="116">
        <v>98802.6</v>
      </c>
      <c r="E81" s="117">
        <v>82.543716524934155</v>
      </c>
      <c r="F81" s="117">
        <v>46.851123093344619</v>
      </c>
      <c r="G81" s="116">
        <v>5183355</v>
      </c>
      <c r="H81" s="117">
        <v>4.3303858984287862</v>
      </c>
      <c r="I81" s="117">
        <v>2.4578908160463717</v>
      </c>
    </row>
    <row r="82" spans="1:9" ht="15.75" customHeight="1">
      <c r="A82" s="129"/>
      <c r="B82" s="110"/>
      <c r="C82" s="110"/>
      <c r="D82" s="110"/>
      <c r="E82" s="110"/>
      <c r="F82" s="110"/>
      <c r="G82" s="110"/>
      <c r="H82" s="110"/>
      <c r="I82" s="110"/>
    </row>
    <row r="83" spans="1:9" ht="17.100000000000001" customHeight="1">
      <c r="A83" s="130" t="s">
        <v>1168</v>
      </c>
      <c r="B83" s="110"/>
      <c r="C83" s="110"/>
      <c r="D83" s="110"/>
      <c r="E83" s="110"/>
      <c r="F83" s="110"/>
      <c r="G83" s="110"/>
      <c r="H83" s="110"/>
      <c r="I83" s="110"/>
    </row>
    <row r="84" spans="1:9" ht="15.75" customHeight="1">
      <c r="A84" s="131"/>
      <c r="B84" s="110"/>
      <c r="C84" s="110"/>
      <c r="D84" s="110"/>
      <c r="E84" s="110"/>
      <c r="F84" s="110"/>
      <c r="G84" s="110"/>
      <c r="H84" s="110"/>
      <c r="I84" s="110"/>
    </row>
    <row r="85" spans="1:9" ht="15.75" customHeight="1">
      <c r="A85" s="110"/>
      <c r="B85" s="110"/>
      <c r="C85" s="110"/>
      <c r="D85" s="110"/>
      <c r="E85" s="110"/>
      <c r="F85" s="110"/>
      <c r="G85" s="110"/>
      <c r="H85" s="110"/>
      <c r="I85" s="110"/>
    </row>
    <row r="86" spans="1:9" ht="17.100000000000001" customHeight="1"/>
    <row r="87" spans="1:9" ht="15.6">
      <c r="A87" s="110"/>
      <c r="B87" s="110"/>
      <c r="C87" s="110"/>
      <c r="D87" s="110"/>
      <c r="E87" s="110"/>
      <c r="F87" s="110"/>
      <c r="G87" s="110"/>
      <c r="H87" s="110"/>
      <c r="I87" s="110"/>
    </row>
    <row r="88" spans="1:9" ht="15.6">
      <c r="A88" s="110"/>
      <c r="B88" s="110"/>
      <c r="C88" s="110"/>
      <c r="D88" s="110"/>
      <c r="E88" s="110"/>
      <c r="F88" s="110"/>
      <c r="G88" s="110"/>
      <c r="H88" s="110"/>
      <c r="I88" s="110"/>
    </row>
    <row r="94" spans="1:9">
      <c r="A94" s="316" t="s">
        <v>1254</v>
      </c>
      <c r="B94" s="316"/>
      <c r="C94" s="316"/>
      <c r="D94" s="316"/>
      <c r="E94" s="316"/>
      <c r="F94" s="316"/>
      <c r="G94" s="316"/>
      <c r="H94" s="316"/>
      <c r="I94" s="316"/>
    </row>
  </sheetData>
  <sortState ref="A57:I58">
    <sortCondition sortBy="fontColor" ref="A56" dxfId="0"/>
  </sortState>
  <mergeCells count="12">
    <mergeCell ref="A94:I94"/>
    <mergeCell ref="B10:C10"/>
    <mergeCell ref="E10:F10"/>
    <mergeCell ref="A1:I1"/>
    <mergeCell ref="A6:A10"/>
    <mergeCell ref="C7:C9"/>
    <mergeCell ref="D7:D9"/>
    <mergeCell ref="E7:E9"/>
    <mergeCell ref="F7:F9"/>
    <mergeCell ref="G7:G9"/>
    <mergeCell ref="H7:H9"/>
    <mergeCell ref="I7:I9"/>
  </mergeCells>
  <printOptions gridLinesSet="0"/>
  <pageMargins left="0.39370078740157483" right="0.39370078740157483" top="0.43307086614173229" bottom="0.6692913385826772" header="0.59055118110236227" footer="0.70866141732283472"/>
  <pageSetup paperSize="9" scale="5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5"/>
  <sheetViews>
    <sheetView showGridLines="0" zoomScaleNormal="100" zoomScaleSheetLayoutView="100" workbookViewId="0">
      <selection sqref="A1:P1"/>
    </sheetView>
  </sheetViews>
  <sheetFormatPr baseColWidth="10" defaultColWidth="11.19921875" defaultRowHeight="13.8"/>
  <cols>
    <col min="1" max="2" width="1.59765625" style="132" customWidth="1"/>
    <col min="3" max="3" width="18.59765625" style="132" customWidth="1"/>
    <col min="4" max="4" width="10.09765625" style="132" customWidth="1"/>
    <col min="5" max="5" width="9.19921875" style="132" customWidth="1"/>
    <col min="6" max="7" width="9.59765625" style="132" customWidth="1"/>
    <col min="8" max="8" width="9.69921875" style="132" customWidth="1"/>
    <col min="9" max="9" width="9.59765625" style="132" customWidth="1"/>
    <col min="10" max="10" width="9" style="132" customWidth="1"/>
    <col min="11" max="11" width="9.3984375" style="132" customWidth="1"/>
    <col min="12" max="12" width="9.8984375" style="132" bestFit="1" customWidth="1"/>
    <col min="13" max="13" width="11" style="132" bestFit="1" customWidth="1"/>
    <col min="14" max="14" width="9.59765625" style="132" customWidth="1"/>
    <col min="15" max="15" width="8.69921875" style="132" customWidth="1"/>
    <col min="16" max="16" width="8.5" style="132" customWidth="1"/>
    <col min="17" max="16384" width="11.19921875" style="132"/>
  </cols>
  <sheetData>
    <row r="1" spans="1:17" ht="19.5" customHeight="1">
      <c r="A1" s="347" t="s">
        <v>44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</row>
    <row r="2" spans="1:17" ht="20.100000000000001" customHeight="1">
      <c r="A2" s="133" t="s">
        <v>1255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</row>
    <row r="3" spans="1:17" ht="25.5" customHeight="1">
      <c r="A3" s="133" t="s">
        <v>562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</row>
    <row r="4" spans="1:17" ht="16.5" customHeight="1">
      <c r="A4" s="134"/>
      <c r="B4" s="135"/>
      <c r="C4" s="135"/>
    </row>
    <row r="5" spans="1:17" ht="21.9" customHeight="1">
      <c r="A5" s="337" t="s">
        <v>561</v>
      </c>
      <c r="B5" s="338"/>
      <c r="C5" s="339"/>
      <c r="D5" s="344" t="s">
        <v>1112</v>
      </c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30" t="s">
        <v>1113</v>
      </c>
      <c r="P5" s="348"/>
      <c r="Q5" s="136"/>
    </row>
    <row r="6" spans="1:17" ht="21.9" customHeight="1">
      <c r="A6" s="340"/>
      <c r="B6" s="340"/>
      <c r="C6" s="341"/>
      <c r="D6" s="344" t="s">
        <v>46</v>
      </c>
      <c r="E6" s="345"/>
      <c r="F6" s="345"/>
      <c r="G6" s="345"/>
      <c r="H6" s="345"/>
      <c r="I6" s="345"/>
      <c r="J6" s="345"/>
      <c r="K6" s="345"/>
      <c r="L6" s="346"/>
      <c r="M6" s="336" t="s">
        <v>47</v>
      </c>
      <c r="N6" s="330" t="s">
        <v>48</v>
      </c>
      <c r="O6" s="332"/>
      <c r="P6" s="342"/>
      <c r="Q6" s="136"/>
    </row>
    <row r="7" spans="1:17" ht="21.9" customHeight="1">
      <c r="A7" s="340"/>
      <c r="B7" s="340"/>
      <c r="C7" s="341"/>
      <c r="D7" s="333" t="s">
        <v>49</v>
      </c>
      <c r="E7" s="333">
        <v>1</v>
      </c>
      <c r="F7" s="333">
        <v>2</v>
      </c>
      <c r="G7" s="333">
        <v>3</v>
      </c>
      <c r="H7" s="333">
        <v>4</v>
      </c>
      <c r="I7" s="333">
        <v>5</v>
      </c>
      <c r="J7" s="333">
        <v>6</v>
      </c>
      <c r="K7" s="344" t="s">
        <v>50</v>
      </c>
      <c r="L7" s="346"/>
      <c r="M7" s="334"/>
      <c r="N7" s="331"/>
      <c r="O7" s="349" t="s">
        <v>63</v>
      </c>
      <c r="P7" s="351" t="s">
        <v>62</v>
      </c>
      <c r="Q7" s="136"/>
    </row>
    <row r="8" spans="1:17" ht="21.9" customHeight="1">
      <c r="A8" s="340"/>
      <c r="B8" s="340"/>
      <c r="C8" s="341"/>
      <c r="D8" s="334"/>
      <c r="E8" s="334"/>
      <c r="F8" s="334">
        <v>2</v>
      </c>
      <c r="G8" s="334">
        <v>3</v>
      </c>
      <c r="H8" s="334">
        <v>4</v>
      </c>
      <c r="I8" s="334">
        <v>5</v>
      </c>
      <c r="J8" s="334">
        <v>6</v>
      </c>
      <c r="K8" s="336" t="s">
        <v>63</v>
      </c>
      <c r="L8" s="333" t="s">
        <v>51</v>
      </c>
      <c r="M8" s="334"/>
      <c r="N8" s="331"/>
      <c r="O8" s="350"/>
      <c r="P8" s="344"/>
      <c r="Q8" s="136"/>
    </row>
    <row r="9" spans="1:17" ht="21.9" customHeight="1">
      <c r="A9" s="340"/>
      <c r="B9" s="340"/>
      <c r="C9" s="341"/>
      <c r="D9" s="335"/>
      <c r="E9" s="335"/>
      <c r="F9" s="335"/>
      <c r="G9" s="335"/>
      <c r="H9" s="335"/>
      <c r="I9" s="335"/>
      <c r="J9" s="335"/>
      <c r="K9" s="334" t="s">
        <v>52</v>
      </c>
      <c r="L9" s="352"/>
      <c r="M9" s="335"/>
      <c r="N9" s="332"/>
      <c r="O9" s="350"/>
      <c r="P9" s="344"/>
      <c r="Q9" s="136"/>
    </row>
    <row r="10" spans="1:17" ht="21.9" customHeight="1">
      <c r="A10" s="342"/>
      <c r="B10" s="342"/>
      <c r="C10" s="343"/>
      <c r="D10" s="344" t="s">
        <v>53</v>
      </c>
      <c r="E10" s="345"/>
      <c r="F10" s="345"/>
      <c r="G10" s="345"/>
      <c r="H10" s="345"/>
      <c r="I10" s="345"/>
      <c r="J10" s="345"/>
      <c r="K10" s="345"/>
      <c r="L10" s="345"/>
      <c r="M10" s="346"/>
      <c r="N10" s="137" t="s">
        <v>1093</v>
      </c>
      <c r="O10" s="138" t="s">
        <v>53</v>
      </c>
      <c r="P10" s="137" t="s">
        <v>1093</v>
      </c>
      <c r="Q10" s="136"/>
    </row>
    <row r="11" spans="1:17" ht="24.9" customHeight="1">
      <c r="A11" s="139"/>
      <c r="B11" s="139"/>
      <c r="C11" s="140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</row>
    <row r="12" spans="1:17" ht="24.9" customHeight="1">
      <c r="A12" s="140" t="s">
        <v>419</v>
      </c>
      <c r="B12" s="140"/>
      <c r="C12" s="140"/>
      <c r="D12" s="141">
        <v>1529774</v>
      </c>
      <c r="E12" s="141">
        <v>39839</v>
      </c>
      <c r="F12" s="141">
        <v>139987</v>
      </c>
      <c r="G12" s="141">
        <v>315845</v>
      </c>
      <c r="H12" s="141">
        <v>362584</v>
      </c>
      <c r="I12" s="141">
        <v>299484</v>
      </c>
      <c r="J12" s="141">
        <v>191470</v>
      </c>
      <c r="K12" s="141">
        <v>180565</v>
      </c>
      <c r="L12" s="141">
        <v>1446295</v>
      </c>
      <c r="M12" s="141">
        <v>6810219</v>
      </c>
      <c r="N12" s="141">
        <v>143154</v>
      </c>
      <c r="O12" s="141">
        <v>48633</v>
      </c>
      <c r="P12" s="141">
        <v>4364.7</v>
      </c>
    </row>
    <row r="13" spans="1:17" ht="24.9" customHeight="1">
      <c r="A13" s="140" t="s">
        <v>236</v>
      </c>
      <c r="B13" s="140"/>
      <c r="C13" s="140"/>
      <c r="D13" s="141">
        <v>983891</v>
      </c>
      <c r="E13" s="141">
        <v>62379</v>
      </c>
      <c r="F13" s="141">
        <v>104525</v>
      </c>
      <c r="G13" s="141">
        <v>309601</v>
      </c>
      <c r="H13" s="141">
        <v>275572</v>
      </c>
      <c r="I13" s="141">
        <v>131730</v>
      </c>
      <c r="J13" s="141">
        <v>55005</v>
      </c>
      <c r="K13" s="141">
        <v>45079</v>
      </c>
      <c r="L13" s="141">
        <v>364729</v>
      </c>
      <c r="M13" s="141">
        <v>3655929</v>
      </c>
      <c r="N13" s="141">
        <v>75022.2</v>
      </c>
      <c r="O13" s="141">
        <v>20768</v>
      </c>
      <c r="P13" s="141">
        <v>1544.8</v>
      </c>
    </row>
    <row r="14" spans="1:17" ht="24.9" customHeight="1">
      <c r="A14" s="140" t="s">
        <v>269</v>
      </c>
      <c r="B14" s="140"/>
      <c r="C14" s="139"/>
      <c r="D14" s="141">
        <v>4088604</v>
      </c>
      <c r="E14" s="141">
        <v>97429</v>
      </c>
      <c r="F14" s="141">
        <v>233053</v>
      </c>
      <c r="G14" s="141">
        <v>676617</v>
      </c>
      <c r="H14" s="141">
        <v>979671</v>
      </c>
      <c r="I14" s="141">
        <v>798281</v>
      </c>
      <c r="J14" s="141">
        <v>562275</v>
      </c>
      <c r="K14" s="141">
        <v>741278</v>
      </c>
      <c r="L14" s="141">
        <v>6083542</v>
      </c>
      <c r="M14" s="141">
        <v>19960667</v>
      </c>
      <c r="N14" s="141">
        <v>419230.8</v>
      </c>
      <c r="O14" s="141">
        <v>139952</v>
      </c>
      <c r="P14" s="141">
        <v>13494.2</v>
      </c>
    </row>
    <row r="15" spans="1:17" ht="24.9" customHeight="1">
      <c r="A15" s="140" t="s">
        <v>234</v>
      </c>
      <c r="B15" s="140"/>
      <c r="C15" s="140"/>
      <c r="D15" s="141">
        <v>365632</v>
      </c>
      <c r="E15" s="141">
        <v>15921</v>
      </c>
      <c r="F15" s="141">
        <v>49991</v>
      </c>
      <c r="G15" s="141">
        <v>96542</v>
      </c>
      <c r="H15" s="141">
        <v>92740</v>
      </c>
      <c r="I15" s="141">
        <v>51895</v>
      </c>
      <c r="J15" s="141">
        <v>31256</v>
      </c>
      <c r="K15" s="141">
        <v>27287</v>
      </c>
      <c r="L15" s="141">
        <v>215762</v>
      </c>
      <c r="M15" s="141">
        <v>1439262</v>
      </c>
      <c r="N15" s="141">
        <v>29448.6</v>
      </c>
      <c r="O15" s="141">
        <v>10608</v>
      </c>
      <c r="P15" s="141">
        <v>794.6</v>
      </c>
    </row>
    <row r="16" spans="1:17" ht="24.9" customHeight="1">
      <c r="A16" s="140" t="s">
        <v>309</v>
      </c>
      <c r="B16" s="142"/>
      <c r="C16" s="139"/>
      <c r="D16" s="141">
        <v>9156001</v>
      </c>
      <c r="E16" s="141">
        <v>291538</v>
      </c>
      <c r="F16" s="141">
        <v>940244</v>
      </c>
      <c r="G16" s="141">
        <v>2147363</v>
      </c>
      <c r="H16" s="141">
        <v>2370103</v>
      </c>
      <c r="I16" s="141">
        <v>1481089</v>
      </c>
      <c r="J16" s="141">
        <v>946739</v>
      </c>
      <c r="K16" s="141">
        <v>978925</v>
      </c>
      <c r="L16" s="141">
        <v>7931775</v>
      </c>
      <c r="M16" s="141">
        <v>39112181</v>
      </c>
      <c r="N16" s="141">
        <v>830192.1</v>
      </c>
      <c r="O16" s="141">
        <v>303316</v>
      </c>
      <c r="P16" s="141">
        <v>25967.599999999999</v>
      </c>
    </row>
    <row r="17" spans="1:16" ht="24.9" customHeight="1">
      <c r="A17" s="139" t="s">
        <v>237</v>
      </c>
      <c r="B17" s="139"/>
      <c r="C17" s="140"/>
      <c r="D17" s="141">
        <v>3102732</v>
      </c>
      <c r="E17" s="141">
        <v>107937</v>
      </c>
      <c r="F17" s="141">
        <v>271361</v>
      </c>
      <c r="G17" s="141">
        <v>629368</v>
      </c>
      <c r="H17" s="141">
        <v>756917</v>
      </c>
      <c r="I17" s="141">
        <v>521400</v>
      </c>
      <c r="J17" s="141">
        <v>355703</v>
      </c>
      <c r="K17" s="141">
        <v>460046</v>
      </c>
      <c r="L17" s="141">
        <v>3766419</v>
      </c>
      <c r="M17" s="141">
        <v>14074068</v>
      </c>
      <c r="N17" s="141">
        <v>299811.20000000001</v>
      </c>
      <c r="O17" s="141">
        <v>106495</v>
      </c>
      <c r="P17" s="141">
        <v>9485.4</v>
      </c>
    </row>
    <row r="18" spans="1:16" ht="24.9" customHeight="1">
      <c r="A18" s="139" t="s">
        <v>363</v>
      </c>
      <c r="B18" s="140"/>
      <c r="C18" s="139"/>
      <c r="D18" s="141">
        <v>2143373</v>
      </c>
      <c r="E18" s="141">
        <v>64179</v>
      </c>
      <c r="F18" s="141">
        <v>143964</v>
      </c>
      <c r="G18" s="141">
        <v>356944</v>
      </c>
      <c r="H18" s="141">
        <v>457884</v>
      </c>
      <c r="I18" s="141">
        <v>386171</v>
      </c>
      <c r="J18" s="141">
        <v>316826</v>
      </c>
      <c r="K18" s="141">
        <v>417405</v>
      </c>
      <c r="L18" s="141">
        <v>3417166</v>
      </c>
      <c r="M18" s="141">
        <v>10503452</v>
      </c>
      <c r="N18" s="141">
        <v>224040.8</v>
      </c>
      <c r="O18" s="141">
        <v>87947</v>
      </c>
      <c r="P18" s="141">
        <v>8148.2</v>
      </c>
    </row>
    <row r="19" spans="1:16" ht="24.9" customHeight="1">
      <c r="A19" s="140" t="s">
        <v>65</v>
      </c>
      <c r="B19" s="140"/>
      <c r="C19" s="139"/>
      <c r="D19" s="141">
        <v>5412501</v>
      </c>
      <c r="E19" s="141">
        <v>192197</v>
      </c>
      <c r="F19" s="141">
        <v>452733</v>
      </c>
      <c r="G19" s="141">
        <v>1031633</v>
      </c>
      <c r="H19" s="141">
        <v>1366633</v>
      </c>
      <c r="I19" s="141">
        <v>977129</v>
      </c>
      <c r="J19" s="141">
        <v>652378</v>
      </c>
      <c r="K19" s="141">
        <v>739798</v>
      </c>
      <c r="L19" s="141">
        <v>5957131</v>
      </c>
      <c r="M19" s="141">
        <v>24416138</v>
      </c>
      <c r="N19" s="141">
        <v>523046.1</v>
      </c>
      <c r="O19" s="141">
        <v>212126</v>
      </c>
      <c r="P19" s="141">
        <v>19813.2</v>
      </c>
    </row>
    <row r="20" spans="1:16" ht="24.9" customHeight="1">
      <c r="A20" s="139" t="s">
        <v>126</v>
      </c>
      <c r="B20" s="139"/>
      <c r="C20" s="139"/>
      <c r="D20" s="141">
        <v>6608449</v>
      </c>
      <c r="E20" s="141">
        <v>306658</v>
      </c>
      <c r="F20" s="141">
        <v>621825</v>
      </c>
      <c r="G20" s="141">
        <v>1257486</v>
      </c>
      <c r="H20" s="141">
        <v>1458445</v>
      </c>
      <c r="I20" s="141">
        <v>1108311</v>
      </c>
      <c r="J20" s="141">
        <v>834775</v>
      </c>
      <c r="K20" s="141">
        <v>1020949</v>
      </c>
      <c r="L20" s="141">
        <v>8362245</v>
      </c>
      <c r="M20" s="141">
        <v>30068996</v>
      </c>
      <c r="N20" s="141">
        <v>646105.69999999995</v>
      </c>
      <c r="O20" s="141">
        <v>234348</v>
      </c>
      <c r="P20" s="141">
        <v>21712</v>
      </c>
    </row>
    <row r="21" spans="1:16" ht="24.9" customHeight="1">
      <c r="A21" s="139" t="s">
        <v>396</v>
      </c>
      <c r="B21" s="140"/>
      <c r="C21" s="139"/>
      <c r="D21" s="141">
        <v>521954</v>
      </c>
      <c r="E21" s="141">
        <v>9326</v>
      </c>
      <c r="F21" s="141">
        <v>29794</v>
      </c>
      <c r="G21" s="141">
        <v>84108</v>
      </c>
      <c r="H21" s="141">
        <v>120071</v>
      </c>
      <c r="I21" s="141">
        <v>94660</v>
      </c>
      <c r="J21" s="141">
        <v>80839</v>
      </c>
      <c r="K21" s="141">
        <v>103156</v>
      </c>
      <c r="L21" s="141">
        <v>841687</v>
      </c>
      <c r="M21" s="141">
        <v>2601543</v>
      </c>
      <c r="N21" s="141">
        <v>54427.6</v>
      </c>
      <c r="O21" s="141">
        <v>18307</v>
      </c>
      <c r="P21" s="141">
        <v>1698.6</v>
      </c>
    </row>
    <row r="22" spans="1:16" ht="24.9" customHeight="1">
      <c r="A22" s="140" t="s">
        <v>214</v>
      </c>
      <c r="B22" s="140"/>
      <c r="C22" s="139"/>
      <c r="D22" s="141">
        <v>1998155</v>
      </c>
      <c r="E22" s="141">
        <v>97392</v>
      </c>
      <c r="F22" s="141">
        <v>365683</v>
      </c>
      <c r="G22" s="141">
        <v>654210</v>
      </c>
      <c r="H22" s="141">
        <v>531064</v>
      </c>
      <c r="I22" s="141">
        <v>225039</v>
      </c>
      <c r="J22" s="141">
        <v>76491</v>
      </c>
      <c r="K22" s="141">
        <v>48276</v>
      </c>
      <c r="L22" s="141">
        <v>386233</v>
      </c>
      <c r="M22" s="141">
        <v>6886018</v>
      </c>
      <c r="N22" s="141">
        <v>146260.4</v>
      </c>
      <c r="O22" s="141">
        <v>30052</v>
      </c>
      <c r="P22" s="141">
        <v>2452.1999999999998</v>
      </c>
    </row>
    <row r="23" spans="1:16" ht="24.9" customHeight="1">
      <c r="A23" s="139" t="s">
        <v>215</v>
      </c>
      <c r="B23" s="143"/>
      <c r="C23" s="140"/>
      <c r="D23" s="141">
        <v>1360155</v>
      </c>
      <c r="E23" s="141">
        <v>35335</v>
      </c>
      <c r="F23" s="141">
        <v>134567</v>
      </c>
      <c r="G23" s="141">
        <v>315459</v>
      </c>
      <c r="H23" s="141">
        <v>384296</v>
      </c>
      <c r="I23" s="141">
        <v>254016</v>
      </c>
      <c r="J23" s="141">
        <v>138884</v>
      </c>
      <c r="K23" s="141">
        <v>97598</v>
      </c>
      <c r="L23" s="141">
        <v>770007</v>
      </c>
      <c r="M23" s="141">
        <v>5661421</v>
      </c>
      <c r="N23" s="141">
        <v>116794.8</v>
      </c>
      <c r="O23" s="141">
        <v>31745</v>
      </c>
      <c r="P23" s="141">
        <v>2589</v>
      </c>
    </row>
    <row r="24" spans="1:16" ht="24.9" customHeight="1">
      <c r="A24" s="139" t="s">
        <v>267</v>
      </c>
      <c r="B24" s="139"/>
      <c r="C24" s="139"/>
      <c r="D24" s="141">
        <v>925798</v>
      </c>
      <c r="E24" s="141">
        <v>34543</v>
      </c>
      <c r="F24" s="141">
        <v>121597</v>
      </c>
      <c r="G24" s="141">
        <v>239840</v>
      </c>
      <c r="H24" s="141">
        <v>238358</v>
      </c>
      <c r="I24" s="141">
        <v>152845</v>
      </c>
      <c r="J24" s="141">
        <v>80575</v>
      </c>
      <c r="K24" s="141">
        <v>58040</v>
      </c>
      <c r="L24" s="141">
        <v>458205</v>
      </c>
      <c r="M24" s="141">
        <v>3656569</v>
      </c>
      <c r="N24" s="141">
        <v>74270</v>
      </c>
      <c r="O24" s="141">
        <v>25281</v>
      </c>
      <c r="P24" s="141">
        <v>1987</v>
      </c>
    </row>
    <row r="25" spans="1:16" ht="24.9" customHeight="1">
      <c r="A25" s="139" t="s">
        <v>404</v>
      </c>
      <c r="B25" s="143"/>
      <c r="C25" s="140"/>
      <c r="D25" s="141">
        <v>2392056</v>
      </c>
      <c r="E25" s="141">
        <v>79796</v>
      </c>
      <c r="F25" s="141">
        <v>250186</v>
      </c>
      <c r="G25" s="141">
        <v>668616</v>
      </c>
      <c r="H25" s="141">
        <v>713502</v>
      </c>
      <c r="I25" s="141">
        <v>355909</v>
      </c>
      <c r="J25" s="141">
        <v>184520</v>
      </c>
      <c r="K25" s="141">
        <v>139527</v>
      </c>
      <c r="L25" s="141">
        <v>1103843</v>
      </c>
      <c r="M25" s="141">
        <v>9430532</v>
      </c>
      <c r="N25" s="141">
        <v>182036.9</v>
      </c>
      <c r="O25" s="141">
        <v>75478</v>
      </c>
      <c r="P25" s="141">
        <v>5895.9</v>
      </c>
    </row>
    <row r="26" spans="1:16" ht="24.9" customHeight="1">
      <c r="A26" s="140" t="s">
        <v>460</v>
      </c>
      <c r="B26" s="140"/>
      <c r="C26" s="140"/>
      <c r="D26" s="141">
        <v>1298074</v>
      </c>
      <c r="E26" s="141">
        <v>33543</v>
      </c>
      <c r="F26" s="141">
        <v>118391</v>
      </c>
      <c r="G26" s="141">
        <v>319352</v>
      </c>
      <c r="H26" s="141">
        <v>388122</v>
      </c>
      <c r="I26" s="141">
        <v>225884</v>
      </c>
      <c r="J26" s="141">
        <v>119326</v>
      </c>
      <c r="K26" s="141">
        <v>93456</v>
      </c>
      <c r="L26" s="141">
        <v>742788</v>
      </c>
      <c r="M26" s="141">
        <v>5369033</v>
      </c>
      <c r="N26" s="141">
        <v>105121.1</v>
      </c>
      <c r="O26" s="141">
        <v>35592</v>
      </c>
      <c r="P26" s="141">
        <v>2893.5</v>
      </c>
    </row>
    <row r="27" spans="1:16" ht="24.9" customHeight="1">
      <c r="A27" s="139" t="s">
        <v>435</v>
      </c>
      <c r="B27" s="139"/>
      <c r="C27" s="140"/>
      <c r="D27" s="141">
        <v>1196973</v>
      </c>
      <c r="E27" s="141">
        <v>33729</v>
      </c>
      <c r="F27" s="141">
        <v>99617</v>
      </c>
      <c r="G27" s="141">
        <v>267819</v>
      </c>
      <c r="H27" s="141">
        <v>334605</v>
      </c>
      <c r="I27" s="141">
        <v>208194</v>
      </c>
      <c r="J27" s="141">
        <v>129369</v>
      </c>
      <c r="K27" s="141">
        <v>123640</v>
      </c>
      <c r="L27" s="141">
        <v>991331</v>
      </c>
      <c r="M27" s="141">
        <v>5183355</v>
      </c>
      <c r="N27" s="141">
        <v>98802.6</v>
      </c>
      <c r="O27" s="141">
        <v>42701</v>
      </c>
      <c r="P27" s="141">
        <v>3485.9</v>
      </c>
    </row>
    <row r="28" spans="1:16" ht="24.9" customHeight="1">
      <c r="A28" s="139" t="s">
        <v>54</v>
      </c>
      <c r="B28" s="139"/>
      <c r="C28" s="139"/>
      <c r="D28" s="141">
        <v>43084122</v>
      </c>
      <c r="E28" s="141">
        <v>1501741</v>
      </c>
      <c r="F28" s="141">
        <v>4077518</v>
      </c>
      <c r="G28" s="141">
        <v>9370803</v>
      </c>
      <c r="H28" s="141">
        <v>10830567</v>
      </c>
      <c r="I28" s="141">
        <v>7272037</v>
      </c>
      <c r="J28" s="141">
        <v>4756431</v>
      </c>
      <c r="K28" s="141">
        <v>5275025</v>
      </c>
      <c r="L28" s="141">
        <v>42839158</v>
      </c>
      <c r="M28" s="141">
        <v>188829383</v>
      </c>
      <c r="N28" s="141">
        <v>3967764.8</v>
      </c>
      <c r="O28" s="141">
        <v>1423349</v>
      </c>
      <c r="P28" s="141">
        <v>126326.8</v>
      </c>
    </row>
    <row r="29" spans="1:16" ht="24.9" customHeight="1">
      <c r="A29" s="140" t="s">
        <v>563</v>
      </c>
      <c r="B29" s="140"/>
      <c r="C29" s="139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</row>
    <row r="30" spans="1:16" ht="24.9" customHeight="1">
      <c r="A30" s="142"/>
      <c r="B30" s="140" t="s">
        <v>56</v>
      </c>
      <c r="C30" s="139"/>
      <c r="D30" s="141">
        <v>33912911</v>
      </c>
      <c r="E30" s="141">
        <v>1187403</v>
      </c>
      <c r="F30" s="141">
        <v>2987477</v>
      </c>
      <c r="G30" s="141">
        <v>6905507</v>
      </c>
      <c r="H30" s="141">
        <v>8240620</v>
      </c>
      <c r="I30" s="141">
        <v>5850150</v>
      </c>
      <c r="J30" s="141">
        <v>4027266</v>
      </c>
      <c r="K30" s="141">
        <v>4714488</v>
      </c>
      <c r="L30" s="141">
        <v>38386751</v>
      </c>
      <c r="M30" s="141">
        <v>152642455</v>
      </c>
      <c r="N30" s="141">
        <v>3244478.9</v>
      </c>
      <c r="O30" s="141">
        <v>1182500</v>
      </c>
      <c r="P30" s="141">
        <v>107023.3</v>
      </c>
    </row>
    <row r="31" spans="1:16" ht="24.9" customHeight="1">
      <c r="A31" s="139"/>
      <c r="B31" s="140" t="s">
        <v>577</v>
      </c>
      <c r="C31" s="139"/>
      <c r="D31" s="141">
        <v>9171211</v>
      </c>
      <c r="E31" s="141">
        <v>314338</v>
      </c>
      <c r="F31" s="141">
        <v>1090041</v>
      </c>
      <c r="G31" s="141">
        <v>2465296</v>
      </c>
      <c r="H31" s="141">
        <v>2589947</v>
      </c>
      <c r="I31" s="141">
        <v>1421887</v>
      </c>
      <c r="J31" s="141">
        <v>729165</v>
      </c>
      <c r="K31" s="141">
        <v>560537</v>
      </c>
      <c r="L31" s="141">
        <v>4452407</v>
      </c>
      <c r="M31" s="141">
        <v>36186928</v>
      </c>
      <c r="N31" s="141">
        <v>723285.8</v>
      </c>
      <c r="O31" s="141">
        <v>240849</v>
      </c>
      <c r="P31" s="141">
        <v>19303.599999999999</v>
      </c>
    </row>
    <row r="32" spans="1:16" ht="24.9" customHeight="1">
      <c r="A32" s="329"/>
      <c r="B32" s="329"/>
      <c r="C32" s="329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</row>
    <row r="33" spans="1:16" ht="18.75" customHeight="1">
      <c r="A33" s="145" t="s">
        <v>1168</v>
      </c>
      <c r="B33" s="146"/>
      <c r="C33" s="147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</row>
    <row r="34" spans="1:16" ht="24.9" customHeight="1">
      <c r="A34" s="149"/>
      <c r="B34" s="149"/>
      <c r="C34" s="149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</row>
    <row r="35" spans="1:16" ht="24.9" customHeight="1">
      <c r="A35" s="149"/>
      <c r="B35" s="149"/>
      <c r="C35" s="149"/>
      <c r="D35" s="148"/>
      <c r="E35" s="150"/>
      <c r="F35" s="150"/>
      <c r="H35" s="150"/>
      <c r="I35" s="150"/>
      <c r="J35" s="150"/>
      <c r="K35" s="150"/>
      <c r="L35" s="150"/>
      <c r="M35" s="144"/>
      <c r="N35" s="150"/>
    </row>
    <row r="36" spans="1:16" ht="24.9" customHeight="1">
      <c r="A36" s="151"/>
      <c r="B36" s="152"/>
      <c r="C36" s="149"/>
    </row>
    <row r="37" spans="1:16">
      <c r="A37" s="139"/>
      <c r="B37" s="139"/>
      <c r="C37" s="140"/>
    </row>
    <row r="38" spans="1:16">
      <c r="A38" s="139"/>
      <c r="B38" s="139"/>
      <c r="C38" s="140"/>
    </row>
    <row r="39" spans="1:16">
      <c r="A39" s="139"/>
      <c r="B39" s="139"/>
      <c r="C39" s="140"/>
    </row>
    <row r="40" spans="1:16">
      <c r="A40" s="139"/>
      <c r="B40" s="139"/>
      <c r="C40" s="140"/>
    </row>
    <row r="41" spans="1:16">
      <c r="A41" s="139"/>
      <c r="B41" s="139"/>
      <c r="C41" s="140"/>
    </row>
    <row r="42" spans="1:16">
      <c r="A42" s="139"/>
      <c r="B42" s="139"/>
      <c r="C42" s="140"/>
    </row>
    <row r="43" spans="1:16">
      <c r="A43" s="139"/>
      <c r="B43" s="139"/>
      <c r="C43" s="140"/>
    </row>
    <row r="44" spans="1:16">
      <c r="A44" s="139"/>
      <c r="B44" s="139"/>
      <c r="C44" s="140"/>
    </row>
    <row r="45" spans="1:16">
      <c r="A45" s="139"/>
      <c r="B45" s="139"/>
      <c r="C45" s="140"/>
    </row>
    <row r="46" spans="1:16">
      <c r="A46" s="139"/>
      <c r="B46" s="139"/>
      <c r="C46" s="140"/>
    </row>
    <row r="47" spans="1:16">
      <c r="A47" s="139"/>
      <c r="B47" s="139"/>
      <c r="C47" s="140"/>
    </row>
    <row r="48" spans="1:16">
      <c r="A48" s="139"/>
      <c r="B48" s="139"/>
      <c r="C48" s="140"/>
    </row>
    <row r="49" spans="1:3">
      <c r="A49" s="139"/>
      <c r="B49" s="139"/>
      <c r="C49" s="140"/>
    </row>
    <row r="50" spans="1:3">
      <c r="A50" s="139"/>
      <c r="B50" s="139"/>
      <c r="C50" s="140"/>
    </row>
    <row r="51" spans="1:3">
      <c r="A51" s="139"/>
      <c r="B51" s="139"/>
      <c r="C51" s="140"/>
    </row>
    <row r="52" spans="1:3">
      <c r="A52" s="139"/>
      <c r="B52" s="139"/>
      <c r="C52" s="140"/>
    </row>
    <row r="53" spans="1:3">
      <c r="B53" s="139"/>
      <c r="C53" s="140"/>
    </row>
    <row r="58" spans="1:3" ht="20.100000000000001" customHeight="1"/>
    <row r="60" spans="1:3" ht="17.100000000000001" customHeight="1"/>
    <row r="61" spans="1:3" ht="17.100000000000001" customHeight="1"/>
    <row r="62" spans="1:3" ht="17.100000000000001" customHeight="1"/>
    <row r="63" spans="1:3" ht="17.100000000000001" customHeight="1"/>
    <row r="64" spans="1:3" ht="17.100000000000001" customHeight="1"/>
    <row r="65" spans="1:1" ht="17.100000000000001" customHeight="1"/>
    <row r="67" spans="1:1" ht="20.100000000000001" customHeight="1"/>
    <row r="68" spans="1:1">
      <c r="A68" s="233" t="s">
        <v>1254</v>
      </c>
    </row>
    <row r="69" spans="1:1" ht="17.100000000000001" customHeight="1"/>
    <row r="70" spans="1:1" ht="17.100000000000001" customHeight="1"/>
    <row r="71" spans="1:1" ht="17.100000000000001" customHeight="1"/>
    <row r="72" spans="1:1" ht="17.100000000000001" customHeight="1"/>
    <row r="73" spans="1:1" ht="17.100000000000001" customHeight="1"/>
    <row r="74" spans="1:1" ht="17.100000000000001" customHeight="1"/>
    <row r="76" spans="1:1" ht="20.100000000000001" customHeight="1"/>
    <row r="78" spans="1:1" ht="17.100000000000001" customHeight="1"/>
    <row r="79" spans="1:1" ht="17.100000000000001" customHeight="1"/>
    <row r="80" spans="1:1" ht="17.100000000000001" customHeight="1"/>
    <row r="81" ht="17.100000000000001" customHeight="1"/>
    <row r="82" ht="17.100000000000001" customHeight="1"/>
    <row r="83" ht="17.100000000000001" customHeight="1"/>
    <row r="85" ht="20.100000000000001" customHeight="1"/>
    <row r="87" ht="20.100000000000001" customHeight="1"/>
    <row r="89" ht="17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6" ht="20.100000000000001" customHeight="1"/>
    <row r="98" ht="17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5" ht="20.100000000000001" customHeight="1"/>
    <row r="107" ht="17.100000000000001" customHeight="1"/>
    <row r="108" ht="17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5" ht="66.75" customHeight="1"/>
  </sheetData>
  <mergeCells count="21">
    <mergeCell ref="A1:P1"/>
    <mergeCell ref="O5:P6"/>
    <mergeCell ref="O7:O9"/>
    <mergeCell ref="F7:F9"/>
    <mergeCell ref="G7:G9"/>
    <mergeCell ref="K7:L7"/>
    <mergeCell ref="E7:E9"/>
    <mergeCell ref="I7:I9"/>
    <mergeCell ref="P7:P9"/>
    <mergeCell ref="D6:L6"/>
    <mergeCell ref="L8:L9"/>
    <mergeCell ref="D7:D9"/>
    <mergeCell ref="J7:J9"/>
    <mergeCell ref="M6:M9"/>
    <mergeCell ref="A32:C32"/>
    <mergeCell ref="N6:N9"/>
    <mergeCell ref="H7:H9"/>
    <mergeCell ref="K8:K9"/>
    <mergeCell ref="A5:C10"/>
    <mergeCell ref="D5:N5"/>
    <mergeCell ref="D10:M10"/>
  </mergeCells>
  <pageMargins left="0.39370078740157483" right="0.39370078740157483" top="0.43307086614173229" bottom="0.6692913385826772" header="0.59055118110236227" footer="0.70866141732283472"/>
  <pageSetup paperSize="9" scale="5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showGridLines="0" zoomScaleNormal="100" zoomScaleSheetLayoutView="100" workbookViewId="0">
      <selection sqref="A1:Q1"/>
    </sheetView>
  </sheetViews>
  <sheetFormatPr baseColWidth="10" defaultColWidth="11.19921875" defaultRowHeight="13.8"/>
  <cols>
    <col min="1" max="1" width="2" style="132" customWidth="1"/>
    <col min="2" max="2" width="2.59765625" style="132" customWidth="1"/>
    <col min="3" max="3" width="3" style="132" customWidth="1"/>
    <col min="4" max="4" width="28.59765625" style="132" customWidth="1"/>
    <col min="5" max="5" width="9.69921875" style="132" customWidth="1"/>
    <col min="6" max="7" width="8.69921875" style="132" bestFit="1" customWidth="1"/>
    <col min="8" max="8" width="9.59765625" style="132" customWidth="1"/>
    <col min="9" max="9" width="9.69921875" style="132" bestFit="1" customWidth="1"/>
    <col min="10" max="12" width="8.69921875" style="132" bestFit="1" customWidth="1"/>
    <col min="13" max="13" width="9.69921875" style="132" bestFit="1" customWidth="1"/>
    <col min="14" max="14" width="10.69921875" style="132" bestFit="1" customWidth="1"/>
    <col min="15" max="16" width="8.69921875" style="132" bestFit="1" customWidth="1"/>
    <col min="17" max="17" width="7.69921875" style="132" bestFit="1" customWidth="1"/>
    <col min="18" max="16384" width="11.19921875" style="132"/>
  </cols>
  <sheetData>
    <row r="1" spans="1:17" ht="20.100000000000001" customHeight="1">
      <c r="A1" s="347" t="s">
        <v>44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</row>
    <row r="2" spans="1:17" ht="20.100000000000001" customHeight="1">
      <c r="A2" s="153" t="s">
        <v>1256</v>
      </c>
      <c r="B2" s="153"/>
      <c r="C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</row>
    <row r="3" spans="1:17" ht="25.5" customHeight="1">
      <c r="A3" s="153" t="s">
        <v>1167</v>
      </c>
      <c r="B3" s="153"/>
      <c r="C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</row>
    <row r="4" spans="1:17" ht="16.5" customHeight="1">
      <c r="D4" s="136"/>
    </row>
    <row r="5" spans="1:17" ht="21.9" customHeight="1">
      <c r="A5" s="337" t="s">
        <v>45</v>
      </c>
      <c r="B5" s="337"/>
      <c r="C5" s="337"/>
      <c r="D5" s="354"/>
      <c r="E5" s="344" t="s">
        <v>1114</v>
      </c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30" t="s">
        <v>1113</v>
      </c>
      <c r="Q5" s="348"/>
    </row>
    <row r="6" spans="1:17" ht="21.9" customHeight="1">
      <c r="A6" s="355"/>
      <c r="B6" s="355"/>
      <c r="C6" s="355"/>
      <c r="D6" s="356"/>
      <c r="E6" s="344" t="s">
        <v>46</v>
      </c>
      <c r="F6" s="345"/>
      <c r="G6" s="345"/>
      <c r="H6" s="345"/>
      <c r="I6" s="345"/>
      <c r="J6" s="345"/>
      <c r="K6" s="345"/>
      <c r="L6" s="345"/>
      <c r="M6" s="346"/>
      <c r="N6" s="336" t="s">
        <v>47</v>
      </c>
      <c r="O6" s="330" t="s">
        <v>48</v>
      </c>
      <c r="P6" s="332"/>
      <c r="Q6" s="342"/>
    </row>
    <row r="7" spans="1:17" ht="21.9" customHeight="1">
      <c r="A7" s="355"/>
      <c r="B7" s="355"/>
      <c r="C7" s="355"/>
      <c r="D7" s="356"/>
      <c r="E7" s="333" t="s">
        <v>49</v>
      </c>
      <c r="F7" s="333">
        <v>1</v>
      </c>
      <c r="G7" s="333">
        <v>2</v>
      </c>
      <c r="H7" s="333">
        <v>3</v>
      </c>
      <c r="I7" s="333">
        <v>4</v>
      </c>
      <c r="J7" s="333">
        <v>5</v>
      </c>
      <c r="K7" s="333">
        <v>6</v>
      </c>
      <c r="L7" s="344" t="s">
        <v>50</v>
      </c>
      <c r="M7" s="346"/>
      <c r="N7" s="334"/>
      <c r="O7" s="331"/>
      <c r="P7" s="349" t="s">
        <v>63</v>
      </c>
      <c r="Q7" s="351" t="s">
        <v>62</v>
      </c>
    </row>
    <row r="8" spans="1:17" ht="21.9" customHeight="1">
      <c r="A8" s="355"/>
      <c r="B8" s="355"/>
      <c r="C8" s="355"/>
      <c r="D8" s="356"/>
      <c r="E8" s="359"/>
      <c r="F8" s="334">
        <v>1</v>
      </c>
      <c r="G8" s="334">
        <v>2</v>
      </c>
      <c r="H8" s="334">
        <v>3</v>
      </c>
      <c r="I8" s="334">
        <v>4</v>
      </c>
      <c r="J8" s="334">
        <v>5</v>
      </c>
      <c r="K8" s="334">
        <v>6</v>
      </c>
      <c r="L8" s="336" t="s">
        <v>63</v>
      </c>
      <c r="M8" s="333" t="s">
        <v>51</v>
      </c>
      <c r="N8" s="334"/>
      <c r="O8" s="331"/>
      <c r="P8" s="350"/>
      <c r="Q8" s="344"/>
    </row>
    <row r="9" spans="1:17" ht="21.9" customHeight="1">
      <c r="A9" s="355"/>
      <c r="B9" s="355"/>
      <c r="C9" s="355"/>
      <c r="D9" s="356"/>
      <c r="E9" s="352"/>
      <c r="F9" s="335"/>
      <c r="G9" s="335"/>
      <c r="H9" s="335"/>
      <c r="I9" s="335"/>
      <c r="J9" s="335"/>
      <c r="K9" s="335"/>
      <c r="L9" s="334" t="s">
        <v>52</v>
      </c>
      <c r="M9" s="352"/>
      <c r="N9" s="335"/>
      <c r="O9" s="332"/>
      <c r="P9" s="350"/>
      <c r="Q9" s="344"/>
    </row>
    <row r="10" spans="1:17" ht="21.9" customHeight="1">
      <c r="A10" s="357"/>
      <c r="B10" s="357"/>
      <c r="C10" s="357"/>
      <c r="D10" s="358"/>
      <c r="E10" s="344" t="s">
        <v>53</v>
      </c>
      <c r="F10" s="345"/>
      <c r="G10" s="345"/>
      <c r="H10" s="345"/>
      <c r="I10" s="345"/>
      <c r="J10" s="345"/>
      <c r="K10" s="345"/>
      <c r="L10" s="345"/>
      <c r="M10" s="345"/>
      <c r="N10" s="346"/>
      <c r="O10" s="137" t="s">
        <v>579</v>
      </c>
      <c r="P10" s="138" t="s">
        <v>53</v>
      </c>
      <c r="Q10" s="137" t="s">
        <v>579</v>
      </c>
    </row>
    <row r="11" spans="1:17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</row>
    <row r="12" spans="1:17" ht="20.100000000000001" customHeight="1">
      <c r="A12" s="139"/>
      <c r="B12" s="139"/>
      <c r="C12" s="139"/>
      <c r="D12" s="139"/>
      <c r="E12" s="154" t="s">
        <v>54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39"/>
      <c r="Q12" s="139"/>
    </row>
    <row r="13" spans="1:17" ht="20.100000000000001" customHeight="1">
      <c r="A13" s="139"/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</row>
    <row r="14" spans="1:17" ht="20.100000000000001" customHeight="1">
      <c r="A14" s="139" t="s">
        <v>1232</v>
      </c>
      <c r="B14" s="139"/>
      <c r="C14" s="139"/>
      <c r="D14" s="140"/>
      <c r="E14" s="156">
        <v>42803737</v>
      </c>
      <c r="F14" s="156">
        <v>1477432</v>
      </c>
      <c r="G14" s="156">
        <v>4024103</v>
      </c>
      <c r="H14" s="156">
        <v>9305930</v>
      </c>
      <c r="I14" s="156">
        <v>10786112</v>
      </c>
      <c r="J14" s="156">
        <v>7235541</v>
      </c>
      <c r="K14" s="156">
        <v>4727217</v>
      </c>
      <c r="L14" s="156">
        <v>5247402</v>
      </c>
      <c r="M14" s="156">
        <v>42617705</v>
      </c>
      <c r="N14" s="156">
        <v>187746588</v>
      </c>
      <c r="O14" s="156">
        <v>3938870.5</v>
      </c>
      <c r="P14" s="156">
        <v>1417818</v>
      </c>
      <c r="Q14" s="156">
        <v>125954.7</v>
      </c>
    </row>
    <row r="15" spans="1:17" ht="20.100000000000001" customHeight="1">
      <c r="A15" s="139"/>
      <c r="B15" s="139" t="s">
        <v>1160</v>
      </c>
      <c r="C15" s="139"/>
      <c r="D15" s="142"/>
      <c r="E15" s="156">
        <v>261628</v>
      </c>
      <c r="F15" s="156">
        <v>22274</v>
      </c>
      <c r="G15" s="156">
        <v>46996</v>
      </c>
      <c r="H15" s="156">
        <v>61049</v>
      </c>
      <c r="I15" s="156">
        <v>44660</v>
      </c>
      <c r="J15" s="156">
        <v>36497</v>
      </c>
      <c r="K15" s="156">
        <v>27409</v>
      </c>
      <c r="L15" s="156">
        <v>22743</v>
      </c>
      <c r="M15" s="156">
        <v>180801</v>
      </c>
      <c r="N15" s="156">
        <v>1005793</v>
      </c>
      <c r="O15" s="156">
        <v>26226.2</v>
      </c>
      <c r="P15" s="156">
        <v>5317</v>
      </c>
      <c r="Q15" s="156">
        <v>384</v>
      </c>
    </row>
    <row r="16" spans="1:17" ht="20.100000000000001" customHeight="1">
      <c r="A16" s="139"/>
      <c r="B16" s="139" t="s">
        <v>1159</v>
      </c>
      <c r="C16" s="139"/>
      <c r="D16" s="139"/>
      <c r="E16" s="156">
        <v>164886</v>
      </c>
      <c r="F16" s="156">
        <v>13678</v>
      </c>
      <c r="G16" s="156">
        <v>23932</v>
      </c>
      <c r="H16" s="156">
        <v>38649</v>
      </c>
      <c r="I16" s="156">
        <v>35830</v>
      </c>
      <c r="J16" s="156">
        <v>20665</v>
      </c>
      <c r="K16" s="156">
        <v>14755</v>
      </c>
      <c r="L16" s="156">
        <v>17377</v>
      </c>
      <c r="M16" s="156">
        <v>143513</v>
      </c>
      <c r="N16" s="156">
        <v>656177</v>
      </c>
      <c r="O16" s="156">
        <v>15378.3</v>
      </c>
      <c r="P16" s="156">
        <v>8731</v>
      </c>
      <c r="Q16" s="156">
        <v>700.8</v>
      </c>
    </row>
    <row r="17" spans="1:17" ht="20.100000000000001" customHeight="1">
      <c r="A17" s="139"/>
      <c r="B17" s="139"/>
      <c r="C17" s="139" t="s">
        <v>1156</v>
      </c>
      <c r="D17" s="139"/>
      <c r="E17" s="156">
        <v>18695</v>
      </c>
      <c r="F17" s="156">
        <v>3401</v>
      </c>
      <c r="G17" s="156">
        <v>4134</v>
      </c>
      <c r="H17" s="156">
        <v>4406</v>
      </c>
      <c r="I17" s="156">
        <v>3145</v>
      </c>
      <c r="J17" s="156">
        <v>1589</v>
      </c>
      <c r="K17" s="156">
        <v>957</v>
      </c>
      <c r="L17" s="156">
        <v>1063</v>
      </c>
      <c r="M17" s="156">
        <v>9028</v>
      </c>
      <c r="N17" s="156">
        <v>60182</v>
      </c>
      <c r="O17" s="156">
        <v>1601.9</v>
      </c>
      <c r="P17" s="156">
        <v>553</v>
      </c>
      <c r="Q17" s="156">
        <v>39.1</v>
      </c>
    </row>
    <row r="18" spans="1:17" ht="20.100000000000001" customHeight="1">
      <c r="A18" s="139"/>
      <c r="B18" s="139" t="s">
        <v>1158</v>
      </c>
      <c r="C18" s="139"/>
      <c r="D18" s="143"/>
      <c r="E18" s="156">
        <v>1448</v>
      </c>
      <c r="F18" s="156">
        <v>403</v>
      </c>
      <c r="G18" s="156">
        <v>383</v>
      </c>
      <c r="H18" s="156">
        <v>274</v>
      </c>
      <c r="I18" s="156">
        <v>246</v>
      </c>
      <c r="J18" s="156">
        <v>68</v>
      </c>
      <c r="K18" s="156">
        <v>32</v>
      </c>
      <c r="L18" s="156">
        <v>40</v>
      </c>
      <c r="M18" s="156">
        <v>346</v>
      </c>
      <c r="N18" s="156">
        <v>3850</v>
      </c>
      <c r="O18" s="156">
        <v>96</v>
      </c>
      <c r="P18" s="156">
        <v>48</v>
      </c>
      <c r="Q18" s="156">
        <v>3.2</v>
      </c>
    </row>
    <row r="19" spans="1:17" ht="20.100000000000001" customHeight="1">
      <c r="A19" s="139"/>
      <c r="B19" s="139" t="s">
        <v>1157</v>
      </c>
      <c r="C19" s="139"/>
      <c r="D19" s="143"/>
      <c r="E19" s="156">
        <v>18459</v>
      </c>
      <c r="F19" s="156">
        <v>2953</v>
      </c>
      <c r="G19" s="156">
        <v>2397</v>
      </c>
      <c r="H19" s="156">
        <v>4236</v>
      </c>
      <c r="I19" s="156">
        <v>3993</v>
      </c>
      <c r="J19" s="156">
        <v>2100</v>
      </c>
      <c r="K19" s="156">
        <v>1425</v>
      </c>
      <c r="L19" s="156">
        <v>1355</v>
      </c>
      <c r="M19" s="156">
        <v>10959</v>
      </c>
      <c r="N19" s="156">
        <v>66436</v>
      </c>
      <c r="O19" s="156">
        <v>1450</v>
      </c>
      <c r="P19" s="156">
        <v>2910</v>
      </c>
      <c r="Q19" s="156">
        <v>260.89999999999998</v>
      </c>
    </row>
    <row r="20" spans="1:17" ht="20.100000000000001" customHeight="1">
      <c r="A20" s="139"/>
      <c r="B20" s="139"/>
      <c r="C20" s="139" t="s">
        <v>1156</v>
      </c>
      <c r="D20" s="143"/>
      <c r="E20" s="156">
        <v>3279</v>
      </c>
      <c r="F20" s="156">
        <v>427</v>
      </c>
      <c r="G20" s="156">
        <v>465</v>
      </c>
      <c r="H20" s="156">
        <v>650</v>
      </c>
      <c r="I20" s="156">
        <v>693</v>
      </c>
      <c r="J20" s="156">
        <v>435</v>
      </c>
      <c r="K20" s="156">
        <v>282</v>
      </c>
      <c r="L20" s="156">
        <v>327</v>
      </c>
      <c r="M20" s="156">
        <v>2732</v>
      </c>
      <c r="N20" s="156">
        <v>12678</v>
      </c>
      <c r="O20" s="156">
        <v>298</v>
      </c>
      <c r="P20" s="156">
        <v>1772</v>
      </c>
      <c r="Q20" s="156">
        <v>162.9</v>
      </c>
    </row>
    <row r="21" spans="1:17" ht="20.100000000000001" customHeight="1">
      <c r="A21" s="139"/>
      <c r="B21" s="139" t="s">
        <v>1155</v>
      </c>
      <c r="C21" s="139"/>
      <c r="D21" s="143"/>
      <c r="E21" s="156">
        <v>128996</v>
      </c>
      <c r="F21" s="156">
        <v>9072</v>
      </c>
      <c r="G21" s="156">
        <v>15479</v>
      </c>
      <c r="H21" s="156">
        <v>30840</v>
      </c>
      <c r="I21" s="156">
        <v>32269</v>
      </c>
      <c r="J21" s="156">
        <v>18621</v>
      </c>
      <c r="K21" s="156">
        <v>11544</v>
      </c>
      <c r="L21" s="156">
        <v>11171</v>
      </c>
      <c r="M21" s="156">
        <v>92135</v>
      </c>
      <c r="N21" s="156">
        <v>516130</v>
      </c>
      <c r="O21" s="156">
        <v>11346.8</v>
      </c>
      <c r="P21" s="156">
        <v>5655</v>
      </c>
      <c r="Q21" s="156">
        <v>455</v>
      </c>
    </row>
    <row r="22" spans="1:17" ht="20.100000000000001" customHeight="1">
      <c r="A22" s="139"/>
      <c r="B22" s="139" t="s">
        <v>1154</v>
      </c>
      <c r="C22" s="139"/>
      <c r="D22" s="143"/>
      <c r="E22" s="156">
        <v>122</v>
      </c>
      <c r="F22" s="156">
        <v>21</v>
      </c>
      <c r="G22" s="156">
        <v>20</v>
      </c>
      <c r="H22" s="156">
        <v>23</v>
      </c>
      <c r="I22" s="156">
        <v>19</v>
      </c>
      <c r="J22" s="156">
        <v>13</v>
      </c>
      <c r="K22" s="156">
        <v>13</v>
      </c>
      <c r="L22" s="156">
        <v>11</v>
      </c>
      <c r="M22" s="156">
        <v>113</v>
      </c>
      <c r="N22" s="156">
        <v>459</v>
      </c>
      <c r="O22" s="156">
        <v>9.5</v>
      </c>
      <c r="P22" s="156">
        <v>0</v>
      </c>
      <c r="Q22" s="156">
        <v>0</v>
      </c>
    </row>
    <row r="23" spans="1:17" ht="30" customHeight="1">
      <c r="A23" s="139" t="s">
        <v>1257</v>
      </c>
      <c r="B23" s="139"/>
      <c r="C23" s="139"/>
      <c r="D23" s="140"/>
      <c r="E23" s="156">
        <v>43084122</v>
      </c>
      <c r="F23" s="156">
        <v>1501741</v>
      </c>
      <c r="G23" s="156">
        <v>4077518</v>
      </c>
      <c r="H23" s="156">
        <v>9370803</v>
      </c>
      <c r="I23" s="156">
        <v>10830567</v>
      </c>
      <c r="J23" s="156">
        <v>7272037</v>
      </c>
      <c r="K23" s="156">
        <v>4756431</v>
      </c>
      <c r="L23" s="156">
        <v>5275025</v>
      </c>
      <c r="M23" s="156">
        <v>42839158</v>
      </c>
      <c r="N23" s="156">
        <v>188829383</v>
      </c>
      <c r="O23" s="156">
        <v>3967764.8</v>
      </c>
      <c r="P23" s="156">
        <v>1423349</v>
      </c>
      <c r="Q23" s="156">
        <v>126326.8</v>
      </c>
    </row>
    <row r="24" spans="1:17" ht="20.100000000000001" customHeight="1">
      <c r="A24" s="139"/>
      <c r="B24" s="139"/>
      <c r="C24" s="139"/>
      <c r="D24" s="140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</row>
    <row r="25" spans="1:17" ht="20.100000000000001" customHeight="1">
      <c r="A25" s="139"/>
      <c r="B25" s="139"/>
      <c r="C25" s="139"/>
      <c r="D25" s="139"/>
      <c r="E25" s="157" t="s">
        <v>56</v>
      </c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</row>
    <row r="26" spans="1:17" ht="20.100000000000001" customHeight="1">
      <c r="A26" s="139"/>
      <c r="B26" s="139"/>
      <c r="C26" s="139"/>
      <c r="D26" s="139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</row>
    <row r="27" spans="1:17" ht="20.100000000000001" customHeight="1">
      <c r="A27" s="139" t="s">
        <v>1232</v>
      </c>
      <c r="B27" s="139"/>
      <c r="C27" s="139"/>
      <c r="D27" s="140"/>
      <c r="E27" s="156">
        <v>33678643</v>
      </c>
      <c r="F27" s="156">
        <v>1168689</v>
      </c>
      <c r="G27" s="156">
        <v>2943371</v>
      </c>
      <c r="H27" s="156">
        <v>6850029</v>
      </c>
      <c r="I27" s="156">
        <v>8203135</v>
      </c>
      <c r="J27" s="156">
        <v>5820695</v>
      </c>
      <c r="K27" s="156">
        <v>4002667</v>
      </c>
      <c r="L27" s="156">
        <v>4690057</v>
      </c>
      <c r="M27" s="156">
        <v>38191540</v>
      </c>
      <c r="N27" s="156">
        <v>151729075</v>
      </c>
      <c r="O27" s="156">
        <v>3220132.6</v>
      </c>
      <c r="P27" s="156">
        <v>1178172</v>
      </c>
      <c r="Q27" s="156">
        <v>106717</v>
      </c>
    </row>
    <row r="28" spans="1:17" ht="20.100000000000001" customHeight="1">
      <c r="A28" s="139"/>
      <c r="B28" s="139" t="s">
        <v>1160</v>
      </c>
      <c r="C28" s="139"/>
      <c r="D28" s="142"/>
      <c r="E28" s="156">
        <v>216752</v>
      </c>
      <c r="F28" s="156">
        <v>17142</v>
      </c>
      <c r="G28" s="156">
        <v>38226</v>
      </c>
      <c r="H28" s="156">
        <v>51141</v>
      </c>
      <c r="I28" s="156">
        <v>36905</v>
      </c>
      <c r="J28" s="156">
        <v>29703</v>
      </c>
      <c r="K28" s="156">
        <v>23347</v>
      </c>
      <c r="L28" s="156">
        <v>20288</v>
      </c>
      <c r="M28" s="156">
        <v>160897</v>
      </c>
      <c r="N28" s="156">
        <v>844131</v>
      </c>
      <c r="O28" s="156">
        <v>22114.7</v>
      </c>
      <c r="P28" s="156">
        <v>4403</v>
      </c>
      <c r="Q28" s="156">
        <v>340.7</v>
      </c>
    </row>
    <row r="29" spans="1:17" ht="20.100000000000001" customHeight="1">
      <c r="A29" s="139"/>
      <c r="B29" s="139" t="s">
        <v>1159</v>
      </c>
      <c r="C29" s="139"/>
      <c r="D29" s="139"/>
      <c r="E29" s="156">
        <v>123839</v>
      </c>
      <c r="F29" s="156">
        <v>10364</v>
      </c>
      <c r="G29" s="156">
        <v>16292</v>
      </c>
      <c r="H29" s="156">
        <v>26791</v>
      </c>
      <c r="I29" s="156">
        <v>26125</v>
      </c>
      <c r="J29" s="156">
        <v>16461</v>
      </c>
      <c r="K29" s="156">
        <v>12532</v>
      </c>
      <c r="L29" s="156">
        <v>15274</v>
      </c>
      <c r="M29" s="156">
        <v>125704</v>
      </c>
      <c r="N29" s="156">
        <v>511022</v>
      </c>
      <c r="O29" s="156">
        <v>12110</v>
      </c>
      <c r="P29" s="156">
        <v>7533</v>
      </c>
      <c r="Q29" s="156">
        <v>613.79999999999995</v>
      </c>
    </row>
    <row r="30" spans="1:17" ht="20.100000000000001" customHeight="1">
      <c r="A30" s="139"/>
      <c r="B30" s="139"/>
      <c r="C30" s="139" t="s">
        <v>1156</v>
      </c>
      <c r="D30" s="139"/>
      <c r="E30" s="156">
        <v>13698</v>
      </c>
      <c r="F30" s="156">
        <v>2511</v>
      </c>
      <c r="G30" s="156">
        <v>2979</v>
      </c>
      <c r="H30" s="156">
        <v>3226</v>
      </c>
      <c r="I30" s="156">
        <v>2199</v>
      </c>
      <c r="J30" s="156">
        <v>1165</v>
      </c>
      <c r="K30" s="156">
        <v>769</v>
      </c>
      <c r="L30" s="156">
        <v>849</v>
      </c>
      <c r="M30" s="156">
        <v>7143</v>
      </c>
      <c r="N30" s="156">
        <v>44525</v>
      </c>
      <c r="O30" s="156">
        <v>1183</v>
      </c>
      <c r="P30" s="156">
        <v>460</v>
      </c>
      <c r="Q30" s="156">
        <v>33.1</v>
      </c>
    </row>
    <row r="31" spans="1:17" ht="20.100000000000001" customHeight="1">
      <c r="A31" s="139"/>
      <c r="B31" s="139" t="s">
        <v>1158</v>
      </c>
      <c r="C31" s="139"/>
      <c r="D31" s="143"/>
      <c r="E31" s="156">
        <v>1157</v>
      </c>
      <c r="F31" s="156">
        <v>281</v>
      </c>
      <c r="G31" s="156">
        <v>314</v>
      </c>
      <c r="H31" s="156">
        <v>274</v>
      </c>
      <c r="I31" s="156">
        <v>152</v>
      </c>
      <c r="J31" s="156">
        <v>66</v>
      </c>
      <c r="K31" s="156">
        <v>30</v>
      </c>
      <c r="L31" s="156">
        <v>38</v>
      </c>
      <c r="M31" s="156">
        <v>327</v>
      </c>
      <c r="N31" s="156">
        <v>3173</v>
      </c>
      <c r="O31" s="156">
        <v>82.3</v>
      </c>
      <c r="P31" s="156">
        <v>47</v>
      </c>
      <c r="Q31" s="156">
        <v>3</v>
      </c>
    </row>
    <row r="32" spans="1:17" ht="20.100000000000001" customHeight="1">
      <c r="A32" s="139"/>
      <c r="B32" s="139" t="s">
        <v>1157</v>
      </c>
      <c r="C32" s="139"/>
      <c r="D32" s="143"/>
      <c r="E32" s="156">
        <v>12829</v>
      </c>
      <c r="F32" s="156">
        <v>2264</v>
      </c>
      <c r="G32" s="156">
        <v>1445</v>
      </c>
      <c r="H32" s="156">
        <v>2565</v>
      </c>
      <c r="I32" s="156">
        <v>2544</v>
      </c>
      <c r="J32" s="156">
        <v>1610</v>
      </c>
      <c r="K32" s="156">
        <v>1207</v>
      </c>
      <c r="L32" s="156">
        <v>1194</v>
      </c>
      <c r="M32" s="156">
        <v>9659</v>
      </c>
      <c r="N32" s="156">
        <v>47976</v>
      </c>
      <c r="O32" s="156">
        <v>1066.4000000000001</v>
      </c>
      <c r="P32" s="156">
        <v>2594</v>
      </c>
      <c r="Q32" s="156">
        <v>235.9</v>
      </c>
    </row>
    <row r="33" spans="1:17" ht="20.100000000000001" customHeight="1">
      <c r="A33" s="139"/>
      <c r="B33" s="139"/>
      <c r="C33" s="139" t="s">
        <v>1156</v>
      </c>
      <c r="D33" s="143"/>
      <c r="E33" s="156">
        <v>2590</v>
      </c>
      <c r="F33" s="156">
        <v>284</v>
      </c>
      <c r="G33" s="156">
        <v>297</v>
      </c>
      <c r="H33" s="156">
        <v>535</v>
      </c>
      <c r="I33" s="156">
        <v>567</v>
      </c>
      <c r="J33" s="156">
        <v>366</v>
      </c>
      <c r="K33" s="156">
        <v>255</v>
      </c>
      <c r="L33" s="156">
        <v>286</v>
      </c>
      <c r="M33" s="156">
        <v>2396</v>
      </c>
      <c r="N33" s="156">
        <v>10507</v>
      </c>
      <c r="O33" s="156">
        <v>244.5</v>
      </c>
      <c r="P33" s="156">
        <v>1546</v>
      </c>
      <c r="Q33" s="156">
        <v>145</v>
      </c>
    </row>
    <row r="34" spans="1:17" ht="20.100000000000001" customHeight="1">
      <c r="A34" s="139"/>
      <c r="B34" s="139" t="s">
        <v>1155</v>
      </c>
      <c r="C34" s="139"/>
      <c r="D34" s="143"/>
      <c r="E34" s="156">
        <v>94531</v>
      </c>
      <c r="F34" s="156">
        <v>6789</v>
      </c>
      <c r="G34" s="156">
        <v>9261</v>
      </c>
      <c r="H34" s="156">
        <v>20140</v>
      </c>
      <c r="I34" s="156">
        <v>23134</v>
      </c>
      <c r="J34" s="156">
        <v>15152</v>
      </c>
      <c r="K34" s="156">
        <v>10090</v>
      </c>
      <c r="L34" s="156">
        <v>9965</v>
      </c>
      <c r="M34" s="156">
        <v>81952</v>
      </c>
      <c r="N34" s="156">
        <v>396519</v>
      </c>
      <c r="O34" s="156">
        <v>8884.9</v>
      </c>
      <c r="P34" s="156">
        <v>5061</v>
      </c>
      <c r="Q34" s="156">
        <v>415.3</v>
      </c>
    </row>
    <row r="35" spans="1:17" ht="20.100000000000001" customHeight="1">
      <c r="A35" s="139"/>
      <c r="B35" s="139" t="s">
        <v>1154</v>
      </c>
      <c r="C35" s="139"/>
      <c r="D35" s="143"/>
      <c r="E35" s="156">
        <v>120</v>
      </c>
      <c r="F35" s="156">
        <v>20</v>
      </c>
      <c r="G35" s="156">
        <v>20</v>
      </c>
      <c r="H35" s="156">
        <v>23</v>
      </c>
      <c r="I35" s="156">
        <v>19</v>
      </c>
      <c r="J35" s="156">
        <v>13</v>
      </c>
      <c r="K35" s="156">
        <v>13</v>
      </c>
      <c r="L35" s="156">
        <v>10</v>
      </c>
      <c r="M35" s="156">
        <v>106</v>
      </c>
      <c r="N35" s="156">
        <v>451</v>
      </c>
      <c r="O35" s="156">
        <v>9.3000000000000007</v>
      </c>
      <c r="P35" s="156">
        <v>0</v>
      </c>
      <c r="Q35" s="156">
        <v>0</v>
      </c>
    </row>
    <row r="36" spans="1:17" ht="30" customHeight="1">
      <c r="A36" s="139" t="s">
        <v>1257</v>
      </c>
      <c r="B36" s="139"/>
      <c r="C36" s="139"/>
      <c r="D36" s="140"/>
      <c r="E36" s="156">
        <v>33912911</v>
      </c>
      <c r="F36" s="156">
        <v>1187403</v>
      </c>
      <c r="G36" s="156">
        <v>2987477</v>
      </c>
      <c r="H36" s="156">
        <v>6905507</v>
      </c>
      <c r="I36" s="156">
        <v>8240620</v>
      </c>
      <c r="J36" s="156">
        <v>5850150</v>
      </c>
      <c r="K36" s="156">
        <v>4027266</v>
      </c>
      <c r="L36" s="156">
        <v>4714488</v>
      </c>
      <c r="M36" s="156">
        <v>38386844</v>
      </c>
      <c r="N36" s="156">
        <v>152642548</v>
      </c>
      <c r="O36" s="156">
        <v>3244578.9</v>
      </c>
      <c r="P36" s="156">
        <v>1182500</v>
      </c>
      <c r="Q36" s="156">
        <v>107023.3</v>
      </c>
    </row>
    <row r="37" spans="1:17" ht="20.100000000000001" customHeight="1">
      <c r="A37" s="139"/>
      <c r="B37" s="139"/>
      <c r="C37" s="139"/>
      <c r="D37" s="140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</row>
    <row r="38" spans="1:17" ht="20.100000000000001" customHeight="1">
      <c r="A38" s="139"/>
      <c r="B38" s="139"/>
      <c r="C38" s="139"/>
      <c r="D38" s="139"/>
      <c r="E38" s="154" t="s">
        <v>577</v>
      </c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</row>
    <row r="39" spans="1:17" ht="20.100000000000001" customHeight="1">
      <c r="A39" s="139"/>
      <c r="B39" s="139"/>
      <c r="C39" s="139"/>
      <c r="D39" s="139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</row>
    <row r="40" spans="1:17" ht="20.100000000000001" customHeight="1">
      <c r="A40" s="139" t="s">
        <v>1232</v>
      </c>
      <c r="B40" s="139"/>
      <c r="C40" s="139"/>
      <c r="D40" s="140"/>
      <c r="E40" s="156">
        <v>9125094</v>
      </c>
      <c r="F40" s="156">
        <v>308743</v>
      </c>
      <c r="G40" s="156">
        <v>1080732</v>
      </c>
      <c r="H40" s="156">
        <v>2455901</v>
      </c>
      <c r="I40" s="156">
        <v>2582977</v>
      </c>
      <c r="J40" s="156">
        <v>1414846</v>
      </c>
      <c r="K40" s="156">
        <v>724550</v>
      </c>
      <c r="L40" s="156">
        <v>557345</v>
      </c>
      <c r="M40" s="156">
        <v>4426165</v>
      </c>
      <c r="N40" s="156">
        <v>36017513</v>
      </c>
      <c r="O40" s="156">
        <v>7187380</v>
      </c>
      <c r="P40" s="156">
        <v>239646</v>
      </c>
      <c r="Q40" s="156">
        <v>192377</v>
      </c>
    </row>
    <row r="41" spans="1:17" ht="20.100000000000001" customHeight="1">
      <c r="A41" s="139"/>
      <c r="B41" s="139" t="s">
        <v>1160</v>
      </c>
      <c r="C41" s="139"/>
      <c r="D41" s="142"/>
      <c r="E41" s="156">
        <v>44876</v>
      </c>
      <c r="F41" s="156">
        <v>5132</v>
      </c>
      <c r="G41" s="156">
        <v>8770</v>
      </c>
      <c r="H41" s="156">
        <v>9908</v>
      </c>
      <c r="I41" s="156">
        <v>7755</v>
      </c>
      <c r="J41" s="156">
        <v>6794</v>
      </c>
      <c r="K41" s="156">
        <v>4062</v>
      </c>
      <c r="L41" s="156">
        <v>2455</v>
      </c>
      <c r="M41" s="156">
        <v>19904</v>
      </c>
      <c r="N41" s="156">
        <v>161662</v>
      </c>
      <c r="O41" s="156">
        <v>41115</v>
      </c>
      <c r="P41" s="156">
        <v>914</v>
      </c>
      <c r="Q41" s="156">
        <v>434</v>
      </c>
    </row>
    <row r="42" spans="1:17" ht="20.100000000000001" customHeight="1">
      <c r="A42" s="139"/>
      <c r="B42" s="139" t="s">
        <v>1159</v>
      </c>
      <c r="C42" s="139"/>
      <c r="D42" s="139"/>
      <c r="E42" s="156">
        <v>41047</v>
      </c>
      <c r="F42" s="156">
        <v>3314</v>
      </c>
      <c r="G42" s="156">
        <v>7640</v>
      </c>
      <c r="H42" s="156">
        <v>11858</v>
      </c>
      <c r="I42" s="156">
        <v>9705</v>
      </c>
      <c r="J42" s="156">
        <v>4204</v>
      </c>
      <c r="K42" s="156">
        <v>2223</v>
      </c>
      <c r="L42" s="156">
        <v>2103</v>
      </c>
      <c r="M42" s="156">
        <v>17809</v>
      </c>
      <c r="N42" s="156">
        <v>145155</v>
      </c>
      <c r="O42" s="156">
        <v>32683</v>
      </c>
      <c r="P42" s="156">
        <v>1198</v>
      </c>
      <c r="Q42" s="156">
        <v>870</v>
      </c>
    </row>
    <row r="43" spans="1:17" ht="20.100000000000001" customHeight="1">
      <c r="A43" s="139"/>
      <c r="B43" s="139"/>
      <c r="C43" s="139" t="s">
        <v>1156</v>
      </c>
      <c r="D43" s="139"/>
      <c r="E43" s="156">
        <v>4997</v>
      </c>
      <c r="F43" s="156">
        <v>890</v>
      </c>
      <c r="G43" s="156">
        <v>1155</v>
      </c>
      <c r="H43" s="156">
        <v>1180</v>
      </c>
      <c r="I43" s="156">
        <v>946</v>
      </c>
      <c r="J43" s="156">
        <v>424</v>
      </c>
      <c r="K43" s="156">
        <v>188</v>
      </c>
      <c r="L43" s="156">
        <v>214</v>
      </c>
      <c r="M43" s="156">
        <v>1885</v>
      </c>
      <c r="N43" s="156">
        <v>15657</v>
      </c>
      <c r="O43" s="156">
        <v>4189</v>
      </c>
      <c r="P43" s="156">
        <v>93</v>
      </c>
      <c r="Q43" s="156">
        <v>60</v>
      </c>
    </row>
    <row r="44" spans="1:17" ht="20.100000000000001" customHeight="1">
      <c r="A44" s="139"/>
      <c r="B44" s="139" t="s">
        <v>1158</v>
      </c>
      <c r="C44" s="139"/>
      <c r="D44" s="143"/>
      <c r="E44" s="156">
        <v>291</v>
      </c>
      <c r="F44" s="156">
        <v>122</v>
      </c>
      <c r="G44" s="156">
        <v>69</v>
      </c>
      <c r="H44" s="156">
        <v>0</v>
      </c>
      <c r="I44" s="156">
        <v>94</v>
      </c>
      <c r="J44" s="156">
        <v>2</v>
      </c>
      <c r="K44" s="156">
        <v>2</v>
      </c>
      <c r="L44" s="156">
        <v>2</v>
      </c>
      <c r="M44" s="156">
        <v>19</v>
      </c>
      <c r="N44" s="156">
        <v>677</v>
      </c>
      <c r="O44" s="156">
        <v>137</v>
      </c>
      <c r="P44" s="156">
        <v>1</v>
      </c>
      <c r="Q44" s="156">
        <v>2</v>
      </c>
    </row>
    <row r="45" spans="1:17" ht="20.100000000000001" customHeight="1">
      <c r="A45" s="139"/>
      <c r="B45" s="139" t="s">
        <v>1157</v>
      </c>
      <c r="C45" s="139"/>
      <c r="D45" s="143"/>
      <c r="E45" s="156">
        <v>5630</v>
      </c>
      <c r="F45" s="156">
        <v>689</v>
      </c>
      <c r="G45" s="156">
        <v>952</v>
      </c>
      <c r="H45" s="156">
        <v>1671</v>
      </c>
      <c r="I45" s="156">
        <v>1449</v>
      </c>
      <c r="J45" s="156">
        <v>490</v>
      </c>
      <c r="K45" s="156">
        <v>218</v>
      </c>
      <c r="L45" s="156">
        <v>161</v>
      </c>
      <c r="M45" s="156">
        <v>1300</v>
      </c>
      <c r="N45" s="156">
        <v>18460</v>
      </c>
      <c r="O45" s="156">
        <v>3836</v>
      </c>
      <c r="P45" s="156">
        <v>316</v>
      </c>
      <c r="Q45" s="156">
        <v>250</v>
      </c>
    </row>
    <row r="46" spans="1:17" ht="20.100000000000001" customHeight="1">
      <c r="A46" s="139"/>
      <c r="B46" s="139"/>
      <c r="C46" s="139" t="s">
        <v>1156</v>
      </c>
      <c r="D46" s="143"/>
      <c r="E46" s="156">
        <v>689</v>
      </c>
      <c r="F46" s="156">
        <v>143</v>
      </c>
      <c r="G46" s="156">
        <v>168</v>
      </c>
      <c r="H46" s="156">
        <v>115</v>
      </c>
      <c r="I46" s="156">
        <v>126</v>
      </c>
      <c r="J46" s="156">
        <v>69</v>
      </c>
      <c r="K46" s="156">
        <v>27</v>
      </c>
      <c r="L46" s="156">
        <v>41</v>
      </c>
      <c r="M46" s="156">
        <v>336</v>
      </c>
      <c r="N46" s="156">
        <v>2171</v>
      </c>
      <c r="O46" s="156">
        <v>535</v>
      </c>
      <c r="P46" s="156">
        <v>226</v>
      </c>
      <c r="Q46" s="156">
        <v>180</v>
      </c>
    </row>
    <row r="47" spans="1:17" ht="20.100000000000001" customHeight="1">
      <c r="A47" s="139"/>
      <c r="B47" s="139" t="s">
        <v>1155</v>
      </c>
      <c r="C47" s="139"/>
      <c r="D47" s="143"/>
      <c r="E47" s="156">
        <v>34465</v>
      </c>
      <c r="F47" s="156">
        <v>2283</v>
      </c>
      <c r="G47" s="156">
        <v>6218</v>
      </c>
      <c r="H47" s="156">
        <v>10700</v>
      </c>
      <c r="I47" s="156">
        <v>9135</v>
      </c>
      <c r="J47" s="156">
        <v>3469</v>
      </c>
      <c r="K47" s="156">
        <v>1454</v>
      </c>
      <c r="L47" s="156">
        <v>1206</v>
      </c>
      <c r="M47" s="156">
        <v>10183</v>
      </c>
      <c r="N47" s="156">
        <v>119611</v>
      </c>
      <c r="O47" s="156">
        <v>24620</v>
      </c>
      <c r="P47" s="156">
        <v>594</v>
      </c>
      <c r="Q47" s="156">
        <v>398</v>
      </c>
    </row>
    <row r="48" spans="1:17" ht="20.100000000000001" customHeight="1">
      <c r="A48" s="139"/>
      <c r="B48" s="139" t="s">
        <v>1154</v>
      </c>
      <c r="C48" s="139"/>
      <c r="D48" s="143"/>
      <c r="E48" s="156">
        <v>2</v>
      </c>
      <c r="F48" s="156">
        <v>1</v>
      </c>
      <c r="G48" s="156">
        <v>0</v>
      </c>
      <c r="H48" s="156">
        <v>0</v>
      </c>
      <c r="I48" s="156">
        <v>0</v>
      </c>
      <c r="J48" s="156">
        <v>0</v>
      </c>
      <c r="K48" s="156">
        <v>0</v>
      </c>
      <c r="L48" s="156">
        <v>1</v>
      </c>
      <c r="M48" s="156">
        <v>7</v>
      </c>
      <c r="N48" s="156">
        <v>8</v>
      </c>
      <c r="O48" s="156">
        <v>1</v>
      </c>
      <c r="P48" s="156">
        <v>0</v>
      </c>
      <c r="Q48" s="156">
        <v>0</v>
      </c>
    </row>
    <row r="49" spans="1:17" ht="30" customHeight="1">
      <c r="A49" s="139" t="s">
        <v>1257</v>
      </c>
      <c r="B49" s="139"/>
      <c r="C49" s="139"/>
      <c r="D49" s="140"/>
      <c r="E49" s="156">
        <v>9171211</v>
      </c>
      <c r="F49" s="156">
        <v>314338</v>
      </c>
      <c r="G49" s="156">
        <v>1090041</v>
      </c>
      <c r="H49" s="156">
        <v>2465296</v>
      </c>
      <c r="I49" s="156">
        <v>2589947</v>
      </c>
      <c r="J49" s="156">
        <v>1421887</v>
      </c>
      <c r="K49" s="156">
        <v>729165</v>
      </c>
      <c r="L49" s="156">
        <v>560537</v>
      </c>
      <c r="M49" s="156">
        <v>4452407</v>
      </c>
      <c r="N49" s="156">
        <v>36186928</v>
      </c>
      <c r="O49" s="156">
        <v>7232858</v>
      </c>
      <c r="P49" s="156">
        <v>240849</v>
      </c>
      <c r="Q49" s="156">
        <v>193036</v>
      </c>
    </row>
    <row r="50" spans="1:17" ht="20.100000000000001" customHeight="1">
      <c r="A50" s="353"/>
      <c r="B50" s="353"/>
      <c r="C50" s="353"/>
      <c r="D50" s="353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</row>
    <row r="51" spans="1:17" ht="18.75" customHeight="1">
      <c r="A51" s="158" t="s">
        <v>1258</v>
      </c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</row>
    <row r="74" spans="1:1">
      <c r="A74" s="233" t="s">
        <v>1254</v>
      </c>
    </row>
  </sheetData>
  <mergeCells count="21">
    <mergeCell ref="A1:Q1"/>
    <mergeCell ref="A50:D50"/>
    <mergeCell ref="A5:D10"/>
    <mergeCell ref="L7:M7"/>
    <mergeCell ref="E10:N10"/>
    <mergeCell ref="J7:J9"/>
    <mergeCell ref="H7:H9"/>
    <mergeCell ref="F7:F9"/>
    <mergeCell ref="E5:O5"/>
    <mergeCell ref="I7:I9"/>
    <mergeCell ref="N6:N9"/>
    <mergeCell ref="O6:O9"/>
    <mergeCell ref="E6:M6"/>
    <mergeCell ref="M8:M9"/>
    <mergeCell ref="G7:G9"/>
    <mergeCell ref="E7:E9"/>
    <mergeCell ref="P5:Q6"/>
    <mergeCell ref="P7:P9"/>
    <mergeCell ref="K7:K9"/>
    <mergeCell ref="L8:L9"/>
    <mergeCell ref="Q7:Q9"/>
  </mergeCells>
  <pageMargins left="0.39370078740157483" right="0.39370078740157483" top="0.43307086614173229" bottom="0.6692913385826772" header="0.59055118110236227" footer="0.70866141732283472"/>
  <pageSetup paperSize="9" scale="5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88"/>
  <sheetViews>
    <sheetView showGridLines="0" zoomScaleNormal="100" zoomScaleSheetLayoutView="100" workbookViewId="0">
      <selection sqref="A1:O1"/>
    </sheetView>
  </sheetViews>
  <sheetFormatPr baseColWidth="10" defaultColWidth="9.59765625" defaultRowHeight="17.399999999999999"/>
  <cols>
    <col min="1" max="1" width="24.59765625" style="159" customWidth="1"/>
    <col min="2" max="2" width="10" style="159" customWidth="1"/>
    <col min="3" max="3" width="9.59765625" style="159" customWidth="1"/>
    <col min="4" max="4" width="10.19921875" style="159" customWidth="1"/>
    <col min="5" max="5" width="10.09765625" style="159" customWidth="1"/>
    <col min="6" max="11" width="9.59765625" style="159" customWidth="1"/>
    <col min="12" max="12" width="10" style="159" customWidth="1"/>
    <col min="13" max="13" width="9.59765625" style="159" customWidth="1"/>
    <col min="14" max="16384" width="9.59765625" style="159"/>
  </cols>
  <sheetData>
    <row r="1" spans="1:15" ht="15.75" customHeight="1">
      <c r="A1" s="367" t="s">
        <v>44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</row>
    <row r="2" spans="1:15" ht="20.25" customHeight="1">
      <c r="A2" s="160" t="s">
        <v>1259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</row>
    <row r="3" spans="1:15" ht="15.75" customHeight="1">
      <c r="A3" s="161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1:15" ht="15.75" customHeight="1">
      <c r="A4" s="368" t="s">
        <v>1092</v>
      </c>
      <c r="B4" s="344" t="s">
        <v>1115</v>
      </c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</row>
    <row r="5" spans="1:15" ht="15.75" customHeight="1">
      <c r="A5" s="369"/>
      <c r="B5" s="331" t="s">
        <v>49</v>
      </c>
      <c r="C5" s="360"/>
      <c r="D5" s="360"/>
      <c r="E5" s="332" t="s">
        <v>57</v>
      </c>
      <c r="F5" s="342"/>
      <c r="G5" s="342"/>
      <c r="H5" s="342"/>
      <c r="I5" s="342"/>
      <c r="J5" s="342"/>
      <c r="K5" s="342"/>
      <c r="L5" s="342"/>
      <c r="M5" s="342"/>
      <c r="N5" s="342"/>
      <c r="O5" s="342"/>
    </row>
    <row r="6" spans="1:15" ht="15.75" customHeight="1">
      <c r="A6" s="369"/>
      <c r="B6" s="361"/>
      <c r="C6" s="362"/>
      <c r="D6" s="362"/>
      <c r="E6" s="344" t="s">
        <v>58</v>
      </c>
      <c r="F6" s="346"/>
      <c r="G6" s="344" t="s">
        <v>59</v>
      </c>
      <c r="H6" s="345"/>
      <c r="I6" s="346"/>
      <c r="J6" s="344" t="s">
        <v>60</v>
      </c>
      <c r="K6" s="345"/>
      <c r="L6" s="345"/>
      <c r="M6" s="350" t="s">
        <v>1260</v>
      </c>
      <c r="N6" s="350"/>
      <c r="O6" s="344"/>
    </row>
    <row r="7" spans="1:15" ht="15.75" customHeight="1">
      <c r="A7" s="369"/>
      <c r="B7" s="333" t="s">
        <v>61</v>
      </c>
      <c r="C7" s="336" t="s">
        <v>62</v>
      </c>
      <c r="D7" s="336" t="s">
        <v>63</v>
      </c>
      <c r="E7" s="336" t="s">
        <v>552</v>
      </c>
      <c r="F7" s="336" t="s">
        <v>62</v>
      </c>
      <c r="G7" s="333" t="s">
        <v>61</v>
      </c>
      <c r="H7" s="336" t="s">
        <v>62</v>
      </c>
      <c r="I7" s="336" t="s">
        <v>63</v>
      </c>
      <c r="J7" s="333" t="s">
        <v>61</v>
      </c>
      <c r="K7" s="336" t="s">
        <v>62</v>
      </c>
      <c r="L7" s="330" t="s">
        <v>63</v>
      </c>
      <c r="M7" s="333" t="s">
        <v>61</v>
      </c>
      <c r="N7" s="336" t="s">
        <v>62</v>
      </c>
      <c r="O7" s="330" t="s">
        <v>63</v>
      </c>
    </row>
    <row r="8" spans="1:15" ht="15.75" customHeight="1">
      <c r="A8" s="369"/>
      <c r="B8" s="366"/>
      <c r="C8" s="363"/>
      <c r="D8" s="366"/>
      <c r="E8" s="335" t="s">
        <v>64</v>
      </c>
      <c r="F8" s="363"/>
      <c r="G8" s="366"/>
      <c r="H8" s="363"/>
      <c r="I8" s="366"/>
      <c r="J8" s="366"/>
      <c r="K8" s="363"/>
      <c r="L8" s="365"/>
      <c r="M8" s="335"/>
      <c r="N8" s="364"/>
      <c r="O8" s="332"/>
    </row>
    <row r="9" spans="1:15" ht="15.75" customHeight="1">
      <c r="A9" s="370"/>
      <c r="B9" s="163" t="s">
        <v>53</v>
      </c>
      <c r="C9" s="137" t="s">
        <v>579</v>
      </c>
      <c r="D9" s="344" t="s">
        <v>53</v>
      </c>
      <c r="E9" s="371"/>
      <c r="F9" s="137" t="s">
        <v>579</v>
      </c>
      <c r="G9" s="163" t="s">
        <v>53</v>
      </c>
      <c r="H9" s="137" t="s">
        <v>579</v>
      </c>
      <c r="I9" s="344" t="s">
        <v>53</v>
      </c>
      <c r="J9" s="346"/>
      <c r="K9" s="137" t="s">
        <v>579</v>
      </c>
      <c r="L9" s="344" t="s">
        <v>53</v>
      </c>
      <c r="M9" s="346" t="s">
        <v>53</v>
      </c>
      <c r="N9" s="137" t="s">
        <v>579</v>
      </c>
      <c r="O9" s="163" t="s">
        <v>53</v>
      </c>
    </row>
    <row r="10" spans="1:15" ht="15.75" customHeight="1">
      <c r="A10" s="164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39"/>
      <c r="N10" s="139"/>
      <c r="O10" s="139"/>
    </row>
    <row r="11" spans="1:15" s="139" customFormat="1" ht="15.75" customHeight="1">
      <c r="A11" s="166" t="s">
        <v>1095</v>
      </c>
      <c r="B11" s="141">
        <v>17949803</v>
      </c>
      <c r="C11" s="141">
        <v>3393400</v>
      </c>
      <c r="D11" s="141">
        <v>39267887</v>
      </c>
      <c r="E11" s="141">
        <v>11306026</v>
      </c>
      <c r="F11" s="141">
        <v>1365471</v>
      </c>
      <c r="G11" s="141">
        <v>3577954</v>
      </c>
      <c r="H11" s="141">
        <v>637373</v>
      </c>
      <c r="I11" s="141">
        <v>7155908</v>
      </c>
      <c r="J11" s="141">
        <v>3065823</v>
      </c>
      <c r="K11" s="141">
        <v>1390556</v>
      </c>
      <c r="L11" s="141">
        <v>20805953</v>
      </c>
    </row>
    <row r="12" spans="1:15" s="139" customFormat="1" ht="15.75" customHeight="1">
      <c r="A12" s="166" t="s">
        <v>567</v>
      </c>
      <c r="B12" s="141">
        <v>14786360</v>
      </c>
      <c r="C12" s="141">
        <v>2757267</v>
      </c>
      <c r="D12" s="141">
        <v>30570794</v>
      </c>
      <c r="E12" s="141">
        <v>9353211</v>
      </c>
      <c r="F12" s="141">
        <v>1161106</v>
      </c>
      <c r="G12" s="141">
        <v>3066839</v>
      </c>
      <c r="H12" s="141">
        <v>559184</v>
      </c>
      <c r="I12" s="141">
        <v>6133678</v>
      </c>
      <c r="J12" s="141">
        <v>2366310</v>
      </c>
      <c r="K12" s="141">
        <v>1036976</v>
      </c>
      <c r="L12" s="141">
        <v>15083905</v>
      </c>
    </row>
    <row r="13" spans="1:15" s="139" customFormat="1" ht="15.75" customHeight="1">
      <c r="A13" s="166" t="s">
        <v>578</v>
      </c>
      <c r="B13" s="141">
        <v>3163443</v>
      </c>
      <c r="C13" s="141">
        <v>636133</v>
      </c>
      <c r="D13" s="141">
        <v>8697093</v>
      </c>
      <c r="E13" s="141">
        <v>1952815</v>
      </c>
      <c r="F13" s="141">
        <v>204365</v>
      </c>
      <c r="G13" s="141">
        <v>511115</v>
      </c>
      <c r="H13" s="141">
        <v>78189</v>
      </c>
      <c r="I13" s="141">
        <v>1022230</v>
      </c>
      <c r="J13" s="141">
        <v>699513</v>
      </c>
      <c r="K13" s="141">
        <v>353580</v>
      </c>
      <c r="L13" s="141">
        <v>5722048</v>
      </c>
      <c r="M13" s="167"/>
      <c r="N13" s="167"/>
      <c r="O13" s="167"/>
    </row>
    <row r="14" spans="1:15" s="139" customFormat="1" ht="15.75" customHeight="1"/>
    <row r="15" spans="1:15" s="139" customFormat="1" ht="15.75" customHeight="1">
      <c r="A15" s="166" t="s">
        <v>1096</v>
      </c>
      <c r="B15" s="141">
        <v>18029257</v>
      </c>
      <c r="C15" s="141">
        <v>3409819</v>
      </c>
      <c r="D15" s="141">
        <v>39390468</v>
      </c>
      <c r="E15" s="141">
        <v>11369349</v>
      </c>
      <c r="F15" s="141">
        <v>1375251</v>
      </c>
      <c r="G15" s="141">
        <v>3588297</v>
      </c>
      <c r="H15" s="141">
        <v>639930</v>
      </c>
      <c r="I15" s="141">
        <v>7176594</v>
      </c>
      <c r="J15" s="141">
        <v>3071611</v>
      </c>
      <c r="K15" s="141">
        <v>1394638</v>
      </c>
      <c r="L15" s="141">
        <v>20844525</v>
      </c>
    </row>
    <row r="16" spans="1:15" s="139" customFormat="1" ht="15.75" customHeight="1">
      <c r="A16" s="166" t="s">
        <v>567</v>
      </c>
      <c r="B16" s="141">
        <v>14853743</v>
      </c>
      <c r="C16" s="141">
        <v>2772195</v>
      </c>
      <c r="D16" s="141">
        <v>30690007</v>
      </c>
      <c r="E16" s="141">
        <v>9404790</v>
      </c>
      <c r="F16" s="141">
        <v>1169256</v>
      </c>
      <c r="G16" s="141">
        <v>3076062</v>
      </c>
      <c r="H16" s="141">
        <v>561496</v>
      </c>
      <c r="I16" s="141">
        <v>6152124</v>
      </c>
      <c r="J16" s="141">
        <v>2372891</v>
      </c>
      <c r="K16" s="141">
        <v>1041443</v>
      </c>
      <c r="L16" s="141">
        <v>15133093</v>
      </c>
    </row>
    <row r="17" spans="1:15" s="139" customFormat="1" ht="15.75" customHeight="1">
      <c r="A17" s="166" t="s">
        <v>578</v>
      </c>
      <c r="B17" s="141">
        <v>3175514</v>
      </c>
      <c r="C17" s="141">
        <v>637624</v>
      </c>
      <c r="D17" s="141">
        <v>8700461</v>
      </c>
      <c r="E17" s="141">
        <v>1964559</v>
      </c>
      <c r="F17" s="141">
        <v>205995</v>
      </c>
      <c r="G17" s="141">
        <v>512235</v>
      </c>
      <c r="H17" s="141">
        <v>78434</v>
      </c>
      <c r="I17" s="141">
        <v>1024470</v>
      </c>
      <c r="J17" s="141">
        <v>698720</v>
      </c>
      <c r="K17" s="141">
        <v>353195</v>
      </c>
      <c r="L17" s="141">
        <v>5711432</v>
      </c>
    </row>
    <row r="18" spans="1:15" s="167" customFormat="1" ht="15.75" customHeight="1">
      <c r="A18" s="139"/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</row>
    <row r="19" spans="1:15" s="139" customFormat="1" ht="15.75" customHeight="1">
      <c r="A19" s="118" t="s">
        <v>1261</v>
      </c>
      <c r="B19" s="141">
        <v>18234580</v>
      </c>
      <c r="C19" s="141">
        <v>3557922</v>
      </c>
      <c r="D19" s="141">
        <v>39106700</v>
      </c>
      <c r="E19" s="141">
        <v>12079614</v>
      </c>
      <c r="F19" s="141">
        <v>1539831</v>
      </c>
      <c r="G19" s="141">
        <v>3041216</v>
      </c>
      <c r="H19" s="141">
        <v>581369</v>
      </c>
      <c r="I19" s="141">
        <v>6082432</v>
      </c>
      <c r="J19" s="141">
        <v>3094044</v>
      </c>
      <c r="K19" s="141">
        <v>1418431</v>
      </c>
      <c r="L19" s="141">
        <v>20542952</v>
      </c>
      <c r="M19" s="139">
        <v>19706</v>
      </c>
      <c r="N19" s="139">
        <v>18291</v>
      </c>
      <c r="O19" s="139">
        <v>401702</v>
      </c>
    </row>
    <row r="20" spans="1:15" s="139" customFormat="1" ht="15.75" customHeight="1">
      <c r="A20" s="166" t="s">
        <v>567</v>
      </c>
      <c r="B20" s="141">
        <v>15039026</v>
      </c>
      <c r="C20" s="141">
        <v>2895955</v>
      </c>
      <c r="D20" s="141">
        <v>30548778</v>
      </c>
      <c r="E20" s="141">
        <v>9961667</v>
      </c>
      <c r="F20" s="141">
        <v>1303886</v>
      </c>
      <c r="G20" s="141">
        <v>2630161</v>
      </c>
      <c r="H20" s="141">
        <v>511734</v>
      </c>
      <c r="I20" s="141">
        <v>5260322</v>
      </c>
      <c r="J20" s="141">
        <v>2429578</v>
      </c>
      <c r="K20" s="141">
        <v>1064727</v>
      </c>
      <c r="L20" s="141">
        <v>14990002</v>
      </c>
      <c r="M20" s="139">
        <v>17620</v>
      </c>
      <c r="N20" s="139">
        <v>15608</v>
      </c>
      <c r="O20" s="139">
        <v>336787</v>
      </c>
    </row>
    <row r="21" spans="1:15" s="139" customFormat="1" ht="15.75" customHeight="1">
      <c r="A21" s="166" t="s">
        <v>578</v>
      </c>
      <c r="B21" s="141">
        <v>3195554</v>
      </c>
      <c r="C21" s="141">
        <v>661967</v>
      </c>
      <c r="D21" s="141">
        <v>8557922</v>
      </c>
      <c r="E21" s="141">
        <v>2117947</v>
      </c>
      <c r="F21" s="141">
        <v>235946</v>
      </c>
      <c r="G21" s="141">
        <v>411055</v>
      </c>
      <c r="H21" s="141">
        <v>69635</v>
      </c>
      <c r="I21" s="141">
        <v>822110</v>
      </c>
      <c r="J21" s="141">
        <v>664466</v>
      </c>
      <c r="K21" s="141">
        <v>353703</v>
      </c>
      <c r="L21" s="141">
        <v>5552950</v>
      </c>
      <c r="M21" s="139">
        <v>2086</v>
      </c>
      <c r="N21" s="139">
        <v>2683</v>
      </c>
      <c r="O21" s="139">
        <v>64915</v>
      </c>
    </row>
    <row r="22" spans="1:15" s="139" customFormat="1" ht="15.75" customHeight="1"/>
    <row r="23" spans="1:15" s="139" customFormat="1" ht="15.75" customHeight="1">
      <c r="A23" s="118" t="s">
        <v>1262</v>
      </c>
      <c r="B23" s="168">
        <v>18323246</v>
      </c>
      <c r="C23" s="168">
        <v>3576539</v>
      </c>
      <c r="D23" s="168">
        <v>39255020</v>
      </c>
      <c r="E23" s="168">
        <v>12150800</v>
      </c>
      <c r="F23" s="168">
        <v>1550855</v>
      </c>
      <c r="G23" s="168">
        <v>3051041</v>
      </c>
      <c r="H23" s="168">
        <v>583839</v>
      </c>
      <c r="I23" s="168">
        <v>6102082</v>
      </c>
      <c r="J23" s="168">
        <v>3101574</v>
      </c>
      <c r="K23" s="168">
        <v>1423436</v>
      </c>
      <c r="L23" s="168">
        <v>20596184</v>
      </c>
      <c r="M23" s="139">
        <v>19831</v>
      </c>
      <c r="N23" s="139">
        <v>18408</v>
      </c>
      <c r="O23" s="139">
        <v>405954</v>
      </c>
    </row>
    <row r="24" spans="1:15" s="139" customFormat="1" ht="15.75" customHeight="1">
      <c r="A24" s="166" t="s">
        <v>567</v>
      </c>
      <c r="B24" s="168">
        <v>15114966</v>
      </c>
      <c r="C24" s="168">
        <v>2912635</v>
      </c>
      <c r="D24" s="168">
        <v>30686512</v>
      </c>
      <c r="E24" s="168">
        <v>10020980</v>
      </c>
      <c r="F24" s="168">
        <v>1313236</v>
      </c>
      <c r="G24" s="168">
        <v>2639109</v>
      </c>
      <c r="H24" s="168">
        <v>514005</v>
      </c>
      <c r="I24" s="168">
        <v>5278218</v>
      </c>
      <c r="J24" s="168">
        <v>2437137</v>
      </c>
      <c r="K24" s="168">
        <v>1069666</v>
      </c>
      <c r="L24" s="168">
        <v>15046199</v>
      </c>
      <c r="M24" s="139">
        <v>17740</v>
      </c>
      <c r="N24" s="139">
        <v>15729</v>
      </c>
      <c r="O24" s="139">
        <v>341115</v>
      </c>
    </row>
    <row r="25" spans="1:15" s="139" customFormat="1" ht="15.75" customHeight="1">
      <c r="A25" s="166" t="s">
        <v>578</v>
      </c>
      <c r="B25" s="168">
        <v>3208280</v>
      </c>
      <c r="C25" s="168">
        <v>663904</v>
      </c>
      <c r="D25" s="168">
        <v>8568508</v>
      </c>
      <c r="E25" s="168">
        <v>2129820</v>
      </c>
      <c r="F25" s="168">
        <v>237620</v>
      </c>
      <c r="G25" s="168">
        <v>411932</v>
      </c>
      <c r="H25" s="168">
        <v>69834</v>
      </c>
      <c r="I25" s="168">
        <v>823864</v>
      </c>
      <c r="J25" s="168">
        <v>664437</v>
      </c>
      <c r="K25" s="168">
        <v>353770</v>
      </c>
      <c r="L25" s="168">
        <v>5549985</v>
      </c>
      <c r="M25" s="139">
        <v>2091</v>
      </c>
      <c r="N25" s="139">
        <v>2680</v>
      </c>
      <c r="O25" s="139">
        <v>64839</v>
      </c>
    </row>
    <row r="26" spans="1:15" s="139" customFormat="1" ht="15.75" customHeight="1"/>
    <row r="27" spans="1:15" s="139" customFormat="1" ht="15.75" customHeight="1">
      <c r="A27" s="118" t="s">
        <v>1263</v>
      </c>
      <c r="B27" s="141">
        <v>18420645</v>
      </c>
      <c r="C27" s="141">
        <v>3597668</v>
      </c>
      <c r="D27" s="141">
        <v>39426622</v>
      </c>
      <c r="E27" s="141">
        <v>12229092</v>
      </c>
      <c r="F27" s="141">
        <v>1563013</v>
      </c>
      <c r="G27" s="141">
        <v>3060999</v>
      </c>
      <c r="H27" s="141">
        <v>586348</v>
      </c>
      <c r="I27" s="141">
        <v>6121998</v>
      </c>
      <c r="J27" s="141">
        <v>3110632</v>
      </c>
      <c r="K27" s="141">
        <v>1429779</v>
      </c>
      <c r="L27" s="141">
        <v>20665140</v>
      </c>
      <c r="M27" s="139">
        <v>19922</v>
      </c>
      <c r="N27" s="139">
        <v>18528</v>
      </c>
      <c r="O27" s="139">
        <v>410392</v>
      </c>
    </row>
    <row r="28" spans="1:15" s="139" customFormat="1" ht="15.75" customHeight="1">
      <c r="A28" s="166" t="s">
        <v>567</v>
      </c>
      <c r="B28" s="141">
        <v>15196996</v>
      </c>
      <c r="C28" s="141">
        <v>2931105</v>
      </c>
      <c r="D28" s="141">
        <v>30840203</v>
      </c>
      <c r="E28" s="141">
        <v>10085214</v>
      </c>
      <c r="F28" s="141">
        <v>1323396</v>
      </c>
      <c r="G28" s="141">
        <v>2648027</v>
      </c>
      <c r="H28" s="141">
        <v>516273</v>
      </c>
      <c r="I28" s="141">
        <v>5296054</v>
      </c>
      <c r="J28" s="141">
        <v>2445950</v>
      </c>
      <c r="K28" s="141">
        <v>1075604</v>
      </c>
      <c r="L28" s="141">
        <v>15113874</v>
      </c>
      <c r="M28" s="139">
        <v>17805</v>
      </c>
      <c r="N28" s="139">
        <v>15832</v>
      </c>
      <c r="O28" s="139">
        <v>345061</v>
      </c>
    </row>
    <row r="29" spans="1:15" s="139" customFormat="1" ht="15.75" customHeight="1">
      <c r="A29" s="166" t="s">
        <v>578</v>
      </c>
      <c r="B29" s="141">
        <v>3223649</v>
      </c>
      <c r="C29" s="141">
        <v>666563</v>
      </c>
      <c r="D29" s="141">
        <v>8586419</v>
      </c>
      <c r="E29" s="141">
        <v>2143878</v>
      </c>
      <c r="F29" s="141">
        <v>239618</v>
      </c>
      <c r="G29" s="141">
        <v>412972</v>
      </c>
      <c r="H29" s="141">
        <v>70075</v>
      </c>
      <c r="I29" s="141">
        <v>825944</v>
      </c>
      <c r="J29" s="141">
        <v>664682</v>
      </c>
      <c r="K29" s="141">
        <v>354175</v>
      </c>
      <c r="L29" s="141">
        <v>5551266</v>
      </c>
      <c r="M29" s="139">
        <v>2117</v>
      </c>
      <c r="N29" s="139">
        <v>2696</v>
      </c>
      <c r="O29" s="139">
        <v>65331</v>
      </c>
    </row>
    <row r="30" spans="1:15" s="139" customFormat="1" ht="15.75" customHeight="1"/>
    <row r="31" spans="1:15" s="139" customFormat="1" ht="15.75" customHeight="1">
      <c r="A31" s="118" t="s">
        <v>1264</v>
      </c>
      <c r="B31" s="168">
        <v>18521263</v>
      </c>
      <c r="C31" s="168">
        <v>3620039</v>
      </c>
      <c r="D31" s="168">
        <v>39612188</v>
      </c>
      <c r="E31" s="168">
        <v>12308985</v>
      </c>
      <c r="F31" s="168">
        <v>1575439</v>
      </c>
      <c r="G31" s="168">
        <v>3071623</v>
      </c>
      <c r="H31" s="168">
        <v>589028</v>
      </c>
      <c r="I31" s="168">
        <v>6143246</v>
      </c>
      <c r="J31" s="168">
        <v>3120696</v>
      </c>
      <c r="K31" s="168">
        <v>1436835</v>
      </c>
      <c r="L31" s="168">
        <v>20743263</v>
      </c>
      <c r="M31" s="168">
        <v>19959</v>
      </c>
      <c r="N31" s="168">
        <v>18736</v>
      </c>
      <c r="O31" s="168">
        <v>416694</v>
      </c>
    </row>
    <row r="32" spans="1:15" s="139" customFormat="1" ht="15.75" customHeight="1">
      <c r="A32" s="166" t="s">
        <v>567</v>
      </c>
      <c r="B32" s="168">
        <v>15282564</v>
      </c>
      <c r="C32" s="168">
        <v>2950786</v>
      </c>
      <c r="D32" s="168">
        <v>31008227</v>
      </c>
      <c r="E32" s="168">
        <v>10151251</v>
      </c>
      <c r="F32" s="168">
        <v>1333836</v>
      </c>
      <c r="G32" s="168">
        <v>2657692</v>
      </c>
      <c r="H32" s="168">
        <v>518728</v>
      </c>
      <c r="I32" s="168">
        <v>5315384</v>
      </c>
      <c r="J32" s="168">
        <v>2455798</v>
      </c>
      <c r="K32" s="168">
        <v>1082206</v>
      </c>
      <c r="L32" s="168">
        <v>15190964</v>
      </c>
      <c r="M32" s="168">
        <v>17823</v>
      </c>
      <c r="N32" s="168">
        <v>16015</v>
      </c>
      <c r="O32" s="168">
        <v>350628</v>
      </c>
    </row>
    <row r="33" spans="1:15" s="139" customFormat="1" ht="15.75" customHeight="1">
      <c r="A33" s="166" t="s">
        <v>578</v>
      </c>
      <c r="B33" s="168">
        <v>3238699</v>
      </c>
      <c r="C33" s="168">
        <v>669253</v>
      </c>
      <c r="D33" s="168">
        <v>8603961</v>
      </c>
      <c r="E33" s="168">
        <v>2157734</v>
      </c>
      <c r="F33" s="168">
        <v>241603</v>
      </c>
      <c r="G33" s="168">
        <v>413931</v>
      </c>
      <c r="H33" s="168">
        <v>70299</v>
      </c>
      <c r="I33" s="168">
        <v>827862</v>
      </c>
      <c r="J33" s="168">
        <v>664898</v>
      </c>
      <c r="K33" s="168">
        <v>354629</v>
      </c>
      <c r="L33" s="168">
        <v>5552299</v>
      </c>
      <c r="M33" s="168">
        <v>2136</v>
      </c>
      <c r="N33" s="168">
        <v>2721</v>
      </c>
      <c r="O33" s="168">
        <v>66066</v>
      </c>
    </row>
    <row r="34" spans="1:15" s="139" customFormat="1" ht="15.75" customHeight="1">
      <c r="B34" s="168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</row>
    <row r="35" spans="1:15" s="139" customFormat="1" ht="15.75" customHeight="1">
      <c r="A35" s="118" t="s">
        <v>1265</v>
      </c>
      <c r="B35" s="168">
        <v>18628038</v>
      </c>
      <c r="C35" s="168">
        <v>3645538.1</v>
      </c>
      <c r="D35" s="168">
        <v>39834033</v>
      </c>
      <c r="E35" s="168">
        <v>12391007</v>
      </c>
      <c r="F35" s="168">
        <v>1588324.8</v>
      </c>
      <c r="G35" s="168">
        <v>3083197</v>
      </c>
      <c r="H35" s="168">
        <v>591907.19999999995</v>
      </c>
      <c r="I35" s="168">
        <v>6166394</v>
      </c>
      <c r="J35" s="168">
        <v>3133678</v>
      </c>
      <c r="K35" s="168">
        <v>1446271.1</v>
      </c>
      <c r="L35" s="168">
        <v>20850325</v>
      </c>
      <c r="M35" s="168">
        <v>20156</v>
      </c>
      <c r="N35" s="168">
        <v>19034.900000000001</v>
      </c>
      <c r="O35" s="168">
        <v>426307</v>
      </c>
    </row>
    <row r="36" spans="1:15" s="139" customFormat="1" ht="15.75" customHeight="1">
      <c r="A36" s="166" t="s">
        <v>567</v>
      </c>
      <c r="B36" s="168">
        <v>15372428</v>
      </c>
      <c r="C36" s="168">
        <v>2972729.7</v>
      </c>
      <c r="D36" s="168">
        <v>31201868</v>
      </c>
      <c r="E36" s="168">
        <v>10218468</v>
      </c>
      <c r="F36" s="168">
        <v>1344582.6</v>
      </c>
      <c r="G36" s="168">
        <v>2668232</v>
      </c>
      <c r="H36" s="168">
        <v>521364.1</v>
      </c>
      <c r="I36" s="168">
        <v>5336464</v>
      </c>
      <c r="J36" s="168">
        <v>2467739</v>
      </c>
      <c r="K36" s="168">
        <v>1090506.8999999999</v>
      </c>
      <c r="L36" s="168">
        <v>15288009</v>
      </c>
      <c r="M36" s="168">
        <v>17989</v>
      </c>
      <c r="N36" s="168">
        <v>16276.1</v>
      </c>
      <c r="O36" s="168">
        <v>358927</v>
      </c>
    </row>
    <row r="37" spans="1:15" s="139" customFormat="1" ht="15.75" customHeight="1">
      <c r="A37" s="166" t="s">
        <v>578</v>
      </c>
      <c r="B37" s="168">
        <v>3255610</v>
      </c>
      <c r="C37" s="168">
        <v>672808.4</v>
      </c>
      <c r="D37" s="168">
        <v>8632165</v>
      </c>
      <c r="E37" s="168">
        <v>2172539</v>
      </c>
      <c r="F37" s="168">
        <v>243742.2</v>
      </c>
      <c r="G37" s="168">
        <v>414965</v>
      </c>
      <c r="H37" s="168">
        <v>70543.100000000006</v>
      </c>
      <c r="I37" s="168">
        <v>829930</v>
      </c>
      <c r="J37" s="168">
        <v>665939</v>
      </c>
      <c r="K37" s="168">
        <v>355764.2</v>
      </c>
      <c r="L37" s="168">
        <v>5562316</v>
      </c>
      <c r="M37" s="168">
        <v>2167</v>
      </c>
      <c r="N37" s="168">
        <v>2758.9</v>
      </c>
      <c r="O37" s="168">
        <v>67380</v>
      </c>
    </row>
    <row r="38" spans="1:15" s="139" customFormat="1" ht="15.75" customHeight="1"/>
    <row r="39" spans="1:15" s="139" customFormat="1" ht="15.75" customHeight="1">
      <c r="A39" s="118" t="s">
        <v>1266</v>
      </c>
      <c r="B39" s="141">
        <v>18731913</v>
      </c>
      <c r="C39" s="141">
        <v>3670870.1</v>
      </c>
      <c r="D39" s="141">
        <v>40055436</v>
      </c>
      <c r="E39" s="141">
        <v>12469955</v>
      </c>
      <c r="F39" s="141">
        <v>1600834.5</v>
      </c>
      <c r="G39" s="141">
        <v>3094269</v>
      </c>
      <c r="H39" s="141">
        <v>594701.6</v>
      </c>
      <c r="I39" s="141">
        <v>6188539</v>
      </c>
      <c r="J39" s="141">
        <v>3147290</v>
      </c>
      <c r="K39" s="141">
        <v>1456025.9</v>
      </c>
      <c r="L39" s="141">
        <v>20961863</v>
      </c>
      <c r="M39" s="141">
        <v>20399</v>
      </c>
      <c r="N39" s="141">
        <v>19308.2</v>
      </c>
      <c r="O39" s="141">
        <v>435079</v>
      </c>
    </row>
    <row r="40" spans="1:15" s="139" customFormat="1" ht="15.75" customHeight="1">
      <c r="A40" s="166" t="s">
        <v>567</v>
      </c>
      <c r="B40" s="141">
        <v>15459508</v>
      </c>
      <c r="C40" s="141">
        <v>2994371.7</v>
      </c>
      <c r="D40" s="141">
        <v>31392850</v>
      </c>
      <c r="E40" s="141">
        <v>10282918</v>
      </c>
      <c r="F40" s="141">
        <v>1354983.1</v>
      </c>
      <c r="G40" s="141">
        <v>2678268</v>
      </c>
      <c r="H40" s="141">
        <v>523916.9</v>
      </c>
      <c r="I40" s="141">
        <v>5356537</v>
      </c>
      <c r="J40" s="141">
        <v>2480134</v>
      </c>
      <c r="K40" s="141">
        <v>1098966.3</v>
      </c>
      <c r="L40" s="141">
        <v>15387179</v>
      </c>
      <c r="M40" s="141">
        <v>18188</v>
      </c>
      <c r="N40" s="141">
        <v>16505.400000000001</v>
      </c>
      <c r="O40" s="141">
        <v>366216</v>
      </c>
    </row>
    <row r="41" spans="1:15" s="139" customFormat="1" ht="15.75" customHeight="1">
      <c r="A41" s="166" t="s">
        <v>578</v>
      </c>
      <c r="B41" s="141">
        <v>3272405</v>
      </c>
      <c r="C41" s="141">
        <v>676498.4</v>
      </c>
      <c r="D41" s="141">
        <v>8662586</v>
      </c>
      <c r="E41" s="141">
        <v>2187037</v>
      </c>
      <c r="F41" s="141">
        <v>245851.4</v>
      </c>
      <c r="G41" s="141">
        <v>416001</v>
      </c>
      <c r="H41" s="141">
        <v>70784.7</v>
      </c>
      <c r="I41" s="141">
        <v>832002</v>
      </c>
      <c r="J41" s="141">
        <v>667156</v>
      </c>
      <c r="K41" s="141">
        <v>357059.6</v>
      </c>
      <c r="L41" s="141">
        <v>5574684</v>
      </c>
      <c r="M41" s="141">
        <v>2211</v>
      </c>
      <c r="N41" s="141">
        <v>2802.7</v>
      </c>
      <c r="O41" s="141">
        <v>68863</v>
      </c>
    </row>
    <row r="42" spans="1:15" s="139" customFormat="1" ht="15.75" customHeight="1">
      <c r="A42" s="166"/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</row>
    <row r="43" spans="1:15" s="139" customFormat="1" ht="15.75" customHeight="1">
      <c r="A43" s="118" t="s">
        <v>1267</v>
      </c>
      <c r="B43" s="141">
        <v>18839837</v>
      </c>
      <c r="C43" s="141">
        <v>3698008.1</v>
      </c>
      <c r="D43" s="141">
        <v>40306520</v>
      </c>
      <c r="E43" s="141">
        <v>12551424</v>
      </c>
      <c r="F43" s="141">
        <v>1613716.3</v>
      </c>
      <c r="G43" s="141">
        <v>3105531</v>
      </c>
      <c r="H43" s="141">
        <v>597540</v>
      </c>
      <c r="I43" s="141">
        <v>6211062</v>
      </c>
      <c r="J43" s="141">
        <v>3161656</v>
      </c>
      <c r="K43" s="141">
        <v>1466627.2</v>
      </c>
      <c r="L43" s="141">
        <v>21086208</v>
      </c>
      <c r="M43" s="141">
        <v>21226</v>
      </c>
      <c r="N43" s="141">
        <v>20124.7</v>
      </c>
      <c r="O43" s="141">
        <v>457826</v>
      </c>
    </row>
    <row r="44" spans="1:15" s="139" customFormat="1" ht="15.75" customHeight="1">
      <c r="A44" s="166" t="s">
        <v>567</v>
      </c>
      <c r="B44" s="141">
        <v>15548409</v>
      </c>
      <c r="C44" s="141">
        <v>3017104.9</v>
      </c>
      <c r="D44" s="141">
        <v>31603451</v>
      </c>
      <c r="E44" s="141">
        <v>10347920</v>
      </c>
      <c r="F44" s="141">
        <v>1365471.1</v>
      </c>
      <c r="G44" s="141">
        <v>2688427</v>
      </c>
      <c r="H44" s="141">
        <v>526486.19999999995</v>
      </c>
      <c r="I44" s="141">
        <v>5376854</v>
      </c>
      <c r="J44" s="141">
        <v>2493176</v>
      </c>
      <c r="K44" s="141">
        <v>1108021.3</v>
      </c>
      <c r="L44" s="141">
        <v>15495746</v>
      </c>
      <c r="M44" s="141">
        <v>18886</v>
      </c>
      <c r="N44" s="141">
        <v>17126.3</v>
      </c>
      <c r="O44" s="141">
        <v>382931</v>
      </c>
    </row>
    <row r="45" spans="1:15" s="139" customFormat="1" ht="15.75" customHeight="1">
      <c r="A45" s="166" t="s">
        <v>578</v>
      </c>
      <c r="B45" s="141">
        <v>3291428</v>
      </c>
      <c r="C45" s="141">
        <v>680903.2</v>
      </c>
      <c r="D45" s="141">
        <v>8703069</v>
      </c>
      <c r="E45" s="141">
        <v>2203504</v>
      </c>
      <c r="F45" s="141">
        <v>248245.2</v>
      </c>
      <c r="G45" s="141">
        <v>417104</v>
      </c>
      <c r="H45" s="141">
        <v>71053.8</v>
      </c>
      <c r="I45" s="141">
        <v>834208</v>
      </c>
      <c r="J45" s="141">
        <v>668480</v>
      </c>
      <c r="K45" s="141">
        <v>358605.9</v>
      </c>
      <c r="L45" s="141">
        <v>5590462</v>
      </c>
      <c r="M45" s="141">
        <v>2340</v>
      </c>
      <c r="N45" s="141">
        <v>2998.4</v>
      </c>
      <c r="O45" s="141">
        <v>74895</v>
      </c>
    </row>
    <row r="46" spans="1:15" s="139" customFormat="1" ht="15.75" customHeight="1">
      <c r="A46" s="159"/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</row>
    <row r="47" spans="1:15" s="139" customFormat="1" ht="15.75" customHeight="1">
      <c r="A47" s="118" t="s">
        <v>1268</v>
      </c>
      <c r="B47" s="141">
        <v>18947981</v>
      </c>
      <c r="C47" s="141">
        <v>3725902.1</v>
      </c>
      <c r="D47" s="141">
        <v>40566345</v>
      </c>
      <c r="E47" s="141">
        <v>12631222</v>
      </c>
      <c r="F47" s="141">
        <v>1626455.7</v>
      </c>
      <c r="G47" s="141">
        <v>3117408</v>
      </c>
      <c r="H47" s="141">
        <v>600500.4</v>
      </c>
      <c r="I47" s="141">
        <v>6234816</v>
      </c>
      <c r="J47" s="141">
        <v>3177459</v>
      </c>
      <c r="K47" s="141">
        <v>1478065.3</v>
      </c>
      <c r="L47" s="141">
        <v>21222311</v>
      </c>
      <c r="M47" s="141">
        <v>21892</v>
      </c>
      <c r="N47" s="141">
        <v>20880.8</v>
      </c>
      <c r="O47" s="141">
        <v>477996</v>
      </c>
    </row>
    <row r="48" spans="1:15" s="139" customFormat="1" ht="15.75" customHeight="1">
      <c r="A48" s="166" t="s">
        <v>567</v>
      </c>
      <c r="B48" s="141">
        <v>15639041</v>
      </c>
      <c r="C48" s="141">
        <v>3040678.6</v>
      </c>
      <c r="D48" s="141">
        <v>31821475</v>
      </c>
      <c r="E48" s="141">
        <v>10412963</v>
      </c>
      <c r="F48" s="141">
        <v>1376063</v>
      </c>
      <c r="G48" s="141">
        <v>2699327</v>
      </c>
      <c r="H48" s="141">
        <v>529219.80000000005</v>
      </c>
      <c r="I48" s="141">
        <v>5398654</v>
      </c>
      <c r="J48" s="141">
        <v>2507285</v>
      </c>
      <c r="K48" s="141">
        <v>1117666.8999999999</v>
      </c>
      <c r="L48" s="141">
        <v>15611835</v>
      </c>
      <c r="M48" s="141">
        <v>19466</v>
      </c>
      <c r="N48" s="141">
        <v>17728.900000000001</v>
      </c>
      <c r="O48" s="141">
        <v>398023</v>
      </c>
    </row>
    <row r="49" spans="1:15" s="139" customFormat="1" ht="15.75" customHeight="1">
      <c r="A49" s="166" t="s">
        <v>578</v>
      </c>
      <c r="B49" s="141">
        <v>3308940</v>
      </c>
      <c r="C49" s="141">
        <v>685223.5</v>
      </c>
      <c r="D49" s="141">
        <v>8744870</v>
      </c>
      <c r="E49" s="141">
        <v>2218259</v>
      </c>
      <c r="F49" s="141">
        <v>250392.6</v>
      </c>
      <c r="G49" s="141">
        <v>418081</v>
      </c>
      <c r="H49" s="141">
        <v>71280.600000000006</v>
      </c>
      <c r="I49" s="141">
        <v>836162</v>
      </c>
      <c r="J49" s="141">
        <v>670174</v>
      </c>
      <c r="K49" s="141">
        <v>360398.3</v>
      </c>
      <c r="L49" s="141">
        <v>5610476</v>
      </c>
      <c r="M49" s="141">
        <v>2426</v>
      </c>
      <c r="N49" s="141">
        <v>3151.9</v>
      </c>
      <c r="O49" s="141">
        <v>79973</v>
      </c>
    </row>
    <row r="50" spans="1:15" s="139" customFormat="1" ht="15.75" customHeight="1">
      <c r="A50" s="166"/>
    </row>
    <row r="51" spans="1:15" s="139" customFormat="1" ht="15.75" customHeight="1">
      <c r="A51" s="118" t="s">
        <v>1269</v>
      </c>
      <c r="B51" s="141">
        <v>19053216</v>
      </c>
      <c r="C51" s="141">
        <v>3753715.2</v>
      </c>
      <c r="D51" s="141">
        <v>40828717</v>
      </c>
      <c r="E51" s="141">
        <v>12707978</v>
      </c>
      <c r="F51" s="141">
        <v>1638839.5</v>
      </c>
      <c r="G51" s="141">
        <v>3129233</v>
      </c>
      <c r="H51" s="141">
        <v>603465.4</v>
      </c>
      <c r="I51" s="141">
        <v>6258466</v>
      </c>
      <c r="J51" s="141">
        <v>3193736</v>
      </c>
      <c r="K51" s="141">
        <v>1490084.2</v>
      </c>
      <c r="L51" s="141">
        <v>21369968</v>
      </c>
      <c r="M51" s="141">
        <v>22269</v>
      </c>
      <c r="N51" s="141">
        <v>21326</v>
      </c>
      <c r="O51" s="141">
        <v>492305</v>
      </c>
    </row>
    <row r="52" spans="1:15" s="169" customFormat="1" ht="15.75" customHeight="1">
      <c r="A52" s="166" t="s">
        <v>567</v>
      </c>
      <c r="B52" s="141">
        <v>15725950</v>
      </c>
      <c r="C52" s="141">
        <v>3063893.1</v>
      </c>
      <c r="D52" s="141">
        <v>32039850</v>
      </c>
      <c r="E52" s="141">
        <v>10474217</v>
      </c>
      <c r="F52" s="141">
        <v>1386137</v>
      </c>
      <c r="G52" s="141">
        <v>2710180</v>
      </c>
      <c r="H52" s="141">
        <v>531954.19999999995</v>
      </c>
      <c r="I52" s="141">
        <v>5420360</v>
      </c>
      <c r="J52" s="141">
        <v>2521771</v>
      </c>
      <c r="K52" s="141">
        <v>1127721.7</v>
      </c>
      <c r="L52" s="141">
        <v>15736223</v>
      </c>
      <c r="M52" s="141">
        <v>19782</v>
      </c>
      <c r="N52" s="141">
        <v>18080.2</v>
      </c>
      <c r="O52" s="141">
        <v>409050</v>
      </c>
    </row>
    <row r="53" spans="1:15" ht="15.75" customHeight="1">
      <c r="A53" s="166" t="s">
        <v>578</v>
      </c>
      <c r="B53" s="141">
        <v>3327266</v>
      </c>
      <c r="C53" s="141">
        <v>689822.1</v>
      </c>
      <c r="D53" s="141">
        <v>8788867</v>
      </c>
      <c r="E53" s="141">
        <v>2233761</v>
      </c>
      <c r="F53" s="141">
        <v>252702.5</v>
      </c>
      <c r="G53" s="141">
        <v>419053</v>
      </c>
      <c r="H53" s="141">
        <v>71511.199999999997</v>
      </c>
      <c r="I53" s="141">
        <v>838106</v>
      </c>
      <c r="J53" s="141">
        <v>671965</v>
      </c>
      <c r="K53" s="141">
        <v>362362.6</v>
      </c>
      <c r="L53" s="141">
        <v>5633745</v>
      </c>
      <c r="M53" s="141">
        <v>2487</v>
      </c>
      <c r="N53" s="141">
        <v>3245.9</v>
      </c>
      <c r="O53" s="141">
        <v>83255</v>
      </c>
    </row>
    <row r="54" spans="1:15" ht="15.75" customHeight="1"/>
    <row r="55" spans="1:15" ht="15.75" customHeight="1">
      <c r="A55" s="118" t="s">
        <v>1270</v>
      </c>
      <c r="B55" s="141">
        <v>19160977</v>
      </c>
      <c r="C55" s="141">
        <v>3782745.9</v>
      </c>
      <c r="D55" s="141">
        <v>41100328</v>
      </c>
      <c r="E55" s="141">
        <v>12786505</v>
      </c>
      <c r="F55" s="141">
        <v>1651599.4</v>
      </c>
      <c r="G55" s="141">
        <v>3141027</v>
      </c>
      <c r="H55" s="141">
        <v>606469.5</v>
      </c>
      <c r="I55" s="141">
        <v>6282054</v>
      </c>
      <c r="J55" s="141">
        <v>3210933</v>
      </c>
      <c r="K55" s="141">
        <v>1502982.8</v>
      </c>
      <c r="L55" s="141">
        <v>21529478</v>
      </c>
      <c r="M55" s="141">
        <v>22512</v>
      </c>
      <c r="N55" s="141">
        <v>21694.2</v>
      </c>
      <c r="O55" s="141">
        <v>502291</v>
      </c>
    </row>
    <row r="56" spans="1:15" ht="15.75" customHeight="1">
      <c r="A56" s="166" t="s">
        <v>567</v>
      </c>
      <c r="B56" s="141">
        <v>15815398</v>
      </c>
      <c r="C56" s="141">
        <v>3087927.8</v>
      </c>
      <c r="D56" s="141">
        <v>32262428</v>
      </c>
      <c r="E56" s="141">
        <v>10537525</v>
      </c>
      <c r="F56" s="141">
        <v>1396554.7</v>
      </c>
      <c r="G56" s="141">
        <v>2721000</v>
      </c>
      <c r="H56" s="141">
        <v>534729.4</v>
      </c>
      <c r="I56" s="141">
        <v>5442000</v>
      </c>
      <c r="J56" s="141">
        <v>2536891</v>
      </c>
      <c r="K56" s="141">
        <v>1138278.8999999999</v>
      </c>
      <c r="L56" s="141">
        <v>15865983</v>
      </c>
      <c r="M56" s="141">
        <v>19982</v>
      </c>
      <c r="N56" s="141">
        <v>18364.8</v>
      </c>
      <c r="O56" s="141">
        <v>416920</v>
      </c>
    </row>
    <row r="57" spans="1:15" ht="15.75" customHeight="1">
      <c r="A57" s="166" t="s">
        <v>578</v>
      </c>
      <c r="B57" s="141">
        <v>3345579</v>
      </c>
      <c r="C57" s="141">
        <v>694818.1</v>
      </c>
      <c r="D57" s="141">
        <v>8837900</v>
      </c>
      <c r="E57" s="141">
        <v>2248980</v>
      </c>
      <c r="F57" s="141">
        <v>255044.7</v>
      </c>
      <c r="G57" s="141">
        <v>420027</v>
      </c>
      <c r="H57" s="141">
        <v>71740.100000000006</v>
      </c>
      <c r="I57" s="141">
        <v>840054</v>
      </c>
      <c r="J57" s="141">
        <v>674042</v>
      </c>
      <c r="K57" s="141">
        <v>364703.9</v>
      </c>
      <c r="L57" s="141">
        <v>5663495</v>
      </c>
      <c r="M57" s="141">
        <v>2530</v>
      </c>
      <c r="N57" s="141">
        <v>3329.3</v>
      </c>
      <c r="O57" s="141">
        <v>85371</v>
      </c>
    </row>
    <row r="58" spans="1:15" ht="15.75" customHeight="1">
      <c r="A58" s="139"/>
      <c r="B58" s="139"/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</row>
    <row r="59" spans="1:15" ht="15.75" customHeight="1">
      <c r="A59" s="118" t="s">
        <v>1271</v>
      </c>
      <c r="B59" s="141">
        <v>19273286</v>
      </c>
      <c r="C59" s="141">
        <v>3812915.8</v>
      </c>
      <c r="D59" s="141">
        <v>41385919</v>
      </c>
      <c r="E59" s="141">
        <v>12867447</v>
      </c>
      <c r="F59" s="141">
        <v>1664612.7</v>
      </c>
      <c r="G59" s="141">
        <v>3153666</v>
      </c>
      <c r="H59" s="141">
        <v>609668.1</v>
      </c>
      <c r="I59" s="141">
        <v>6307332</v>
      </c>
      <c r="J59" s="141">
        <v>3229473</v>
      </c>
      <c r="K59" s="141">
        <v>1516645.6</v>
      </c>
      <c r="L59" s="141">
        <v>21700534</v>
      </c>
      <c r="M59" s="141">
        <v>22700</v>
      </c>
      <c r="N59" s="141">
        <v>21989.5</v>
      </c>
      <c r="O59" s="141">
        <v>510606</v>
      </c>
    </row>
    <row r="60" spans="1:15" ht="15.75" customHeight="1">
      <c r="A60" s="166" t="s">
        <v>567</v>
      </c>
      <c r="B60" s="141">
        <v>15909013</v>
      </c>
      <c r="C60" s="141">
        <v>3113415.6</v>
      </c>
      <c r="D60" s="141">
        <v>32500471</v>
      </c>
      <c r="E60" s="141">
        <v>10602714</v>
      </c>
      <c r="F60" s="141">
        <v>1407342.4</v>
      </c>
      <c r="G60" s="141">
        <v>2732592</v>
      </c>
      <c r="H60" s="141">
        <v>537682.4</v>
      </c>
      <c r="I60" s="141">
        <v>5465184</v>
      </c>
      <c r="J60" s="141">
        <v>2553571</v>
      </c>
      <c r="K60" s="141">
        <v>1149793.2</v>
      </c>
      <c r="L60" s="141">
        <v>16009435</v>
      </c>
      <c r="M60" s="141">
        <v>20136</v>
      </c>
      <c r="N60" s="141">
        <v>18597.5</v>
      </c>
      <c r="O60" s="141">
        <v>423138</v>
      </c>
    </row>
    <row r="61" spans="1:15" ht="15.75" customHeight="1">
      <c r="A61" s="166" t="s">
        <v>578</v>
      </c>
      <c r="B61" s="141">
        <v>3364273</v>
      </c>
      <c r="C61" s="141">
        <v>699500.3</v>
      </c>
      <c r="D61" s="141">
        <v>8885448</v>
      </c>
      <c r="E61" s="141">
        <v>2264733</v>
      </c>
      <c r="F61" s="141">
        <v>257270.3</v>
      </c>
      <c r="G61" s="141">
        <v>421074</v>
      </c>
      <c r="H61" s="141">
        <v>71985.7</v>
      </c>
      <c r="I61" s="141">
        <v>842148</v>
      </c>
      <c r="J61" s="141">
        <v>675902</v>
      </c>
      <c r="K61" s="141">
        <v>366852.3</v>
      </c>
      <c r="L61" s="141">
        <v>5691099</v>
      </c>
      <c r="M61" s="141">
        <v>2564</v>
      </c>
      <c r="N61" s="141">
        <v>3392</v>
      </c>
      <c r="O61" s="141">
        <v>87468</v>
      </c>
    </row>
    <row r="62" spans="1:15" ht="15.75" customHeight="1"/>
    <row r="63" spans="1:15" ht="15.75" customHeight="1">
      <c r="A63" s="118" t="s">
        <v>1272</v>
      </c>
      <c r="B63" s="141">
        <v>19375911</v>
      </c>
      <c r="C63" s="141">
        <v>3841438</v>
      </c>
      <c r="D63" s="141">
        <v>41660773</v>
      </c>
      <c r="E63" s="141">
        <v>12939452</v>
      </c>
      <c r="F63" s="141">
        <v>1676403.2</v>
      </c>
      <c r="G63" s="141">
        <v>3166047</v>
      </c>
      <c r="H63" s="141">
        <v>612785.4</v>
      </c>
      <c r="I63" s="141">
        <v>6332094</v>
      </c>
      <c r="J63" s="141">
        <v>3247507</v>
      </c>
      <c r="K63" s="141">
        <v>1529924.8</v>
      </c>
      <c r="L63" s="141">
        <v>21868012</v>
      </c>
      <c r="M63" s="141">
        <v>22905</v>
      </c>
      <c r="N63" s="141">
        <v>22324.6</v>
      </c>
      <c r="O63" s="141">
        <v>521215</v>
      </c>
    </row>
    <row r="64" spans="1:15" ht="15.75" customHeight="1">
      <c r="A64" s="166" t="s">
        <v>567</v>
      </c>
      <c r="B64" s="141">
        <v>15994888</v>
      </c>
      <c r="C64" s="141">
        <v>3137455.7</v>
      </c>
      <c r="D64" s="141">
        <v>32730411</v>
      </c>
      <c r="E64" s="141">
        <v>10660914</v>
      </c>
      <c r="F64" s="141">
        <v>1417059.2</v>
      </c>
      <c r="G64" s="141">
        <v>2744021</v>
      </c>
      <c r="H64" s="141">
        <v>540573.69999999995</v>
      </c>
      <c r="I64" s="141">
        <v>5488042</v>
      </c>
      <c r="J64" s="141">
        <v>2569649</v>
      </c>
      <c r="K64" s="141">
        <v>1160962.8</v>
      </c>
      <c r="L64" s="141">
        <v>16149600</v>
      </c>
      <c r="M64" s="141">
        <v>20304</v>
      </c>
      <c r="N64" s="141">
        <v>18860.099999999999</v>
      </c>
      <c r="O64" s="141">
        <v>431855</v>
      </c>
    </row>
    <row r="65" spans="1:15" ht="15.75" customHeight="1">
      <c r="A65" s="166" t="s">
        <v>578</v>
      </c>
      <c r="B65" s="141">
        <v>3381023</v>
      </c>
      <c r="C65" s="141">
        <v>703982.3</v>
      </c>
      <c r="D65" s="141">
        <v>8930362</v>
      </c>
      <c r="E65" s="141">
        <v>2278538</v>
      </c>
      <c r="F65" s="141">
        <v>259344</v>
      </c>
      <c r="G65" s="141">
        <v>422026</v>
      </c>
      <c r="H65" s="141">
        <v>72211.7</v>
      </c>
      <c r="I65" s="141">
        <v>844052</v>
      </c>
      <c r="J65" s="141">
        <v>677858</v>
      </c>
      <c r="K65" s="141">
        <v>368962</v>
      </c>
      <c r="L65" s="141">
        <v>5718412</v>
      </c>
      <c r="M65" s="141">
        <v>2601</v>
      </c>
      <c r="N65" s="141">
        <v>3464.5</v>
      </c>
      <c r="O65" s="141">
        <v>89360</v>
      </c>
    </row>
    <row r="66" spans="1:15" ht="15.75" customHeight="1">
      <c r="A66" s="158"/>
      <c r="B66" s="170"/>
      <c r="C66" s="170"/>
      <c r="D66" s="170"/>
      <c r="E66" s="170"/>
      <c r="F66" s="170"/>
      <c r="G66" s="170"/>
      <c r="H66" s="170"/>
      <c r="I66" s="170"/>
      <c r="J66" s="170"/>
      <c r="K66" s="170"/>
      <c r="L66" s="170"/>
      <c r="M66" s="170"/>
      <c r="N66" s="170"/>
    </row>
    <row r="67" spans="1:15" ht="15.75" customHeight="1">
      <c r="B67" s="170"/>
      <c r="C67" s="170"/>
      <c r="D67" s="170"/>
      <c r="E67" s="170"/>
      <c r="F67" s="170"/>
      <c r="G67" s="170"/>
      <c r="H67" s="170"/>
      <c r="I67" s="170"/>
      <c r="J67" s="170"/>
      <c r="K67" s="170"/>
      <c r="L67" s="170"/>
      <c r="M67" s="170"/>
      <c r="N67" s="170"/>
    </row>
    <row r="68" spans="1:15" ht="15.75" customHeight="1">
      <c r="A68" s="145" t="s">
        <v>1170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</row>
    <row r="69" spans="1:15" ht="15.75" customHeight="1">
      <c r="A69" s="158" t="s">
        <v>1171</v>
      </c>
      <c r="B69" s="170"/>
      <c r="C69" s="170"/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170"/>
    </row>
    <row r="70" spans="1:15" s="230" customFormat="1">
      <c r="A70" s="228"/>
      <c r="B70" s="229"/>
      <c r="C70" s="229"/>
      <c r="D70" s="229"/>
      <c r="E70" s="229"/>
      <c r="F70" s="229"/>
      <c r="G70" s="229"/>
      <c r="H70" s="229"/>
      <c r="I70" s="229"/>
      <c r="J70" s="229"/>
      <c r="K70" s="229"/>
      <c r="L70" s="229"/>
      <c r="M70" s="229"/>
      <c r="N70" s="229"/>
    </row>
    <row r="71" spans="1:15" s="230" customFormat="1">
      <c r="A71" s="228"/>
      <c r="B71" s="229"/>
      <c r="C71" s="229"/>
      <c r="D71" s="229"/>
      <c r="E71" s="229"/>
      <c r="F71" s="229"/>
      <c r="G71" s="229"/>
      <c r="H71" s="229"/>
      <c r="I71" s="229"/>
      <c r="J71" s="229"/>
      <c r="K71" s="229"/>
      <c r="L71" s="229"/>
      <c r="M71" s="229"/>
      <c r="N71" s="229"/>
    </row>
    <row r="72" spans="1:15" s="230" customFormat="1">
      <c r="A72" s="228"/>
      <c r="B72" s="229"/>
      <c r="C72" s="229"/>
      <c r="D72" s="229"/>
      <c r="E72" s="229"/>
      <c r="F72" s="229"/>
      <c r="G72" s="229"/>
      <c r="H72" s="229"/>
      <c r="I72" s="229"/>
      <c r="J72" s="229"/>
      <c r="K72" s="229"/>
      <c r="L72" s="229"/>
      <c r="M72" s="229"/>
      <c r="N72" s="229"/>
    </row>
    <row r="73" spans="1:15" s="230" customFormat="1">
      <c r="A73" s="228"/>
      <c r="B73" s="229"/>
      <c r="C73" s="229"/>
      <c r="D73" s="229"/>
      <c r="E73" s="229"/>
      <c r="F73" s="229"/>
      <c r="G73" s="229"/>
      <c r="H73" s="229"/>
      <c r="I73" s="229"/>
      <c r="J73" s="229"/>
      <c r="K73" s="229"/>
      <c r="L73" s="229"/>
      <c r="M73" s="229"/>
      <c r="N73" s="229"/>
    </row>
    <row r="74" spans="1:15" s="230" customFormat="1">
      <c r="B74" s="229"/>
      <c r="C74" s="229"/>
      <c r="D74" s="229"/>
      <c r="E74" s="229"/>
      <c r="F74" s="229"/>
      <c r="G74" s="229"/>
      <c r="H74" s="229"/>
      <c r="I74" s="229"/>
      <c r="J74" s="229"/>
      <c r="K74" s="229"/>
      <c r="L74" s="229"/>
      <c r="M74" s="229"/>
      <c r="N74" s="229"/>
    </row>
    <row r="75" spans="1:15">
      <c r="A75" s="158"/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</row>
    <row r="76" spans="1:15">
      <c r="A76" s="158"/>
      <c r="B76" s="170"/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</row>
    <row r="77" spans="1:15">
      <c r="A77" s="158"/>
      <c r="B77" s="170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170"/>
      <c r="N77" s="170"/>
    </row>
    <row r="78" spans="1:15">
      <c r="A78" s="158"/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</row>
    <row r="79" spans="1:15">
      <c r="A79" s="158"/>
      <c r="B79" s="170"/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170"/>
      <c r="N79" s="170"/>
    </row>
    <row r="80" spans="1:15"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</row>
    <row r="88" spans="1:15">
      <c r="A88" s="234" t="s">
        <v>1254</v>
      </c>
      <c r="B88" s="172"/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2"/>
      <c r="N88" s="172"/>
      <c r="O88" s="172"/>
    </row>
  </sheetData>
  <mergeCells count="26">
    <mergeCell ref="A1:O1"/>
    <mergeCell ref="B4:O4"/>
    <mergeCell ref="E5:O5"/>
    <mergeCell ref="A4:A9"/>
    <mergeCell ref="L9:M9"/>
    <mergeCell ref="E7:E8"/>
    <mergeCell ref="B7:B8"/>
    <mergeCell ref="C7:C8"/>
    <mergeCell ref="O7:O8"/>
    <mergeCell ref="J6:L6"/>
    <mergeCell ref="D9:E9"/>
    <mergeCell ref="H7:H8"/>
    <mergeCell ref="D7:D8"/>
    <mergeCell ref="F7:F8"/>
    <mergeCell ref="J7:J8"/>
    <mergeCell ref="G7:G8"/>
    <mergeCell ref="B5:D6"/>
    <mergeCell ref="E6:F6"/>
    <mergeCell ref="K7:K8"/>
    <mergeCell ref="I9:J9"/>
    <mergeCell ref="M6:O6"/>
    <mergeCell ref="M7:M8"/>
    <mergeCell ref="N7:N8"/>
    <mergeCell ref="G6:I6"/>
    <mergeCell ref="L7:L8"/>
    <mergeCell ref="I7:I8"/>
  </mergeCells>
  <pageMargins left="0.39370078740157483" right="0.39370078740157483" top="0.43307086614173229" bottom="0.6692913385826772" header="0.59055118110236227" footer="0.7086614173228347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15</vt:i4>
      </vt:variant>
    </vt:vector>
  </HeadingPairs>
  <TitlesOfParts>
    <vt:vector size="33" baseType="lpstr">
      <vt:lpstr>Titelseite</vt:lpstr>
      <vt:lpstr>Inhalt</vt:lpstr>
      <vt:lpstr>Fortschreibung</vt:lpstr>
      <vt:lpstr>Diagramm 1</vt:lpstr>
      <vt:lpstr>Diagramm 2</vt:lpstr>
      <vt:lpstr>1.1</vt:lpstr>
      <vt:lpstr>1.2</vt:lpstr>
      <vt:lpstr>1.3</vt:lpstr>
      <vt:lpstr>1.4</vt:lpstr>
      <vt:lpstr>1.5</vt:lpstr>
      <vt:lpstr>1.6</vt:lpstr>
      <vt:lpstr>1.7</vt:lpstr>
      <vt:lpstr>2</vt:lpstr>
      <vt:lpstr>3</vt:lpstr>
      <vt:lpstr>4.1</vt:lpstr>
      <vt:lpstr>4.2</vt:lpstr>
      <vt:lpstr>Raumordnungsregionen (1)</vt:lpstr>
      <vt:lpstr>Raumordnungsregionen (2)</vt:lpstr>
      <vt:lpstr>'1.4'!Druckbereich</vt:lpstr>
      <vt:lpstr>'2'!Druckbereich</vt:lpstr>
      <vt:lpstr>'4.1'!Druckbereich</vt:lpstr>
      <vt:lpstr>'4.2'!Druckbereich</vt:lpstr>
      <vt:lpstr>Fortschreibung!Druckbereich</vt:lpstr>
      <vt:lpstr>Titelseite!Druckbereich</vt:lpstr>
      <vt:lpstr>'1.3'!Drucktitel</vt:lpstr>
      <vt:lpstr>'1.7'!Drucktitel</vt:lpstr>
      <vt:lpstr>'2'!Drucktitel</vt:lpstr>
      <vt:lpstr>'3'!Drucktitel</vt:lpstr>
      <vt:lpstr>'4.1'!Drucktitel</vt:lpstr>
      <vt:lpstr>'4.2'!Drucktitel</vt:lpstr>
      <vt:lpstr>Inhalt!Print_Area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2022-12-01T07:20:07Z</dcterms:created>
  <dcterms:modified xsi:type="dcterms:W3CDTF">2022-12-01T07:49:36Z</dcterms:modified>
</cp:coreProperties>
</file>