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03\Elek_Infodienste\Nutzerdienst\Shop-Downloads\"/>
    </mc:Choice>
  </mc:AlternateContent>
  <bookViews>
    <workbookView xWindow="-15" yWindow="9735" windowWidth="19425" windowHeight="4905" tabRatio="778"/>
  </bookViews>
  <sheets>
    <sheet name="Deckblatt " sheetId="59" r:id="rId1"/>
    <sheet name="Inhaltsverzeichnis" sheetId="17" r:id="rId2"/>
    <sheet name="Gebietstand" sheetId="44" r:id="rId3"/>
    <sheet name="Erläuterungen" sheetId="56" r:id="rId4"/>
    <sheet name="Überblick " sheetId="57" r:id="rId5"/>
    <sheet name="1 Alter und Länder" sheetId="9" r:id="rId6"/>
    <sheet name="2.1 Insgesamt" sheetId="10" r:id="rId7"/>
    <sheet name="2.2 Insgesamt" sheetId="11" r:id="rId8"/>
    <sheet name="2.3 Insgesamt" sheetId="28" r:id="rId9"/>
    <sheet name="2.4  Insgesamt" sheetId="12" r:id="rId10"/>
    <sheet name="2.5 Insgesamt" sheetId="27" r:id="rId11"/>
    <sheet name="2.6 Insgesamt" sheetId="13" r:id="rId12"/>
    <sheet name="3.1 Zeitreihe Alter- D" sheetId="4" r:id="rId13"/>
    <sheet name="3.2 Zeitreihe Alter-FB" sheetId="34" r:id="rId14"/>
    <sheet name="3.3 Zeitreihe Alter- NL" sheetId="35" r:id="rId15"/>
    <sheet name="4.1 Zeitreihe Art-D" sheetId="5" r:id="rId16"/>
    <sheet name="4.1 Zeitreihe Art-D-V" sheetId="31" r:id="rId17"/>
    <sheet name="4.2 Zeitreihe Art-FB" sheetId="6" r:id="rId18"/>
    <sheet name="4.2 Zeitreihe Art-FB-V" sheetId="7" r:id="rId19"/>
    <sheet name="4.3 Zeitreihe Art-NL" sheetId="23" r:id="rId20"/>
    <sheet name="4.3 Zeitreihe Art-NL-V" sheetId="24" r:id="rId21"/>
    <sheet name="5.1 Zeitreihe Ursache-D" sheetId="36" r:id="rId22"/>
    <sheet name="5.1 Zeitreihe Ursache-D-V" sheetId="37" r:id="rId23"/>
    <sheet name="5.2 Zeitreihe Ursache-FB" sheetId="38" r:id="rId24"/>
    <sheet name="5.2 Zeitreihe FB-V" sheetId="39" r:id="rId25"/>
    <sheet name="5.3 Zeitreihe Ursache-NL" sheetId="40" r:id="rId26"/>
    <sheet name="5.3 Zeitreihe Ursache-NL-V" sheetId="41" r:id="rId27"/>
  </sheets>
  <definedNames>
    <definedName name="_xlnm.Print_Area" localSheetId="5">'1 Alter und Länder'!$A$2:$I$59</definedName>
    <definedName name="_xlnm.Print_Area" localSheetId="6">'2.1 Insgesamt'!$A$2:$U$94</definedName>
    <definedName name="_xlnm.Print_Area" localSheetId="7">'2.2 Insgesamt'!$A$3:$N$94</definedName>
    <definedName name="_xlnm.Print_Area" localSheetId="8">'2.3 Insgesamt'!$A$3:$O$97</definedName>
    <definedName name="_xlnm.Print_Area" localSheetId="9">'2.4  Insgesamt'!$A$3:$K$49</definedName>
    <definedName name="_xlnm.Print_Area" localSheetId="10">'2.5 Insgesamt'!$A$3:$O$64</definedName>
    <definedName name="_xlnm.Print_Area" localSheetId="11">'2.6 Insgesamt'!$A$3:$R$99</definedName>
    <definedName name="_xlnm.Print_Area" localSheetId="12">'3.1 Zeitreihe Alter- D'!$A$2:$I$69</definedName>
    <definedName name="_xlnm.Print_Area" localSheetId="13">'3.2 Zeitreihe Alter-FB'!$A$2:$I$69</definedName>
    <definedName name="_xlnm.Print_Area" localSheetId="14">'3.3 Zeitreihe Alter- NL'!$A$2:$I$69</definedName>
    <definedName name="_xlnm.Print_Area" localSheetId="15">'4.1 Zeitreihe Art-D'!$A$2:$H$94</definedName>
    <definedName name="_xlnm.Print_Area" localSheetId="16">'4.1 Zeitreihe Art-D-V'!$A$2:$H$94</definedName>
    <definedName name="_xlnm.Print_Area" localSheetId="17">'4.2 Zeitreihe Art-FB'!$A$2:$H$94</definedName>
    <definedName name="_xlnm.Print_Area" localSheetId="18">'4.2 Zeitreihe Art-FB-V'!$A$2:$H$94</definedName>
    <definedName name="_xlnm.Print_Area" localSheetId="19">'4.3 Zeitreihe Art-NL'!$A$2:$H$94</definedName>
    <definedName name="_xlnm.Print_Area" localSheetId="20">'4.3 Zeitreihe Art-NL-V'!$A$2:$H$94</definedName>
    <definedName name="_xlnm.Print_Area" localSheetId="21">'5.1 Zeitreihe Ursache-D'!$A$2:$H$47</definedName>
    <definedName name="_xlnm.Print_Area" localSheetId="22">'5.1 Zeitreihe Ursache-D-V'!$A$2:$H$47</definedName>
    <definedName name="_xlnm.Print_Area" localSheetId="24">'5.2 Zeitreihe FB-V'!$A$2:$H$47</definedName>
    <definedName name="_xlnm.Print_Area" localSheetId="23">'5.2 Zeitreihe Ursache-FB'!$A$2:$H$47</definedName>
    <definedName name="_xlnm.Print_Area" localSheetId="25">'5.3 Zeitreihe Ursache-NL'!$A$2:$H$47</definedName>
    <definedName name="_xlnm.Print_Area" localSheetId="26">'5.3 Zeitreihe Ursache-NL-V'!$A$2:$H$47</definedName>
    <definedName name="_xlnm.Print_Area" localSheetId="0">'Deckblatt '!$A$1:$H$59</definedName>
    <definedName name="_xlnm.Print_Area" localSheetId="3">Erläuterungen!$A$2:$I$62</definedName>
    <definedName name="_xlnm.Print_Area" localSheetId="2">Gebietstand!$A$2:$H$46</definedName>
    <definedName name="_xlnm.Print_Area" localSheetId="4">'Überblick '!$A$2:$I$63</definedName>
    <definedName name="Print_Area" localSheetId="5">'1 Alter und Länder'!$B$2:$I$60</definedName>
    <definedName name="Print_Area" localSheetId="6">'2.1 Insgesamt'!$A$2:$U$95</definedName>
    <definedName name="Print_Area" localSheetId="7">'2.2 Insgesamt'!$A$3:$N$96</definedName>
    <definedName name="Print_Area" localSheetId="8">'2.3 Insgesamt'!$A$2:$O$98</definedName>
    <definedName name="Print_Area" localSheetId="9">'2.4  Insgesamt'!$A$3:$K$65</definedName>
    <definedName name="Print_Area" localSheetId="10">'2.5 Insgesamt'!$A$2:$O$66</definedName>
    <definedName name="Print_Area" localSheetId="11">'2.6 Insgesamt'!$A$3:$R$99</definedName>
    <definedName name="Print_Area" localSheetId="12">'3.1 Zeitreihe Alter- D'!$A$2:$I$69</definedName>
    <definedName name="Print_Area" localSheetId="13">'3.2 Zeitreihe Alter-FB'!$A$2:$I$68</definedName>
    <definedName name="Print_Area" localSheetId="14">'3.3 Zeitreihe Alter- NL'!$A$2:$I$68</definedName>
    <definedName name="Print_Area" localSheetId="15">'4.1 Zeitreihe Art-D'!$A$2:$H$95</definedName>
    <definedName name="Print_Area" localSheetId="16">'4.1 Zeitreihe Art-D-V'!$A$2:$H$95</definedName>
    <definedName name="Print_Area" localSheetId="17">'4.2 Zeitreihe Art-FB'!$A$2:$H$95</definedName>
    <definedName name="Print_Area" localSheetId="18">'4.2 Zeitreihe Art-FB-V'!$A$2:$H$95</definedName>
    <definedName name="Print_Area" localSheetId="19">'4.3 Zeitreihe Art-NL'!$A$2:$H$95</definedName>
    <definedName name="Print_Area" localSheetId="20">'4.3 Zeitreihe Art-NL-V'!$A$2:$H$95</definedName>
    <definedName name="Print_Area" localSheetId="21">'5.1 Zeitreihe Ursache-D'!$A$2:$H$48</definedName>
    <definedName name="Print_Area" localSheetId="22">'5.1 Zeitreihe Ursache-D-V'!$A$2:$H$48</definedName>
    <definedName name="Print_Area" localSheetId="24">'5.2 Zeitreihe FB-V'!$A$2:$H$47</definedName>
    <definedName name="Print_Area" localSheetId="23">'5.2 Zeitreihe Ursache-FB'!$A$2:$H$47</definedName>
    <definedName name="Print_Area" localSheetId="25">'5.3 Zeitreihe Ursache-NL'!$A$2:$H$48</definedName>
    <definedName name="Print_Area" localSheetId="26">'5.3 Zeitreihe Ursache-NL-V'!$A$2:$H$47</definedName>
    <definedName name="Print_Area" localSheetId="3">Erläuterungen!$A$2:$I$60</definedName>
    <definedName name="Print_Area" localSheetId="2">Gebietstand!$2:$45</definedName>
    <definedName name="Print_Area" localSheetId="4">'Überblick '!$A$2:$H$63</definedName>
    <definedName name="Text20" localSheetId="0">'Deckblatt '!$B$56</definedName>
    <definedName name="Text9" localSheetId="0">'Deckblatt '!$B$55</definedName>
  </definedNames>
  <calcPr calcId="162913"/>
</workbook>
</file>

<file path=xl/calcChain.xml><?xml version="1.0" encoding="utf-8"?>
<calcChain xmlns="http://schemas.openxmlformats.org/spreadsheetml/2006/main">
  <c r="E33" i="40" l="1"/>
  <c r="E20" i="40"/>
  <c r="E33" i="38"/>
  <c r="E20" i="38"/>
  <c r="E92" i="23"/>
  <c r="E88" i="23"/>
  <c r="E71" i="23"/>
  <c r="E52" i="23"/>
  <c r="E46" i="23"/>
  <c r="E37" i="23"/>
  <c r="E32" i="23"/>
  <c r="E25" i="23"/>
  <c r="E94" i="23" s="1"/>
  <c r="E16" i="23"/>
  <c r="E92" i="6"/>
  <c r="E88" i="6"/>
  <c r="E71" i="6"/>
  <c r="E52" i="6"/>
  <c r="E46" i="6"/>
  <c r="E37" i="6"/>
  <c r="E32" i="6"/>
  <c r="E25" i="6"/>
  <c r="E16" i="6"/>
  <c r="E94" i="6" l="1"/>
</calcChain>
</file>

<file path=xl/sharedStrings.xml><?xml version="1.0" encoding="utf-8"?>
<sst xmlns="http://schemas.openxmlformats.org/spreadsheetml/2006/main" count="1656" uniqueCount="407">
  <si>
    <t>unter 4</t>
  </si>
  <si>
    <t>15 - 18</t>
  </si>
  <si>
    <t>18 - 25</t>
  </si>
  <si>
    <t>25 - 35</t>
  </si>
  <si>
    <t>35 - 45</t>
  </si>
  <si>
    <t>45 - 55</t>
  </si>
  <si>
    <t>55 - 60</t>
  </si>
  <si>
    <t>60 - 62</t>
  </si>
  <si>
    <t>62 - 65</t>
  </si>
  <si>
    <t>Art der schwersten Behinderung</t>
  </si>
  <si>
    <t xml:space="preserve"> Funktionseinschränkung</t>
  </si>
  <si>
    <t xml:space="preserve"> Blindheit und Sehbehinderung</t>
  </si>
  <si>
    <t xml:space="preserve"> Sprach- oder Sprechstörungen,</t>
  </si>
  <si>
    <t xml:space="preserve">    Taubheit kombiniert mit Störungen der Sprachentwicklung und entsprechenden</t>
  </si>
  <si>
    <t xml:space="preserve"> Beeinträchtigung der Funktion</t>
  </si>
  <si>
    <t xml:space="preserve"> Querschnittlähmung, zerebrale Störungen,</t>
  </si>
  <si>
    <t xml:space="preserve">    hirnorganische Anfälle (auch mit geistig-seelischen Störungen) ohne neurologische</t>
  </si>
  <si>
    <t xml:space="preserve">    hirnorganische Anfälle (auch mit geistig-seelischen Störungen) mit neurologischen</t>
  </si>
  <si>
    <t xml:space="preserve">    hirnorganisches Psychosyndrom (Hirnleistungsschwäche, organische Wesensänderung)</t>
  </si>
  <si>
    <t>Insgesamt</t>
  </si>
  <si>
    <t>X</t>
  </si>
  <si>
    <t>Grad der Behinderung und Staatsangehörigkeit</t>
  </si>
  <si>
    <t>Gegenstand
der
Nachweisung</t>
  </si>
  <si>
    <t>Deutsche</t>
  </si>
  <si>
    <t>Ausländer</t>
  </si>
  <si>
    <t>Anzahl</t>
  </si>
  <si>
    <t xml:space="preserve">je 1 000 </t>
  </si>
  <si>
    <t>Deutschland</t>
  </si>
  <si>
    <t>nach Altersgruppen</t>
  </si>
  <si>
    <t>nach Ländern</t>
  </si>
  <si>
    <t>Inhaltsverzeichnis</t>
  </si>
  <si>
    <t>Lfd.
Nr.</t>
  </si>
  <si>
    <t>4 - 6</t>
  </si>
  <si>
    <t>6 - 15</t>
  </si>
  <si>
    <t>65 - 70</t>
  </si>
  <si>
    <t>70 - 75</t>
  </si>
  <si>
    <t>75
und mehr</t>
  </si>
  <si>
    <t>und mehr</t>
  </si>
  <si>
    <t>Taubheit kombiniert mit Störungen der Sprachentwicklung und entsprechenden</t>
  </si>
  <si>
    <t>hirnorganische Anfälle (auch mit geistig-seelischen Störungen) ohne neurologische</t>
  </si>
  <si>
    <t>hirnorganische Anfälle (auch mit geistig-seelischen Störungen) mit neurologischen</t>
  </si>
  <si>
    <t>hirnorganisches Psychosyndrom (Hirnleistungsschwäche, organische Wesensänderung)</t>
  </si>
  <si>
    <t>%</t>
  </si>
  <si>
    <t>Ursache der schwersten Behinderung</t>
  </si>
  <si>
    <t>Grad der Behinderung</t>
  </si>
  <si>
    <t>und zwar mit</t>
  </si>
  <si>
    <t xml:space="preserve">Funktions-
einschränkung
der Wirbelsäule
und des Rumpfes,
Deformierung des
Brustkorbes </t>
  </si>
  <si>
    <t>Blindheit
und
Sehbe-
hinderung</t>
  </si>
  <si>
    <t>Sprach- oder
Sprechstörungen,
Taubheit,
Schwerhörigkeit,
Gleichgewichts-
störungen</t>
  </si>
  <si>
    <t>Verlust
einer Brust
oder
beider Brüste,
Entstellungen u.a.</t>
  </si>
  <si>
    <t>Beeinträchtigung
der Funktion von
inneren Organen
bzw.
Organsystemen</t>
  </si>
  <si>
    <t>einer</t>
  </si>
  <si>
    <t>zwei
oder
mehreren</t>
  </si>
  <si>
    <t>Arbeitsunfall
(einschl. Wege-
und Betriebs-
wegeunfall),
Berufskrankheit</t>
  </si>
  <si>
    <t>Verkehrsunfall</t>
  </si>
  <si>
    <t>2.1</t>
  </si>
  <si>
    <t>2.2</t>
  </si>
  <si>
    <t>2.5</t>
  </si>
  <si>
    <t>2.3</t>
  </si>
  <si>
    <t>2.4</t>
  </si>
  <si>
    <t xml:space="preserve">        der Wirbelsäule und des Rumpfes, Deformierung des Brustkorbes</t>
  </si>
  <si>
    <t xml:space="preserve">        Taubheit, Schwerhörigkeit, Gleichgewichtsstörungen</t>
  </si>
  <si>
    <t xml:space="preserve">        von inneren Organen bzw. Organsystemen</t>
  </si>
  <si>
    <t xml:space="preserve">        geistig-seelische Behinderungen, Suchtkrankheiten</t>
  </si>
  <si>
    <t>weiteren Behinderung(en)</t>
  </si>
  <si>
    <t>-</t>
  </si>
  <si>
    <t>=</t>
  </si>
  <si>
    <t>nichts vorhanden</t>
  </si>
  <si>
    <t>Tabellenfach gesperrt, weil Aussage</t>
  </si>
  <si>
    <t>nicht sinnvoll</t>
  </si>
  <si>
    <t>BGBl.</t>
  </si>
  <si>
    <t>Bundesgesetzblatt</t>
  </si>
  <si>
    <t>GdB</t>
  </si>
  <si>
    <t>SchwbG</t>
  </si>
  <si>
    <t>Schwerbehindertengesetz</t>
  </si>
  <si>
    <t xml:space="preserve">    Tabellenteil</t>
  </si>
  <si>
    <t>Inhalt</t>
  </si>
  <si>
    <t>Querschnittlähmung,
zerebrale Störungen,
geistig-seelische
Behinderungen,
Suchtkrankheiten</t>
  </si>
  <si>
    <t>Schwerbehinderte Menschen am Jahresende nach Art der schwersten Behinderung</t>
  </si>
  <si>
    <t xml:space="preserve">Schwerbehinderte Menschen am  31.12. ... </t>
  </si>
  <si>
    <t>Angeborene
Behinderung</t>
  </si>
  <si>
    <t xml:space="preserve">Häuslicher
Unfall </t>
  </si>
  <si>
    <t>Sonstiger oder
nicht näher
bezeichneter
Unfall</t>
  </si>
  <si>
    <t>Anerkannte
Kriegs-, Wehr-
dienst- oder
Zivildienst-
beschädigung</t>
  </si>
  <si>
    <t>Allgemeine Krankheit
(einschließlich
Impfschaden)</t>
  </si>
  <si>
    <t>Sonstige, mehrere
oder ungenügend
bezeichnete
Ursachen</t>
  </si>
  <si>
    <t xml:space="preserve">    unter</t>
  </si>
  <si>
    <t xml:space="preserve">männlich </t>
  </si>
  <si>
    <t xml:space="preserve">weiblich </t>
  </si>
  <si>
    <t>Zusammen ...</t>
  </si>
  <si>
    <t xml:space="preserve">  6</t>
  </si>
  <si>
    <t>Insgesamt ...</t>
  </si>
  <si>
    <t xml:space="preserve">eines Armes </t>
  </si>
  <si>
    <t xml:space="preserve">eines Beines </t>
  </si>
  <si>
    <t xml:space="preserve">beider Arme </t>
  </si>
  <si>
    <t xml:space="preserve">beider Beine </t>
  </si>
  <si>
    <t xml:space="preserve">eines Armes und eines Beines </t>
  </si>
  <si>
    <t xml:space="preserve">beider Arme und beider Beine </t>
  </si>
  <si>
    <t xml:space="preserve">Deformierung des Brustkorbes mit Funktionseinschränkung der Wirbelsäule </t>
  </si>
  <si>
    <t xml:space="preserve">Funktionseinschränkung der Wirbelsäule </t>
  </si>
  <si>
    <t xml:space="preserve">Blindheit oder Verlust beider Augen </t>
  </si>
  <si>
    <t xml:space="preserve">hochgradige Sehbehinderung </t>
  </si>
  <si>
    <t xml:space="preserve">sonstige Sehbehinderung </t>
  </si>
  <si>
    <t xml:space="preserve">Sprach- oder Sprechstörungen </t>
  </si>
  <si>
    <t xml:space="preserve">Taubheit </t>
  </si>
  <si>
    <t xml:space="preserve">Schwerhörigkeit, auch kombiniert mit Gleichgewichtsstörungen </t>
  </si>
  <si>
    <t xml:space="preserve">Gleichgewichtsstörungen </t>
  </si>
  <si>
    <t xml:space="preserve"> Verlust einer Brust oder beider Brüste,</t>
  </si>
  <si>
    <t xml:space="preserve">Kleinwuchs </t>
  </si>
  <si>
    <t xml:space="preserve">Verlust einer Brust oder beider Brüste </t>
  </si>
  <si>
    <t xml:space="preserve">von Herz-Kreislauf </t>
  </si>
  <si>
    <t xml:space="preserve">von Herz-Kreislauf und einem oder mehreren weiteren inneren Organen </t>
  </si>
  <si>
    <t xml:space="preserve">der oberen Atemwege </t>
  </si>
  <si>
    <t xml:space="preserve">der oberen Atemwege und eines oder mehrerer weiterer innerer Organe </t>
  </si>
  <si>
    <t xml:space="preserve">der tieferen Atemwege und Lungen </t>
  </si>
  <si>
    <t xml:space="preserve">der tieferen Atemwege und Lungen sowie eines oder mehrerer weiterer innerer Organe </t>
  </si>
  <si>
    <t xml:space="preserve">der Verdauungsorgane </t>
  </si>
  <si>
    <t xml:space="preserve">der Verdauungsorgane und eines oder mehrerer weiterer innerer Organe </t>
  </si>
  <si>
    <t xml:space="preserve">der Harnorgane </t>
  </si>
  <si>
    <t xml:space="preserve">der Harnorgane und eines oder mehrerer weiterer innerer Organe </t>
  </si>
  <si>
    <t xml:space="preserve">der Geschlechtsorgane </t>
  </si>
  <si>
    <t xml:space="preserve">der Geschlechtsorgane und eines oder mehrerer weiterer innerer Organe </t>
  </si>
  <si>
    <t xml:space="preserve">der inneren Sekretion und/oder des Stoffwechsels </t>
  </si>
  <si>
    <t xml:space="preserve">der inneren Sekretion und/oder des Stoffwechsels u. eines o. mehr. weit. inn. Organe </t>
  </si>
  <si>
    <t xml:space="preserve">des Blutes und des retikulo-endothelialen Systems </t>
  </si>
  <si>
    <t xml:space="preserve">des Blutes und des retikulo-endothelialen Systems u. eines o. mehr. weit. inn. Organe </t>
  </si>
  <si>
    <t xml:space="preserve">Querschnittlähmung </t>
  </si>
  <si>
    <t xml:space="preserve">Störungen der geistigen Entwicklung (z.B. Lernbehinderung, geistige Behinderung) </t>
  </si>
  <si>
    <t xml:space="preserve">körperlich nicht begründbare (endogene) Psychosen (Schizophrenie, affektive Psychosen) </t>
  </si>
  <si>
    <t xml:space="preserve">Neurosen, Persönlichkeits- und Verhaltensstörungen </t>
  </si>
  <si>
    <t xml:space="preserve">Suchtkrankheiten </t>
  </si>
  <si>
    <t xml:space="preserve"> Sonstige und ungenügend bezeichnete Behinderungen</t>
  </si>
  <si>
    <t xml:space="preserve">nur Behinderungen mit Einzel-GdB unter 25 </t>
  </si>
  <si>
    <t xml:space="preserve">anderweitig nicht einzuordnende oder ungenügend bezeichnete Behinderungen </t>
  </si>
  <si>
    <t xml:space="preserve">    eines Armes </t>
  </si>
  <si>
    <t xml:space="preserve">    eines Beines </t>
  </si>
  <si>
    <t xml:space="preserve">    beider Arme </t>
  </si>
  <si>
    <t xml:space="preserve">    beider Beine </t>
  </si>
  <si>
    <t xml:space="preserve">    eines Armes und eines Beines </t>
  </si>
  <si>
    <t xml:space="preserve">    von drei oder vier Gliedmaßen </t>
  </si>
  <si>
    <t xml:space="preserve">    von drei Gliedmaßen </t>
  </si>
  <si>
    <t xml:space="preserve">    beider Arme und beider Beine </t>
  </si>
  <si>
    <t xml:space="preserve">    Deformierung des Brustkorbes mit Funktionseinschränkung der Wirbelsäule </t>
  </si>
  <si>
    <t xml:space="preserve">    Funktionseinschränkung der Wirbelsäule </t>
  </si>
  <si>
    <t xml:space="preserve">    Funktionseinschränkung der Wirbelsäule und der Gliedmaßen </t>
  </si>
  <si>
    <t xml:space="preserve">    Blindheit oder Verlust beider Augen </t>
  </si>
  <si>
    <t xml:space="preserve">    hochgradige Sehbehinderung </t>
  </si>
  <si>
    <t xml:space="preserve">    sonstige Sehbehinderung </t>
  </si>
  <si>
    <t xml:space="preserve">    Sprach- oder Sprechstörungen </t>
  </si>
  <si>
    <t xml:space="preserve">    Taubheit </t>
  </si>
  <si>
    <t xml:space="preserve">         Störungen der geistigen Entwicklung </t>
  </si>
  <si>
    <t xml:space="preserve">    Schwerhörigkeit, auch kombiniert mit Gleichgewichtsstörungen </t>
  </si>
  <si>
    <t xml:space="preserve">    Gleichgewichtsstörungen </t>
  </si>
  <si>
    <t xml:space="preserve">    Kleinwuchs </t>
  </si>
  <si>
    <t xml:space="preserve">    Entstellung, belästigende oder abstoßende Absonderungen oder Gerüche </t>
  </si>
  <si>
    <t xml:space="preserve">    Verlust einer Brust oder beider Brüste </t>
  </si>
  <si>
    <t xml:space="preserve">    von Herz-Kreislauf </t>
  </si>
  <si>
    <t xml:space="preserve">    von Herz-Kreislauf und einem oder mehreren weiteren inneren Organen </t>
  </si>
  <si>
    <t xml:space="preserve">    der oberen Atemwege </t>
  </si>
  <si>
    <t xml:space="preserve">    der oberen Atemwege und eines oder mehrerer weiterer innerer Organe </t>
  </si>
  <si>
    <t xml:space="preserve">    der tieferen Atemwege und Lungen </t>
  </si>
  <si>
    <t xml:space="preserve">    der tieferen Atemwege und Lungen sowie eines oder mehrerer weiterer innerer Organe </t>
  </si>
  <si>
    <t xml:space="preserve">    der Verdauungsorgane </t>
  </si>
  <si>
    <t xml:space="preserve">    der Verdauungsorgane und eines oder mehrerer weiterer innerer Organe </t>
  </si>
  <si>
    <t xml:space="preserve">    der Harnorgane </t>
  </si>
  <si>
    <t xml:space="preserve">    der Harnorgane und eines oder mehrerer weiterer innerer Organe </t>
  </si>
  <si>
    <t xml:space="preserve">    der Geschlechtsorgane </t>
  </si>
  <si>
    <t xml:space="preserve">    der Geschlechtsorgane und eines oder mehrerer weiterer innerer Organe </t>
  </si>
  <si>
    <t xml:space="preserve">    der  inneren Sekretion und/oder des Stoffwechsels </t>
  </si>
  <si>
    <t xml:space="preserve">    der inneren Sekretion und/oder des Stoffwechsels u. eines o. mehr. weit. inn. Organe </t>
  </si>
  <si>
    <t xml:space="preserve">    des Blutes und des retikulo-endothelialen Systems </t>
  </si>
  <si>
    <t xml:space="preserve">    des Blutes und des retikulo-endothelialen Systems u. eines o. mehr. weit. inn. Organe </t>
  </si>
  <si>
    <t xml:space="preserve">    Querschnittlähmung </t>
  </si>
  <si>
    <t xml:space="preserve">         Psychosen </t>
  </si>
  <si>
    <t xml:space="preserve">    Störungen der geistigen Entwicklung (z.B. Lernbehinderung, geistige Behinderung) </t>
  </si>
  <si>
    <t xml:space="preserve">    körperlich nicht begründbare (endogene) Psychosen (Schizophrenie, affektive  Psychosen) </t>
  </si>
  <si>
    <t xml:space="preserve">    Neurosen, Persönlichkeits- und Verhaltensstörungen </t>
  </si>
  <si>
    <t xml:space="preserve">    Suchtkrankheiten </t>
  </si>
  <si>
    <t xml:space="preserve">    nur Behinderungen mit Einzel-GdB unter 25 </t>
  </si>
  <si>
    <t xml:space="preserve">    anderweitig nicht einzuordnende oder ungenügend bezeichnete Behinderungen </t>
  </si>
  <si>
    <t>Schwerbehinderte Menschen am 31.12. ...</t>
  </si>
  <si>
    <t xml:space="preserve">            Männlich </t>
  </si>
  <si>
    <t xml:space="preserve">            Weiblich </t>
  </si>
  <si>
    <t xml:space="preserve">                                               Insgesamt ...</t>
  </si>
  <si>
    <t xml:space="preserve">unter 4 </t>
  </si>
  <si>
    <t xml:space="preserve">25 - 35 </t>
  </si>
  <si>
    <t xml:space="preserve">35 - 45 </t>
  </si>
  <si>
    <t xml:space="preserve">45 - 55 </t>
  </si>
  <si>
    <t xml:space="preserve">65 und mehr </t>
  </si>
  <si>
    <t xml:space="preserve">Angeborene Behinderung </t>
  </si>
  <si>
    <t xml:space="preserve">Verkehrsunfall </t>
  </si>
  <si>
    <t xml:space="preserve">Häuslicher Unfall </t>
  </si>
  <si>
    <t xml:space="preserve">Sonstiger oder nicht näher bezeichneter Unfall </t>
  </si>
  <si>
    <t xml:space="preserve">Anerkannte Kriegs-, Wehrdienst- oder Zivildienstbeschädigung </t>
  </si>
  <si>
    <t xml:space="preserve">Allgemeine Krankheit (einschließlich Impfschaden) </t>
  </si>
  <si>
    <t xml:space="preserve">Sonstige, mehrere oder ungenügend bezeichnete Ursachen </t>
  </si>
  <si>
    <r>
      <t>Arbeitsunfall</t>
    </r>
    <r>
      <rPr>
        <vertAlign val="superscript"/>
        <sz val="7"/>
        <rFont val="MetaNormalLF-Roman"/>
        <family val="2"/>
      </rPr>
      <t xml:space="preserve">  </t>
    </r>
    <r>
      <rPr>
        <sz val="7"/>
        <rFont val="MetaNormalLF-Roman"/>
        <family val="2"/>
      </rPr>
      <t>(einschl. Wege- und Betriebswegeunfall), Berufskrankheit ........................................................................................................</t>
    </r>
  </si>
  <si>
    <t>und Ursache der schwersten Behinderung</t>
  </si>
  <si>
    <t xml:space="preserve">15 - 25 </t>
  </si>
  <si>
    <t xml:space="preserve">55 - 65 </t>
  </si>
  <si>
    <t xml:space="preserve">                                                                                       Insgesamt ...</t>
  </si>
  <si>
    <t xml:space="preserve">Störungen der geistigen Entwicklung </t>
  </si>
  <si>
    <t xml:space="preserve">Psychosen </t>
  </si>
  <si>
    <t xml:space="preserve"> Angeborene Behinderung </t>
  </si>
  <si>
    <t xml:space="preserve"> Verkehrsunfall </t>
  </si>
  <si>
    <t xml:space="preserve"> Häuslicher Unfall </t>
  </si>
  <si>
    <t xml:space="preserve"> Sonstiger oder nicht näher bezeichneter Unfall </t>
  </si>
  <si>
    <t xml:space="preserve"> Anerkannte Kriegs-, Wehrdienst- oder Zivildienstbeschädigung </t>
  </si>
  <si>
    <t xml:space="preserve"> Allgemeine Krankheit (einschl. Impfschaden) </t>
  </si>
  <si>
    <t xml:space="preserve"> Sonstige, mehrere oder ungenügend bezeichnete Ursachen </t>
  </si>
  <si>
    <t xml:space="preserve">                                                                          Zusammen ...</t>
  </si>
  <si>
    <t xml:space="preserve">                                                                          Insgesamt ...</t>
  </si>
  <si>
    <t xml:space="preserve">                                                                                       Zusammen ...</t>
  </si>
  <si>
    <r>
      <t xml:space="preserve"> Arbeitsunfall</t>
    </r>
    <r>
      <rPr>
        <vertAlign val="superscript"/>
        <sz val="7"/>
        <rFont val="MetaNormalLF-Roman"/>
        <family val="2"/>
      </rPr>
      <t xml:space="preserve">  </t>
    </r>
    <r>
      <rPr>
        <sz val="7"/>
        <rFont val="MetaNormalLF-Roman"/>
        <family val="2"/>
      </rPr>
      <t xml:space="preserve">(einschl. Wege- und Betriebswegeunfall), Berufskrankheit </t>
    </r>
  </si>
  <si>
    <t xml:space="preserve">                   Insgesamt ...</t>
  </si>
  <si>
    <t xml:space="preserve">                    Insgesamt ...</t>
  </si>
  <si>
    <t xml:space="preserve">      Deformierung des Brustkorbes mit Funktionseinschränkung der Wirbelsäule </t>
  </si>
  <si>
    <t xml:space="preserve">      Funktionseinschränkung der Wirbelsäule </t>
  </si>
  <si>
    <t>Veränderungen in  +/- %</t>
  </si>
  <si>
    <t>Veränderungen in +/- %</t>
  </si>
  <si>
    <t>Weiblich</t>
  </si>
  <si>
    <t xml:space="preserve">       der Wirbelsäule und des Rumpfes, Deformierung des Brustkorbes</t>
  </si>
  <si>
    <t xml:space="preserve">         Taubheit, Schwerhörigkeit, Gleichgewichtsstörungen</t>
  </si>
  <si>
    <t xml:space="preserve">         geistig-seelische Behinderungen, Suchtkrankheiten</t>
  </si>
  <si>
    <t xml:space="preserve">         von inneren Organen bzw. Organsystemen</t>
  </si>
  <si>
    <t xml:space="preserve">Weiblich </t>
  </si>
  <si>
    <t>nach Grad der Behinderung (GdB)</t>
  </si>
  <si>
    <t>(GdB) 100</t>
  </si>
  <si>
    <t>(GdB)   90</t>
  </si>
  <si>
    <t>(GdB)   80</t>
  </si>
  <si>
    <t>(GdB)   70</t>
  </si>
  <si>
    <t>(GdB)   60</t>
  </si>
  <si>
    <t>(GdB)   50</t>
  </si>
  <si>
    <t xml:space="preserve">von drei oder vier Gliedmaßen </t>
  </si>
  <si>
    <t xml:space="preserve">von drei Gliedmaßen </t>
  </si>
  <si>
    <t xml:space="preserve">Funktionseinschränkung der Wirbelsäule und der Gliedmaßen </t>
  </si>
  <si>
    <t>Verlust
oder
Teilverlust
von
Glied-
maßen</t>
  </si>
  <si>
    <t xml:space="preserve">      Funktionseinschränkung der Wirbelsäule und der Gliedmaßen </t>
  </si>
  <si>
    <t>2.6</t>
  </si>
  <si>
    <t xml:space="preserve">    Zeitreihen</t>
  </si>
  <si>
    <t>Schwerbehinderte Menschen am Jahresende nach Ursache der schwersten Behinderung</t>
  </si>
  <si>
    <t>Schwerbehinderte Menschen am Jahresende nach Geschlecht, Altersgruppen
und Anteil an der Wohnbevölkerung</t>
  </si>
  <si>
    <t>Bundesstatistikgesetz</t>
  </si>
  <si>
    <t>SGB</t>
  </si>
  <si>
    <t>Sozialgesetzbuch</t>
  </si>
  <si>
    <t>Erscheinungsfolge: zweijährlich</t>
  </si>
  <si>
    <t>Gebietsstand der Zeitreihen</t>
  </si>
  <si>
    <t>BStatG</t>
  </si>
  <si>
    <t xml:space="preserve">Entstellung, belästigende oder abstoßende Absonderungen oder Gerüche </t>
  </si>
  <si>
    <t xml:space="preserve">Ausfallserscheinungen am Bewegungsapparat </t>
  </si>
  <si>
    <t>ohne neurologische Ausfallserscheinungen am Bewegungsapparat; symptomatische</t>
  </si>
  <si>
    <t xml:space="preserve">mit neurologischen Ausfallserscheinungen am Bewegungsapparat </t>
  </si>
  <si>
    <t>Funktions-
einschrän-
kung von
Glied-
maßen</t>
  </si>
  <si>
    <t xml:space="preserve">            unter 4 </t>
  </si>
  <si>
    <t xml:space="preserve">              4 -   6 </t>
  </si>
  <si>
    <t xml:space="preserve">              6 - 15 </t>
  </si>
  <si>
    <t xml:space="preserve">            15 - 18 </t>
  </si>
  <si>
    <t xml:space="preserve">            18 - 25 </t>
  </si>
  <si>
    <t xml:space="preserve">            25 - 35 </t>
  </si>
  <si>
    <t xml:space="preserve">            35 - 45 </t>
  </si>
  <si>
    <t xml:space="preserve">            45 - 55 </t>
  </si>
  <si>
    <t xml:space="preserve">            55 - 60 </t>
  </si>
  <si>
    <t xml:space="preserve">            60 - 62 </t>
  </si>
  <si>
    <t xml:space="preserve">            62 - 65 </t>
  </si>
  <si>
    <t xml:space="preserve">            65 und mehr </t>
  </si>
  <si>
    <t xml:space="preserve">         Ausfallserscheinungen am Bewegungsapparat </t>
  </si>
  <si>
    <t xml:space="preserve">         ohne neurologische Ausfallserscheinungen am Bewegungsapparat; symptomatische</t>
  </si>
  <si>
    <t xml:space="preserve">         mit neurologischen Ausfallserscheinungen am Bewegungsapparat </t>
  </si>
  <si>
    <t xml:space="preserve">Art der schwersten Behinderung und Altersgruppen </t>
  </si>
  <si>
    <t xml:space="preserve">Art der schwersten Behinderung und Grad der Behinderung </t>
  </si>
  <si>
    <t xml:space="preserve">Art der schwersten Behinderung und Ursache der schwersten Behinderung </t>
  </si>
  <si>
    <t xml:space="preserve">Ursache der schwersten Behinderung, Grad der Behinderung und Geschlecht </t>
  </si>
  <si>
    <t xml:space="preserve">Altersgruppen und Ursache der schwersten Behinderung </t>
  </si>
  <si>
    <t xml:space="preserve">Art der schwersten Behinderung und Art der weiteren Behinderungen (Oberkategorien) </t>
  </si>
  <si>
    <t xml:space="preserve">Altersgruppen, Ländern, Grad der Behinderung und Staatsangehörigkeit </t>
  </si>
  <si>
    <t>3</t>
  </si>
  <si>
    <t>4</t>
  </si>
  <si>
    <t>5</t>
  </si>
  <si>
    <t xml:space="preserve">3.1 Deutschland </t>
  </si>
  <si>
    <t xml:space="preserve">3.2 Früheres Bundesgebiet </t>
  </si>
  <si>
    <t xml:space="preserve">3.3 Neue Länder </t>
  </si>
  <si>
    <t xml:space="preserve">4.1 Deutschland (absolut) </t>
  </si>
  <si>
    <t xml:space="preserve">4.1 Deutschland (Veränderungsraten) </t>
  </si>
  <si>
    <t xml:space="preserve">4.2 Früheres Bundesgebiet (absolut) </t>
  </si>
  <si>
    <t xml:space="preserve">4.2 Früheres Bundesgebiet (Veränderungsraten) </t>
  </si>
  <si>
    <t xml:space="preserve">4.3 Neue Länder (absolut) </t>
  </si>
  <si>
    <t xml:space="preserve">4.3 Neue Länder (Veränderungsraten) </t>
  </si>
  <si>
    <t xml:space="preserve">5.1 Deutschland (absolut) </t>
  </si>
  <si>
    <t xml:space="preserve">5.1 Deutschland (Veränderungsraten) </t>
  </si>
  <si>
    <t xml:space="preserve">5.2 Früheres Bundesgebiet (absolut) </t>
  </si>
  <si>
    <t xml:space="preserve">5.2 Früheres Bundesgebiet (Veränderungsraten) </t>
  </si>
  <si>
    <t xml:space="preserve">5.3 Neue Länder (absolut) </t>
  </si>
  <si>
    <t xml:space="preserve">5.3 Neue Länder (Veränderungsraten) </t>
  </si>
  <si>
    <t>4.1 Deutschland - Veränderungsraten -</t>
  </si>
  <si>
    <t xml:space="preserve">3 Schwerbehinderte Menschen am Jahresende nach Geschlecht, Altersgruppen und Anteil an der Wohnbevölkerung </t>
  </si>
  <si>
    <t>3 Schwerbehinderte Menschen am Jahresende nach Geschlecht, Altersgruppen und Anteil an der Wohnbevölkerung</t>
  </si>
  <si>
    <t>4 Schwerbehinderte Menschen am Jahresende nach Art der schwersten Behinderung</t>
  </si>
  <si>
    <t>5 Schwerbehinderte Menschen am Jahresende nach Ursache der schwersten Behinderung</t>
  </si>
  <si>
    <t xml:space="preserve"> Verlust oder Teilverlust von Gliedmaßen</t>
  </si>
  <si>
    <t xml:space="preserve"> Funktionseinschränkung von Gliedmaßen</t>
  </si>
  <si>
    <t xml:space="preserve">  4</t>
  </si>
  <si>
    <t>Veränderungen in +/-  %</t>
  </si>
  <si>
    <t xml:space="preserve">      Insgesamt</t>
  </si>
  <si>
    <t>Vervielfältigung und Verbreitung, auch auszugsweise, mit Quellenangabe gestattet.</t>
  </si>
  <si>
    <t xml:space="preserve">    Textteil</t>
  </si>
  <si>
    <t xml:space="preserve">sonstige Einschränkungen der Stützfunktion des Rumpfes </t>
  </si>
  <si>
    <t xml:space="preserve">      sonstige Einschränkungen der Stützfunktion des Rumpfes </t>
  </si>
  <si>
    <t xml:space="preserve">    sonstige Einschränkungen der Stützfunktion des Rumpfes </t>
  </si>
  <si>
    <t>2007
gegenüber
2005</t>
  </si>
  <si>
    <t xml:space="preserve">Baden-Württemberg </t>
  </si>
  <si>
    <t xml:space="preserve">Bayern </t>
  </si>
  <si>
    <t xml:space="preserve">Berlin </t>
  </si>
  <si>
    <t xml:space="preserve">Brandenburg </t>
  </si>
  <si>
    <t xml:space="preserve">Bremen </t>
  </si>
  <si>
    <t xml:space="preserve">Hamburg </t>
  </si>
  <si>
    <t xml:space="preserve">Hessen </t>
  </si>
  <si>
    <t xml:space="preserve">Mecklenburg-Vorpommern </t>
  </si>
  <si>
    <t xml:space="preserve">Niedersachsen </t>
  </si>
  <si>
    <t xml:space="preserve">Nordrhein-Westfalen </t>
  </si>
  <si>
    <t xml:space="preserve">Rheinland-Pfalz </t>
  </si>
  <si>
    <t xml:space="preserve">Saarland </t>
  </si>
  <si>
    <t xml:space="preserve">Sachsen </t>
  </si>
  <si>
    <t xml:space="preserve">Sachsen-Anhalt </t>
  </si>
  <si>
    <t xml:space="preserve">Schleswig-Holstein </t>
  </si>
  <si>
    <t xml:space="preserve">Thüringen </t>
  </si>
  <si>
    <t>3.1 Deutschland</t>
  </si>
  <si>
    <t xml:space="preserve">         Entstellungen u. a.</t>
  </si>
  <si>
    <t xml:space="preserve">        Entstellungen u. a.</t>
  </si>
  <si>
    <t xml:space="preserve">          Entstellungen u. a.</t>
  </si>
  <si>
    <t>3.2 Früheres Bundesgebiet</t>
  </si>
  <si>
    <t>3.3 Neue Länder</t>
  </si>
  <si>
    <t>Verlust einer Brust oder beider Brüste,</t>
  </si>
  <si>
    <t>schwerbehinderten Menschen</t>
  </si>
  <si>
    <t xml:space="preserve">Statistik der </t>
  </si>
  <si>
    <t xml:space="preserve">       Entstellungen u. a.</t>
  </si>
  <si>
    <t xml:space="preserve">       Taubheit, Schwerhörigkeit, Gleichgewichtsstörungen</t>
  </si>
  <si>
    <t>2009
gegenüber
2007</t>
  </si>
  <si>
    <t/>
  </si>
  <si>
    <t>2011
gegenüber
2009</t>
  </si>
  <si>
    <r>
      <t xml:space="preserve">                  </t>
    </r>
    <r>
      <rPr>
        <sz val="18"/>
        <rFont val="MetaNormalLF-Roman"/>
        <family val="2"/>
      </rPr>
      <t xml:space="preserve"> Kurzbericht</t>
    </r>
  </si>
  <si>
    <t xml:space="preserve">     Erläuterungen zur Statistik der schwerbehinderten Menschen </t>
  </si>
  <si>
    <t>Grad der Behinderung und Geschlecht</t>
  </si>
  <si>
    <t>der schwersten Behinderung</t>
  </si>
  <si>
    <t>Art der weiteren Behinderungen (Oberkategorien)</t>
  </si>
  <si>
    <t>2013
gegenüber
2011</t>
  </si>
  <si>
    <t>Davon im Alter von …
bis unter ... Jahren</t>
  </si>
  <si>
    <t xml:space="preserve">4.2 Früheres Bundesgebiet - Absolut - </t>
  </si>
  <si>
    <t xml:space="preserve">4.2 Früheres Bundesgebiet - Veränderungsraten - </t>
  </si>
  <si>
    <t xml:space="preserve">4.3 Neue Länder - Absolut - </t>
  </si>
  <si>
    <t>4.3 Neue Länder - Veränderungsraten -</t>
  </si>
  <si>
    <t xml:space="preserve">5.1 Deutschland - Absolut - </t>
  </si>
  <si>
    <t xml:space="preserve">5.2 Früheres Bundesgebiet - Absolut - </t>
  </si>
  <si>
    <r>
      <t>4.1 Deutschland</t>
    </r>
    <r>
      <rPr>
        <vertAlign val="superscript"/>
        <sz val="10"/>
        <rFont val="MetaNormalLF-Roman"/>
        <family val="2"/>
      </rPr>
      <t xml:space="preserve"> </t>
    </r>
    <r>
      <rPr>
        <sz val="10"/>
        <rFont val="MetaNormalLF-Roman"/>
        <family val="2"/>
      </rPr>
      <t xml:space="preserve">- Absolut - </t>
    </r>
  </si>
  <si>
    <r>
      <t>5.1 Deutschland</t>
    </r>
    <r>
      <rPr>
        <vertAlign val="superscript"/>
        <sz val="10"/>
        <rFont val="MetaNormalLF-Roman"/>
        <family val="2"/>
      </rPr>
      <t xml:space="preserve"> </t>
    </r>
    <r>
      <rPr>
        <sz val="10"/>
        <rFont val="MetaNormalLF-Roman"/>
        <family val="2"/>
      </rPr>
      <t>- Veränderungsraten -</t>
    </r>
  </si>
  <si>
    <r>
      <t>5.2 Früheres Bundesgebiet</t>
    </r>
    <r>
      <rPr>
        <vertAlign val="superscript"/>
        <sz val="10"/>
        <rFont val="MetaNormalLF-Roman"/>
        <family val="2"/>
      </rPr>
      <t xml:space="preserve"> </t>
    </r>
    <r>
      <rPr>
        <sz val="10"/>
        <rFont val="MetaNormalLF-Roman"/>
        <family val="2"/>
      </rPr>
      <t xml:space="preserve">- Veränderungsraten - </t>
    </r>
  </si>
  <si>
    <r>
      <t>5.3 Neue Länder</t>
    </r>
    <r>
      <rPr>
        <vertAlign val="superscript"/>
        <sz val="10"/>
        <rFont val="MetaNormalLF-Roman"/>
        <family val="2"/>
      </rPr>
      <t xml:space="preserve"> </t>
    </r>
    <r>
      <rPr>
        <sz val="10"/>
        <rFont val="MetaNormalLF-Roman"/>
        <family val="2"/>
      </rPr>
      <t xml:space="preserve">- Absolut - </t>
    </r>
  </si>
  <si>
    <r>
      <t>5.3 Neue Länder</t>
    </r>
    <r>
      <rPr>
        <vertAlign val="superscript"/>
        <sz val="10"/>
        <rFont val="MetaNormalLF-Roman"/>
        <family val="2"/>
      </rPr>
      <t xml:space="preserve"> </t>
    </r>
    <r>
      <rPr>
        <sz val="10"/>
        <rFont val="MetaNormalLF-Roman"/>
        <family val="2"/>
      </rPr>
      <t>- Veränderungsraten -</t>
    </r>
  </si>
  <si>
    <t xml:space="preserve">        x</t>
  </si>
  <si>
    <t>Ihr Kontakt zu uns:</t>
  </si>
  <si>
    <t>www.destatis.de/kontakt</t>
  </si>
  <si>
    <t xml:space="preserve">                    Darunter mit</t>
  </si>
  <si>
    <t>Sonstige und
ungenügend
bezeichnete
Behinderungen</t>
  </si>
  <si>
    <t>VersMedV</t>
  </si>
  <si>
    <t>Versorgungsmedizin-Verordnung</t>
  </si>
  <si>
    <t>2015
gegenüber
2013</t>
  </si>
  <si>
    <r>
      <t>Einwohner</t>
    </r>
    <r>
      <rPr>
        <vertAlign val="superscript"/>
        <sz val="10"/>
        <rFont val="MetaNormalLF-Roman"/>
        <family val="2"/>
      </rPr>
      <t>1</t>
    </r>
  </si>
  <si>
    <t>Davon im Alter von … bis unter … Jahren</t>
  </si>
  <si>
    <t>2017
gegenüber
2015</t>
  </si>
  <si>
    <r>
      <t>Männlich</t>
    </r>
    <r>
      <rPr>
        <b/>
        <vertAlign val="superscript"/>
        <sz val="7"/>
        <rFont val="MetaNormalLF-Roman"/>
        <family val="2"/>
      </rPr>
      <t>1</t>
    </r>
  </si>
  <si>
    <r>
      <t>Alter von ... bis unter ... Jahren
Geschlecht</t>
    </r>
    <r>
      <rPr>
        <vertAlign val="superscript"/>
        <sz val="7"/>
        <rFont val="MetaNormalLF-Roman"/>
        <family val="2"/>
      </rPr>
      <t>1</t>
    </r>
  </si>
  <si>
    <r>
      <t>Geschlecht</t>
    </r>
    <r>
      <rPr>
        <vertAlign val="superscript"/>
        <sz val="8"/>
        <rFont val="MetaNormalLF-Roman"/>
        <family val="2"/>
      </rPr>
      <t>1</t>
    </r>
    <r>
      <rPr>
        <sz val="8"/>
        <rFont val="MetaNormalLF-Roman"/>
        <family val="2"/>
      </rPr>
      <t xml:space="preserve">
Alter von ... bis unter ... Jahren</t>
    </r>
  </si>
  <si>
    <r>
      <t>je 1 000 Einwohner</t>
    </r>
    <r>
      <rPr>
        <b/>
        <vertAlign val="superscript"/>
        <sz val="8"/>
        <rFont val="MetaNormalLF-Roman"/>
        <family val="2"/>
      </rPr>
      <t>2</t>
    </r>
  </si>
  <si>
    <r>
      <t>Männlich</t>
    </r>
    <r>
      <rPr>
        <vertAlign val="superscript"/>
        <sz val="10"/>
        <rFont val="MetaNormalLF-Roman"/>
        <family val="2"/>
      </rPr>
      <t xml:space="preserve">2 </t>
    </r>
  </si>
  <si>
    <t>Telefon: +49 (0) 611 / 75 24 05</t>
  </si>
  <si>
    <t xml:space="preserve">   4 - 15 </t>
  </si>
  <si>
    <t>+ -   0,0</t>
  </si>
  <si>
    <t>2019</t>
  </si>
  <si>
    <t>Artikelnummer: 5227101199005</t>
  </si>
  <si>
    <t>© Statistisches Bundesamt (Destatis), 2020</t>
  </si>
  <si>
    <t xml:space="preserve">     Überblick über die Ergebnisse am 31.12.2019</t>
  </si>
  <si>
    <t xml:space="preserve">     Schwerbehinderte Menschen am 31.12.2019 nach ...</t>
  </si>
  <si>
    <t>Gebietsstand der Statistik 2019</t>
  </si>
  <si>
    <t>Überblick über die Ergebnisse am 31.12.2019</t>
  </si>
  <si>
    <t>1 Schwerbehinderte Menschen am 31.12.2019 nach Altersgruppen, Ländern,</t>
  </si>
  <si>
    <t>2 Einschließlich „Divers“ oder „Ohne Angabe“ nach dem Personenstandsgesetz beim Geschlecht.</t>
  </si>
  <si>
    <t xml:space="preserve">2.1 Schwerbehinderte Menschen am 31.12.2019 nach Art der schwersten Behinderung und Altersgruppen </t>
  </si>
  <si>
    <t>2.1 Schwerbehinderte Menschen am 31.12.2019 nach Art der schwersten Behinderung und Altersgruppen</t>
  </si>
  <si>
    <t xml:space="preserve">2.2 Schwerbehinderte Menschen am 31.12.2019 nach Art der schwersten Behinderung und Grad der Behinderung </t>
  </si>
  <si>
    <t>2.3 Schwerbehinderte Menschen am 31.12.2019 nach Art der schwersten Behinderung</t>
  </si>
  <si>
    <t>2.4 Schwerbehinderte Menschen am 31.12.2019 nach Ursache der schwersten Behinderung,</t>
  </si>
  <si>
    <t>1 Einschließlich „Divers“ oder „Ohne Angabe“ nach dem Personenstandsgesetz beim Geschlecht.</t>
  </si>
  <si>
    <t>2.5 Schwerbehinderte Menschen am 31.12.2019 nach Altersgruppen und Ursache</t>
  </si>
  <si>
    <t>1 Männlich einschließlich „Divers“ oder „Ohne Angabe“ nach dem Personenstandsgesetz beim Geschlecht.</t>
  </si>
  <si>
    <t>2.6 Schwerbehinderte Menschen am 31.12.2019 nach Art der schwersten Behinderung und</t>
  </si>
  <si>
    <t>2019
gegenüber
2017</t>
  </si>
  <si>
    <t>1 Bevölkerungsstand am 31.12.2019 - Ergebnisse der Bevölkerungsfortschreibung auf Grundlage des Zensus 2011.</t>
  </si>
  <si>
    <t xml:space="preserve">2 Bevölkerung am Jahresende. Ab 2011: Fortgeschriebene Ergebnisse auf Grundlage des Zensus 2011. </t>
  </si>
  <si>
    <t>Hinweis zur Geschlechtsangabe</t>
  </si>
  <si>
    <t>Zeichenerklärung</t>
  </si>
  <si>
    <t xml:space="preserve"> Abkürzungen</t>
  </si>
  <si>
    <t>Unter „Divers“ und „Ohne Angabe“ werden nach dem Personenstandsgesetz (PStG) § 22 Absatz 3 im Geburtenregister
Personen geführt, die weder dem weiblichen noch dem männlichen Geschlecht zugeordnet werden.
In den ausführlichen Ergebnistabellen des Berichtes sind aufgrund der geringen Fallzahlen
 diese beiden Gruppen nicht getrennt ausgewiesen. 
Die Geschlechtsangabe "Divers" erfolgte bei 12 schwerbehinderte Menschen.
"Ohne Angabe" lag bei 80 schwerbehinderten Menschen vor. Sie werden in den Tabellen bei „männlich“ zugeordnet.</t>
  </si>
  <si>
    <r>
      <t xml:space="preserve">Die Angaben für das </t>
    </r>
    <r>
      <rPr>
        <b/>
        <sz val="9"/>
        <rFont val="MetaNormalLF-Roman"/>
        <family val="2"/>
      </rPr>
      <t>frühere Bundesgebiet</t>
    </r>
    <r>
      <rPr>
        <sz val="9"/>
        <rFont val="MetaNormalLF-Roman"/>
        <family val="2"/>
      </rPr>
      <t xml:space="preserve"> beziehen sich auf die Bundesrepublik Deutschland nach
      dem Gebietsstand bis zum 03.10.1990, sie schließen Berlin ein.</t>
    </r>
  </si>
  <si>
    <r>
      <t xml:space="preserve">Die Angaben für </t>
    </r>
    <r>
      <rPr>
        <b/>
        <sz val="9"/>
        <rFont val="MetaNormalLF-Roman"/>
        <family val="2"/>
      </rPr>
      <t>Deutschland</t>
    </r>
    <r>
      <rPr>
        <sz val="9"/>
        <rFont val="MetaNormalLF-Roman"/>
        <family val="2"/>
      </rPr>
      <t xml:space="preserve"> beziehen sich auf die Bundesrepublik Deutschland nach dem Gebietsstand
      seit dem 03.10.1990.</t>
    </r>
  </si>
  <si>
    <r>
      <t xml:space="preserve">Für die </t>
    </r>
    <r>
      <rPr>
        <b/>
        <sz val="9"/>
        <rFont val="MetaNormalLF-Roman"/>
        <family val="2"/>
      </rPr>
      <t>Zeitreihen</t>
    </r>
    <r>
      <rPr>
        <sz val="9"/>
        <rFont val="MetaNormalLF-Roman"/>
        <family val="2"/>
      </rPr>
      <t xml:space="preserve"> sind genauere Angaben zum Gebietsstand der jeweiligen Tabellen entnehmbar.</t>
    </r>
  </si>
  <si>
    <r>
      <t xml:space="preserve">Die Angaben für die </t>
    </r>
    <r>
      <rPr>
        <b/>
        <sz val="9"/>
        <rFont val="MetaNormalLF-Roman"/>
        <family val="2"/>
      </rPr>
      <t>neuen Länder</t>
    </r>
    <r>
      <rPr>
        <sz val="9"/>
        <rFont val="MetaNormalLF-Roman"/>
        <family val="2"/>
      </rPr>
      <t xml:space="preserve"> beziehen sich auf die Länder Brandenburg, Mecklenburg-Vorpommern,
      Sachsen, Sachsen-Anhalt und Thüringen. </t>
    </r>
  </si>
  <si>
    <t>Ergebnisse der Länder in tieferer regionaler Gliederung werden in den "Statistischen Berichten" der
Statistischen Landesämter mit der Kennziffer K III 1 veröffentlicht.</t>
  </si>
  <si>
    <t>Erschienen am 14.09.2020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</si>
</sst>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 ###\ \ ###"/>
    <numFmt numFmtId="165" formatCode="@*."/>
    <numFmt numFmtId="166" formatCode="#\ ###\ ###"/>
    <numFmt numFmtId="167" formatCode="#\ ###"/>
    <numFmt numFmtId="168" formatCode="0.0"/>
    <numFmt numFmtId="169" formatCode="###\ ###\ ##0"/>
    <numFmt numFmtId="170" formatCode="###\ ###\ ###__"/>
    <numFmt numFmtId="171" formatCode="###__"/>
    <numFmt numFmtId="172" formatCode="@\ *."/>
    <numFmt numFmtId="173" formatCode="#\ ###\ ##0;\-\ #\ ###\ ##0;\-"/>
    <numFmt numFmtId="174" formatCode="\+??0.0;\-??0.0;\-\ \ \ \ "/>
    <numFmt numFmtId="175" formatCode="###__\ \ \ \ \ "/>
    <numFmt numFmtId="176" formatCode="#\ ###\ ##0.0;\-\ #\ ###\ ##0.0;\-"/>
    <numFmt numFmtId="177" formatCode="\ \ \ \ \ \ @"/>
    <numFmt numFmtId="178" formatCode="@*.\ "/>
    <numFmt numFmtId="179" formatCode="#\ ###\ ##0.0;\-\ #\ ###\ ##0.0;0.0"/>
    <numFmt numFmtId="180" formatCode="\ "/>
  </numFmts>
  <fonts count="40" x14ac:knownFonts="1">
    <font>
      <sz val="10"/>
      <name val="Arial"/>
    </font>
    <font>
      <sz val="10"/>
      <name val="Arial"/>
      <family val="2"/>
    </font>
    <font>
      <sz val="8"/>
      <name val="Arial"/>
      <family val="2"/>
    </font>
    <font>
      <sz val="8"/>
      <name val="MetaNormalLF-Roman"/>
      <family val="2"/>
    </font>
    <font>
      <b/>
      <sz val="8"/>
      <name val="MetaNormalLF-Roman"/>
      <family val="2"/>
    </font>
    <font>
      <sz val="10"/>
      <name val="MetaNormalLF-Roman"/>
      <family val="2"/>
    </font>
    <font>
      <sz val="7"/>
      <name val="MetaNormalLF-Roman"/>
      <family val="2"/>
    </font>
    <font>
      <b/>
      <sz val="10"/>
      <name val="MetaNormalLF-Roman"/>
      <family val="2"/>
    </font>
    <font>
      <sz val="9"/>
      <name val="MetaNormalLF-Roman"/>
      <family val="2"/>
    </font>
    <font>
      <b/>
      <sz val="7"/>
      <name val="MetaNormalLF-Roman"/>
      <family val="2"/>
    </font>
    <font>
      <vertAlign val="superscript"/>
      <sz val="7"/>
      <name val="MetaNormalLF-Roman"/>
      <family val="2"/>
    </font>
    <font>
      <b/>
      <sz val="9"/>
      <name val="MetaNormalLF-Roman"/>
      <family val="2"/>
    </font>
    <font>
      <vertAlign val="superscript"/>
      <sz val="10"/>
      <name val="MetaNormalLF-Roman"/>
      <family val="2"/>
    </font>
    <font>
      <sz val="10"/>
      <color indexed="10"/>
      <name val="MetaNormalLF-Roman"/>
      <family val="2"/>
    </font>
    <font>
      <sz val="8"/>
      <name val="Arial"/>
      <family val="2"/>
    </font>
    <font>
      <b/>
      <sz val="11"/>
      <name val="MetaNormalLF-Roman"/>
      <family val="2"/>
    </font>
    <font>
      <b/>
      <sz val="12"/>
      <name val="MetaNormalLF-Roman"/>
      <family val="2"/>
    </font>
    <font>
      <b/>
      <vertAlign val="superscript"/>
      <sz val="8"/>
      <name val="MetaNormalLF-Roman"/>
      <family val="2"/>
    </font>
    <font>
      <u/>
      <sz val="10"/>
      <name val="MetaNormalLF-Roman"/>
      <family val="2"/>
    </font>
    <font>
      <sz val="9"/>
      <color indexed="12"/>
      <name val="MetaNormalLF-Roman"/>
      <family val="2"/>
    </font>
    <font>
      <b/>
      <sz val="9"/>
      <color indexed="12"/>
      <name val="MetaNormalLF-Roman"/>
      <family val="2"/>
    </font>
    <font>
      <sz val="20"/>
      <name val="MetaNormalLF-Roman"/>
      <family val="2"/>
    </font>
    <font>
      <sz val="24"/>
      <name val="MetaNormalLF-Roman"/>
      <family val="2"/>
    </font>
    <font>
      <sz val="24"/>
      <name val="Arial"/>
      <family val="2"/>
    </font>
    <font>
      <b/>
      <sz val="14"/>
      <name val="MetaNormalLF-Roman"/>
      <family val="2"/>
    </font>
    <font>
      <sz val="18"/>
      <name val="MetaNormalLF-Roman"/>
      <family val="2"/>
    </font>
    <font>
      <b/>
      <sz val="28"/>
      <name val="MetaNormalLF-Roman"/>
      <family val="2"/>
    </font>
    <font>
      <sz val="21"/>
      <name val="MetaNormalLF-Roman"/>
      <family val="2"/>
    </font>
    <font>
      <b/>
      <sz val="26"/>
      <name val="MetaNormalLF-Roman"/>
      <family val="2"/>
    </font>
    <font>
      <b/>
      <sz val="18"/>
      <name val="MetaNormalLF-Roman"/>
      <family val="2"/>
    </font>
    <font>
      <u/>
      <sz val="10"/>
      <color indexed="12"/>
      <name val="MetaNormalLF-Roman"/>
      <family val="2"/>
    </font>
    <font>
      <i/>
      <sz val="7"/>
      <name val="MetaNormalLF-Roman"/>
      <family val="2"/>
    </font>
    <font>
      <b/>
      <i/>
      <sz val="7"/>
      <name val="MetaNormalLF-Roman"/>
      <family val="2"/>
    </font>
    <font>
      <i/>
      <sz val="8"/>
      <name val="MetaNormalLF-Roman"/>
      <family val="2"/>
    </font>
    <font>
      <b/>
      <i/>
      <sz val="8"/>
      <name val="MetaNormalLF-Roman"/>
      <family val="2"/>
    </font>
    <font>
      <i/>
      <sz val="10"/>
      <name val="MetaNormalLF-Roman"/>
      <family val="2"/>
    </font>
    <font>
      <b/>
      <i/>
      <sz val="10"/>
      <name val="MetaNormalLF-Roman"/>
      <family val="2"/>
    </font>
    <font>
      <u/>
      <sz val="10"/>
      <color indexed="12"/>
      <name val="Arial"/>
      <family val="2"/>
    </font>
    <font>
      <b/>
      <vertAlign val="superscript"/>
      <sz val="7"/>
      <name val="MetaNormalLF-Roman"/>
      <family val="2"/>
    </font>
    <font>
      <vertAlign val="superscript"/>
      <sz val="8"/>
      <name val="MetaNormalLF-Roman"/>
      <family val="2"/>
    </font>
  </fonts>
  <fills count="3">
    <fill>
      <patternFill patternType="none"/>
    </fill>
    <fill>
      <patternFill patternType="gray125"/>
    </fill>
    <fill>
      <patternFill patternType="solid">
        <fgColor rgb="FFFFFF00"/>
        <bgColor indexed="64"/>
      </patternFill>
    </fill>
  </fills>
  <borders count="16">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18">
    <xf numFmtId="0" fontId="0" fillId="0" borderId="0"/>
    <xf numFmtId="172" fontId="2" fillId="0" borderId="0"/>
    <xf numFmtId="49" fontId="2" fillId="0" borderId="0"/>
    <xf numFmtId="0" fontId="2" fillId="0" borderId="0">
      <alignment horizontal="center"/>
    </xf>
    <xf numFmtId="0" fontId="2" fillId="0" borderId="0"/>
    <xf numFmtId="0" fontId="2" fillId="0" borderId="0"/>
    <xf numFmtId="0" fontId="2" fillId="0" borderId="0"/>
    <xf numFmtId="0" fontId="2" fillId="0" borderId="0"/>
    <xf numFmtId="0" fontId="2" fillId="0" borderId="0">
      <alignment horizontal="center"/>
    </xf>
    <xf numFmtId="177" fontId="2" fillId="0" borderId="0">
      <alignment horizontal="center"/>
    </xf>
    <xf numFmtId="0" fontId="2" fillId="0" borderId="0">
      <alignment horizontal="center"/>
    </xf>
    <xf numFmtId="0" fontId="2" fillId="0" borderId="0">
      <alignment horizontal="center"/>
    </xf>
    <xf numFmtId="0" fontId="2" fillId="0" borderId="0">
      <alignment horizontal="center"/>
    </xf>
    <xf numFmtId="0" fontId="19" fillId="0" borderId="0" applyNumberFormat="0" applyFill="0" applyBorder="0" applyAlignment="0" applyProtection="0">
      <alignment vertical="top"/>
      <protection locked="0"/>
    </xf>
    <xf numFmtId="0" fontId="37" fillId="0" borderId="0" applyNumberFormat="0" applyFill="0" applyBorder="0" applyAlignment="0" applyProtection="0">
      <alignment vertical="top"/>
      <protection locked="0"/>
    </xf>
    <xf numFmtId="0" fontId="1" fillId="0" borderId="0"/>
    <xf numFmtId="0" fontId="5" fillId="0" borderId="0"/>
    <xf numFmtId="0" fontId="1" fillId="0" borderId="0"/>
  </cellStyleXfs>
  <cellXfs count="462">
    <xf numFmtId="0" fontId="0" fillId="0" borderId="0" xfId="0"/>
    <xf numFmtId="0" fontId="0" fillId="0" borderId="0" xfId="0" applyBorder="1"/>
    <xf numFmtId="0" fontId="7" fillId="0" borderId="0" xfId="0" applyFont="1" applyBorder="1" applyAlignment="1">
      <alignment horizontal="center"/>
    </xf>
    <xf numFmtId="166" fontId="3" fillId="0" borderId="0" xfId="0" applyNumberFormat="1" applyFont="1" applyAlignment="1">
      <alignment vertical="center"/>
    </xf>
    <xf numFmtId="166" fontId="4" fillId="0" borderId="0" xfId="0" applyNumberFormat="1" applyFont="1" applyAlignment="1">
      <alignment vertical="center"/>
    </xf>
    <xf numFmtId="0" fontId="3" fillId="0" borderId="0" xfId="0" applyFont="1"/>
    <xf numFmtId="166" fontId="3" fillId="0" borderId="0" xfId="0" applyNumberFormat="1" applyFont="1" applyFill="1" applyAlignment="1">
      <alignment vertical="center"/>
    </xf>
    <xf numFmtId="0" fontId="5" fillId="0" borderId="0" xfId="0" applyFont="1"/>
    <xf numFmtId="0" fontId="6" fillId="0" borderId="0" xfId="0" applyFont="1"/>
    <xf numFmtId="0" fontId="7" fillId="0" borderId="0" xfId="0" applyFont="1" applyBorder="1" applyAlignment="1">
      <alignment horizontal="right"/>
    </xf>
    <xf numFmtId="0" fontId="6" fillId="0" borderId="0" xfId="0" applyFont="1" applyBorder="1" applyAlignment="1">
      <alignment horizontal="center" vertical="center"/>
    </xf>
    <xf numFmtId="0" fontId="5" fillId="0" borderId="0" xfId="0" applyFont="1" applyBorder="1" applyAlignment="1">
      <alignment horizontal="center" vertical="center"/>
    </xf>
    <xf numFmtId="0" fontId="6" fillId="0" borderId="1" xfId="0" applyFont="1" applyBorder="1"/>
    <xf numFmtId="0" fontId="5" fillId="0" borderId="0" xfId="0" applyFont="1" applyBorder="1" applyAlignment="1">
      <alignment horizontal="left"/>
    </xf>
    <xf numFmtId="166" fontId="5" fillId="0" borderId="0" xfId="0" applyNumberFormat="1" applyFont="1" applyAlignment="1">
      <alignment vertical="center"/>
    </xf>
    <xf numFmtId="165" fontId="5" fillId="0" borderId="0" xfId="0" applyNumberFormat="1" applyFont="1" applyBorder="1"/>
    <xf numFmtId="166" fontId="5" fillId="0" borderId="0" xfId="0" applyNumberFormat="1" applyFont="1" applyFill="1" applyAlignment="1">
      <alignment vertical="center"/>
    </xf>
    <xf numFmtId="0" fontId="7" fillId="0" borderId="0" xfId="0" applyNumberFormat="1" applyFont="1" applyBorder="1" applyAlignment="1">
      <alignment horizontal="center"/>
    </xf>
    <xf numFmtId="0" fontId="6" fillId="0" borderId="0" xfId="0" applyFont="1" applyFill="1"/>
    <xf numFmtId="0" fontId="5" fillId="0" borderId="0" xfId="0" applyFont="1" applyFill="1"/>
    <xf numFmtId="165" fontId="5" fillId="0" borderId="0" xfId="0" applyNumberFormat="1" applyFont="1" applyFill="1" applyBorder="1"/>
    <xf numFmtId="0" fontId="10" fillId="0" borderId="0" xfId="0" applyNumberFormat="1" applyFont="1" applyBorder="1"/>
    <xf numFmtId="166" fontId="7" fillId="0" borderId="0" xfId="0" applyNumberFormat="1" applyFont="1" applyAlignment="1">
      <alignment vertical="center"/>
    </xf>
    <xf numFmtId="166" fontId="6" fillId="0" borderId="0" xfId="0" applyNumberFormat="1" applyFont="1" applyAlignment="1">
      <alignment vertical="center"/>
    </xf>
    <xf numFmtId="0" fontId="5" fillId="0" borderId="0" xfId="0" applyFont="1" applyBorder="1"/>
    <xf numFmtId="0" fontId="7" fillId="0" borderId="0" xfId="0" applyFont="1" applyBorder="1"/>
    <xf numFmtId="0" fontId="7" fillId="0" borderId="0" xfId="0" applyFont="1" applyFill="1" applyBorder="1"/>
    <xf numFmtId="0" fontId="5" fillId="0" borderId="0" xfId="0" applyNumberFormat="1" applyFont="1" applyFill="1" applyBorder="1"/>
    <xf numFmtId="0" fontId="9" fillId="0" borderId="0" xfId="0" applyFont="1" applyBorder="1" applyAlignment="1">
      <alignment horizontal="right"/>
    </xf>
    <xf numFmtId="0" fontId="6" fillId="0" borderId="0" xfId="0" applyFont="1" applyBorder="1"/>
    <xf numFmtId="0" fontId="9" fillId="0" borderId="1" xfId="0" applyFont="1" applyBorder="1"/>
    <xf numFmtId="165" fontId="6" fillId="0" borderId="1" xfId="0" applyNumberFormat="1" applyFont="1" applyBorder="1"/>
    <xf numFmtId="0" fontId="9" fillId="0" borderId="1" xfId="0" applyFont="1" applyBorder="1" applyAlignment="1">
      <alignment horizontal="right"/>
    </xf>
    <xf numFmtId="165" fontId="6" fillId="0" borderId="1" xfId="0" applyNumberFormat="1" applyFont="1" applyFill="1" applyBorder="1"/>
    <xf numFmtId="0" fontId="6" fillId="0" borderId="1" xfId="0" applyNumberFormat="1" applyFont="1" applyFill="1" applyBorder="1"/>
    <xf numFmtId="0" fontId="9" fillId="0" borderId="1" xfId="0" applyFont="1" applyFill="1" applyBorder="1"/>
    <xf numFmtId="0" fontId="10" fillId="0" borderId="0" xfId="0" applyFont="1"/>
    <xf numFmtId="166" fontId="4" fillId="0" borderId="0" xfId="0" applyNumberFormat="1" applyFont="1" applyFill="1" applyAlignment="1">
      <alignment vertical="center"/>
    </xf>
    <xf numFmtId="164" fontId="6" fillId="0" borderId="0" xfId="0" applyNumberFormat="1" applyFont="1"/>
    <xf numFmtId="0" fontId="11" fillId="0" borderId="0" xfId="0" applyFont="1" applyAlignment="1">
      <alignment horizontal="right" vertical="center"/>
    </xf>
    <xf numFmtId="0" fontId="11" fillId="0" borderId="0" xfId="0" applyFont="1" applyAlignment="1">
      <alignment horizontal="lef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xf numFmtId="0" fontId="6" fillId="0" borderId="5" xfId="0" applyFont="1" applyBorder="1"/>
    <xf numFmtId="0" fontId="9" fillId="0" borderId="0" xfId="0" applyFont="1" applyBorder="1"/>
    <xf numFmtId="0" fontId="6" fillId="0" borderId="6" xfId="0" applyFont="1" applyBorder="1"/>
    <xf numFmtId="0" fontId="6" fillId="0" borderId="1" xfId="0" applyFont="1" applyBorder="1" applyAlignment="1">
      <alignment horizontal="center"/>
    </xf>
    <xf numFmtId="0" fontId="6" fillId="0" borderId="0" xfId="0" applyFont="1" applyBorder="1" applyAlignment="1">
      <alignment horizontal="center"/>
    </xf>
    <xf numFmtId="173" fontId="6" fillId="0" borderId="6" xfId="0" applyNumberFormat="1" applyFont="1" applyBorder="1"/>
    <xf numFmtId="164" fontId="6" fillId="0" borderId="6" xfId="0" applyNumberFormat="1" applyFont="1" applyBorder="1" applyAlignment="1">
      <alignment horizontal="center"/>
    </xf>
    <xf numFmtId="49" fontId="9" fillId="0" borderId="0" xfId="0" applyNumberFormat="1" applyFont="1" applyBorder="1" applyAlignment="1">
      <alignment horizontal="right"/>
    </xf>
    <xf numFmtId="173" fontId="9" fillId="0" borderId="6" xfId="0" applyNumberFormat="1" applyFont="1" applyBorder="1"/>
    <xf numFmtId="164" fontId="9" fillId="0" borderId="0" xfId="0" applyNumberFormat="1" applyFont="1"/>
    <xf numFmtId="173" fontId="6" fillId="0" borderId="0" xfId="0" applyNumberFormat="1" applyFont="1" applyAlignment="1">
      <alignment horizontal="right"/>
    </xf>
    <xf numFmtId="164" fontId="6" fillId="0" borderId="6" xfId="0" applyNumberFormat="1" applyFont="1" applyBorder="1"/>
    <xf numFmtId="173" fontId="6" fillId="0" borderId="0" xfId="0" quotePrefix="1" applyNumberFormat="1" applyFont="1" applyAlignment="1">
      <alignment horizontal="right"/>
    </xf>
    <xf numFmtId="164" fontId="9" fillId="0" borderId="6" xfId="0" applyNumberFormat="1" applyFont="1" applyBorder="1"/>
    <xf numFmtId="164" fontId="9" fillId="0" borderId="0" xfId="0" applyNumberFormat="1" applyFont="1" applyBorder="1"/>
    <xf numFmtId="164" fontId="6" fillId="0" borderId="0" xfId="0" applyNumberFormat="1" applyFont="1" applyBorder="1"/>
    <xf numFmtId="164" fontId="6" fillId="0" borderId="0" xfId="0" applyNumberFormat="1" applyFont="1" applyAlignment="1">
      <alignment horizontal="center"/>
    </xf>
    <xf numFmtId="0" fontId="6" fillId="0" borderId="7" xfId="0" applyFont="1" applyBorder="1"/>
    <xf numFmtId="173" fontId="6" fillId="0" borderId="0" xfId="0" applyNumberFormat="1" applyFont="1"/>
    <xf numFmtId="0" fontId="6" fillId="0" borderId="6" xfId="0" applyFont="1" applyBorder="1" applyAlignment="1">
      <alignment horizontal="center"/>
    </xf>
    <xf numFmtId="173" fontId="6" fillId="0" borderId="0" xfId="0" applyNumberFormat="1" applyFont="1" applyAlignment="1"/>
    <xf numFmtId="173" fontId="9" fillId="0" borderId="0" xfId="0" applyNumberFormat="1" applyFont="1" applyBorder="1"/>
    <xf numFmtId="167" fontId="6" fillId="0" borderId="6" xfId="0" applyNumberFormat="1" applyFont="1" applyBorder="1" applyAlignment="1">
      <alignment horizontal="center"/>
    </xf>
    <xf numFmtId="176" fontId="6" fillId="0" borderId="0" xfId="0" applyNumberFormat="1" applyFont="1"/>
    <xf numFmtId="0" fontId="6" fillId="0" borderId="0" xfId="0" applyFont="1" applyAlignment="1">
      <alignment vertical="center"/>
    </xf>
    <xf numFmtId="0" fontId="6" fillId="0" borderId="0" xfId="0" applyFont="1" applyAlignment="1"/>
    <xf numFmtId="0" fontId="6" fillId="0" borderId="8" xfId="0" applyFont="1" applyBorder="1" applyAlignment="1">
      <alignment horizontal="center" vertical="center"/>
    </xf>
    <xf numFmtId="0" fontId="6" fillId="0" borderId="0" xfId="0" applyFont="1" applyAlignment="1">
      <alignment horizontal="center"/>
    </xf>
    <xf numFmtId="0" fontId="9" fillId="0" borderId="0" xfId="0" applyFont="1" applyAlignment="1">
      <alignment horizontal="left"/>
    </xf>
    <xf numFmtId="165" fontId="6" fillId="0" borderId="9" xfId="0" applyNumberFormat="1" applyFont="1" applyBorder="1"/>
    <xf numFmtId="166" fontId="6" fillId="0" borderId="6" xfId="0" applyNumberFormat="1" applyFont="1" applyBorder="1"/>
    <xf numFmtId="166" fontId="6" fillId="0" borderId="0" xfId="0" applyNumberFormat="1" applyFont="1"/>
    <xf numFmtId="49" fontId="9" fillId="0" borderId="6" xfId="0" applyNumberFormat="1" applyFont="1" applyBorder="1" applyAlignment="1">
      <alignment horizontal="right"/>
    </xf>
    <xf numFmtId="0" fontId="6" fillId="0" borderId="10" xfId="0" applyFont="1" applyBorder="1"/>
    <xf numFmtId="173" fontId="9" fillId="0" borderId="0" xfId="0" applyNumberFormat="1" applyFont="1"/>
    <xf numFmtId="173" fontId="9" fillId="0" borderId="0" xfId="0" applyNumberFormat="1" applyFont="1" applyAlignment="1">
      <alignment horizontal="right"/>
    </xf>
    <xf numFmtId="173" fontId="6" fillId="0" borderId="0" xfId="0" applyNumberFormat="1" applyFont="1" applyBorder="1"/>
    <xf numFmtId="0" fontId="7" fillId="0" borderId="0" xfId="0" applyFont="1" applyBorder="1" applyAlignment="1">
      <alignment horizontal="centerContinuous"/>
    </xf>
    <xf numFmtId="0" fontId="5" fillId="0" borderId="0" xfId="0" applyFont="1" applyBorder="1" applyAlignment="1">
      <alignment horizontal="centerContinuous"/>
    </xf>
    <xf numFmtId="0" fontId="5" fillId="0" borderId="0" xfId="0" applyFont="1" applyBorder="1" applyAlignment="1">
      <alignment vertical="center"/>
    </xf>
    <xf numFmtId="0" fontId="5" fillId="0" borderId="0" xfId="0" applyFont="1" applyBorder="1" applyAlignment="1">
      <alignment horizontal="center"/>
    </xf>
    <xf numFmtId="170" fontId="5" fillId="0" borderId="0" xfId="0" applyNumberFormat="1" applyFont="1" applyBorder="1"/>
    <xf numFmtId="171" fontId="5" fillId="0" borderId="0" xfId="0" applyNumberFormat="1" applyFont="1" applyBorder="1" applyAlignment="1">
      <alignment horizontal="centerContinuous"/>
    </xf>
    <xf numFmtId="0" fontId="5" fillId="0" borderId="6" xfId="0" applyFont="1" applyBorder="1"/>
    <xf numFmtId="171" fontId="13" fillId="0" borderId="0" xfId="0" applyNumberFormat="1" applyFont="1" applyBorder="1"/>
    <xf numFmtId="170" fontId="13" fillId="0" borderId="0" xfId="0" applyNumberFormat="1" applyFont="1"/>
    <xf numFmtId="171" fontId="13" fillId="0" borderId="0" xfId="0" applyNumberFormat="1" applyFont="1"/>
    <xf numFmtId="0" fontId="6" fillId="0" borderId="0" xfId="16" applyFont="1"/>
    <xf numFmtId="0" fontId="11" fillId="0" borderId="0" xfId="16" applyFont="1" applyAlignment="1">
      <alignment horizontal="left" vertical="center"/>
    </xf>
    <xf numFmtId="0" fontId="11" fillId="0" borderId="0" xfId="16" applyFont="1"/>
    <xf numFmtId="0" fontId="6" fillId="0" borderId="0" xfId="16" applyFont="1" applyBorder="1"/>
    <xf numFmtId="0" fontId="6" fillId="0" borderId="4" xfId="16" applyFont="1" applyBorder="1"/>
    <xf numFmtId="0" fontId="6" fillId="0" borderId="0" xfId="16" applyFont="1" applyAlignment="1">
      <alignment horizontal="center"/>
    </xf>
    <xf numFmtId="0" fontId="6" fillId="0" borderId="0" xfId="16" applyFont="1" applyAlignment="1">
      <alignment horizontal="left"/>
    </xf>
    <xf numFmtId="165" fontId="6" fillId="0" borderId="1" xfId="16" applyNumberFormat="1" applyFont="1" applyBorder="1"/>
    <xf numFmtId="0" fontId="6" fillId="0" borderId="6" xfId="16" applyFont="1" applyBorder="1" applyAlignment="1">
      <alignment horizontal="center"/>
    </xf>
    <xf numFmtId="0" fontId="6" fillId="0" borderId="6" xfId="16" applyFont="1" applyBorder="1"/>
    <xf numFmtId="0" fontId="9" fillId="0" borderId="1" xfId="16" applyNumberFormat="1" applyFont="1" applyBorder="1" applyAlignment="1">
      <alignment horizontal="right"/>
    </xf>
    <xf numFmtId="0" fontId="6" fillId="0" borderId="1" xfId="16" applyFont="1" applyBorder="1"/>
    <xf numFmtId="173" fontId="6" fillId="0" borderId="0" xfId="16" applyNumberFormat="1" applyFont="1" applyBorder="1"/>
    <xf numFmtId="0" fontId="6" fillId="0" borderId="0" xfId="16" quotePrefix="1" applyFont="1" applyAlignment="1">
      <alignment horizontal="left"/>
    </xf>
    <xf numFmtId="164" fontId="4" fillId="0" borderId="0" xfId="16" applyNumberFormat="1" applyFont="1" applyBorder="1"/>
    <xf numFmtId="0" fontId="3" fillId="0" borderId="0" xfId="16" applyFont="1"/>
    <xf numFmtId="164" fontId="9" fillId="0" borderId="0" xfId="16" applyNumberFormat="1" applyFont="1" applyBorder="1"/>
    <xf numFmtId="0" fontId="6" fillId="0" borderId="0" xfId="16" applyFont="1" applyBorder="1" applyAlignment="1">
      <alignment horizontal="center" vertical="center"/>
    </xf>
    <xf numFmtId="0" fontId="5" fillId="0" borderId="0" xfId="16" applyFont="1"/>
    <xf numFmtId="0" fontId="9" fillId="0" borderId="0" xfId="16" applyFont="1" applyBorder="1" applyAlignment="1">
      <alignment horizontal="right"/>
    </xf>
    <xf numFmtId="0" fontId="9" fillId="0" borderId="1" xfId="16" applyFont="1" applyBorder="1"/>
    <xf numFmtId="0" fontId="9" fillId="0" borderId="1" xfId="16" applyFont="1" applyBorder="1" applyAlignment="1">
      <alignment horizontal="right"/>
    </xf>
    <xf numFmtId="165" fontId="6" fillId="0" borderId="1" xfId="16" applyNumberFormat="1" applyFont="1" applyFill="1" applyBorder="1"/>
    <xf numFmtId="0" fontId="5" fillId="0" borderId="0" xfId="16" applyFont="1" applyFill="1"/>
    <xf numFmtId="0" fontId="6" fillId="0" borderId="0" xfId="16" applyFont="1" applyFill="1"/>
    <xf numFmtId="0" fontId="6" fillId="0" borderId="1" xfId="16" applyNumberFormat="1" applyFont="1" applyFill="1" applyBorder="1"/>
    <xf numFmtId="0" fontId="9" fillId="0" borderId="0" xfId="16" applyFont="1" applyBorder="1"/>
    <xf numFmtId="0" fontId="9" fillId="0" borderId="1" xfId="16" applyFont="1" applyFill="1" applyBorder="1"/>
    <xf numFmtId="0" fontId="3" fillId="0" borderId="0" xfId="15" applyFont="1"/>
    <xf numFmtId="0" fontId="6" fillId="0" borderId="0" xfId="15" applyFont="1"/>
    <xf numFmtId="0" fontId="5" fillId="0" borderId="0" xfId="15" applyFont="1"/>
    <xf numFmtId="0" fontId="9" fillId="0" borderId="0" xfId="15" applyFont="1" applyBorder="1" applyAlignment="1">
      <alignment horizontal="right"/>
    </xf>
    <xf numFmtId="0" fontId="6" fillId="0" borderId="0" xfId="15" applyFont="1" applyBorder="1"/>
    <xf numFmtId="166" fontId="3" fillId="0" borderId="0" xfId="15" applyNumberFormat="1" applyFont="1" applyAlignment="1">
      <alignment vertical="center"/>
    </xf>
    <xf numFmtId="49" fontId="9" fillId="0" borderId="9" xfId="15" applyNumberFormat="1" applyFont="1" applyBorder="1" applyAlignment="1">
      <alignment horizontal="right"/>
    </xf>
    <xf numFmtId="166" fontId="4" fillId="0" borderId="0" xfId="15" applyNumberFormat="1" applyFont="1" applyAlignment="1">
      <alignment vertical="center"/>
    </xf>
    <xf numFmtId="165" fontId="6" fillId="0" borderId="0" xfId="15" applyNumberFormat="1" applyFont="1" applyBorder="1"/>
    <xf numFmtId="0" fontId="10" fillId="0" borderId="0" xfId="15" applyFont="1"/>
    <xf numFmtId="0" fontId="5" fillId="0" borderId="0" xfId="16" applyFont="1" applyBorder="1"/>
    <xf numFmtId="166" fontId="5" fillId="0" borderId="0" xfId="16" applyNumberFormat="1" applyFont="1" applyAlignment="1">
      <alignment vertical="center"/>
    </xf>
    <xf numFmtId="165" fontId="5" fillId="0" borderId="0" xfId="16" applyNumberFormat="1" applyFont="1" applyBorder="1"/>
    <xf numFmtId="166" fontId="5" fillId="0" borderId="0" xfId="16" applyNumberFormat="1" applyFont="1" applyFill="1" applyAlignment="1">
      <alignment vertical="center"/>
    </xf>
    <xf numFmtId="0" fontId="7" fillId="0" borderId="0" xfId="16" applyNumberFormat="1" applyFont="1" applyBorder="1" applyAlignment="1">
      <alignment horizontal="center"/>
    </xf>
    <xf numFmtId="165" fontId="5" fillId="0" borderId="0" xfId="16" applyNumberFormat="1" applyFont="1" applyFill="1" applyBorder="1"/>
    <xf numFmtId="0" fontId="10" fillId="0" borderId="0" xfId="16" applyNumberFormat="1" applyFont="1" applyBorder="1"/>
    <xf numFmtId="166" fontId="7" fillId="0" borderId="0" xfId="16" applyNumberFormat="1" applyFont="1" applyAlignment="1">
      <alignment vertical="center"/>
    </xf>
    <xf numFmtId="166" fontId="6" fillId="0" borderId="0" xfId="16" applyNumberFormat="1" applyFont="1" applyAlignment="1">
      <alignment vertical="center"/>
    </xf>
    <xf numFmtId="0" fontId="7" fillId="0" borderId="0" xfId="16" applyFont="1" applyBorder="1" applyAlignment="1">
      <alignment horizontal="right"/>
    </xf>
    <xf numFmtId="0" fontId="7" fillId="0" borderId="0" xfId="16" applyFont="1" applyBorder="1"/>
    <xf numFmtId="0" fontId="7" fillId="0" borderId="0" xfId="16" applyFont="1" applyFill="1" applyBorder="1"/>
    <xf numFmtId="0" fontId="5" fillId="0" borderId="0" xfId="16" applyNumberFormat="1" applyFont="1" applyFill="1" applyBorder="1"/>
    <xf numFmtId="165" fontId="6" fillId="0" borderId="9" xfId="16" applyNumberFormat="1" applyFont="1" applyBorder="1"/>
    <xf numFmtId="0" fontId="6" fillId="0" borderId="9" xfId="16" applyFont="1" applyBorder="1"/>
    <xf numFmtId="0" fontId="6" fillId="0" borderId="7" xfId="16" applyFont="1" applyBorder="1" applyAlignment="1">
      <alignment horizontal="center" vertical="center"/>
    </xf>
    <xf numFmtId="0" fontId="6" fillId="0" borderId="4" xfId="16" applyFont="1" applyBorder="1" applyAlignment="1">
      <alignment horizontal="center" vertical="center"/>
    </xf>
    <xf numFmtId="0" fontId="6" fillId="0" borderId="7" xfId="16" applyFont="1" applyBorder="1"/>
    <xf numFmtId="0" fontId="5" fillId="0" borderId="0" xfId="0" applyFont="1" applyFill="1" applyAlignment="1">
      <alignment horizontal="center"/>
    </xf>
    <xf numFmtId="0" fontId="5" fillId="0" borderId="0" xfId="0" applyFont="1" applyFill="1" applyAlignment="1">
      <alignment horizontal="left"/>
    </xf>
    <xf numFmtId="16" fontId="5" fillId="0" borderId="0" xfId="0" quotePrefix="1" applyNumberFormat="1" applyFont="1" applyAlignment="1">
      <alignment horizontal="center"/>
    </xf>
    <xf numFmtId="0" fontId="15" fillId="0" borderId="0" xfId="0" applyFont="1" applyFill="1" applyAlignment="1">
      <alignment horizontal="left"/>
    </xf>
    <xf numFmtId="0" fontId="5" fillId="0" borderId="0" xfId="0" applyFont="1" applyFill="1" applyAlignment="1">
      <alignment horizontal="left" wrapText="1"/>
    </xf>
    <xf numFmtId="0" fontId="18" fillId="0" borderId="0" xfId="13" applyFont="1" applyAlignment="1" applyProtection="1">
      <alignment horizontal="left"/>
    </xf>
    <xf numFmtId="173" fontId="9" fillId="0" borderId="0" xfId="16" applyNumberFormat="1" applyFont="1" applyBorder="1"/>
    <xf numFmtId="164" fontId="6" fillId="0" borderId="0" xfId="16" applyNumberFormat="1" applyFont="1"/>
    <xf numFmtId="164" fontId="6" fillId="0" borderId="0" xfId="16" applyNumberFormat="1" applyFont="1" applyBorder="1"/>
    <xf numFmtId="0" fontId="8" fillId="0" borderId="0" xfId="0" applyFont="1" applyFill="1"/>
    <xf numFmtId="0" fontId="19" fillId="0" borderId="0" xfId="13" applyFont="1" applyFill="1" applyAlignment="1" applyProtection="1">
      <alignment horizontal="left"/>
    </xf>
    <xf numFmtId="0" fontId="20" fillId="0" borderId="0" xfId="13" applyFont="1" applyFill="1" applyAlignment="1" applyProtection="1">
      <alignment horizontal="left"/>
    </xf>
    <xf numFmtId="0" fontId="8" fillId="0" borderId="0" xfId="0" applyFont="1" applyFill="1" applyAlignment="1">
      <alignment horizontal="center"/>
    </xf>
    <xf numFmtId="16" fontId="8" fillId="0" borderId="0" xfId="0" quotePrefix="1" applyNumberFormat="1" applyFont="1" applyAlignment="1">
      <alignment horizontal="center" vertical="top"/>
    </xf>
    <xf numFmtId="16" fontId="8" fillId="0" borderId="0" xfId="0" quotePrefix="1" applyNumberFormat="1" applyFont="1" applyAlignment="1">
      <alignment horizontal="center"/>
    </xf>
    <xf numFmtId="0" fontId="8" fillId="0" borderId="0" xfId="0" applyFont="1" applyFill="1" applyAlignment="1">
      <alignment horizontal="left"/>
    </xf>
    <xf numFmtId="0" fontId="8" fillId="0" borderId="0" xfId="0" quotePrefix="1" applyFont="1" applyFill="1"/>
    <xf numFmtId="0" fontId="19" fillId="0" borderId="0" xfId="13" quotePrefix="1" applyFont="1" applyAlignment="1" applyProtection="1">
      <alignment horizontal="center" vertical="center"/>
    </xf>
    <xf numFmtId="0" fontId="19" fillId="0" borderId="0" xfId="13" applyFont="1" applyFill="1" applyAlignment="1" applyProtection="1">
      <alignment horizontal="left" vertical="center" wrapText="1"/>
    </xf>
    <xf numFmtId="0" fontId="19" fillId="0" borderId="0" xfId="13" quotePrefix="1" applyAlignment="1" applyProtection="1">
      <alignment horizontal="center" vertical="center"/>
    </xf>
    <xf numFmtId="0" fontId="3" fillId="0" borderId="0" xfId="0" applyFont="1" applyFill="1"/>
    <xf numFmtId="178" fontId="19" fillId="0" borderId="0" xfId="13" applyNumberFormat="1" applyFill="1" applyAlignment="1" applyProtection="1">
      <alignment horizontal="left" vertical="center" wrapText="1"/>
    </xf>
    <xf numFmtId="178" fontId="19" fillId="0" borderId="0" xfId="13" applyNumberFormat="1" applyFont="1" applyFill="1" applyAlignment="1" applyProtection="1">
      <alignment horizontal="left" vertical="center" wrapText="1"/>
    </xf>
    <xf numFmtId="164" fontId="5" fillId="0" borderId="0" xfId="0" applyNumberFormat="1" applyFont="1" applyAlignment="1">
      <alignment horizontal="center"/>
    </xf>
    <xf numFmtId="175" fontId="5" fillId="0" borderId="0" xfId="0" applyNumberFormat="1" applyFont="1" applyBorder="1" applyAlignment="1">
      <alignment horizontal="center"/>
    </xf>
    <xf numFmtId="168" fontId="6" fillId="0" borderId="0" xfId="0" applyNumberFormat="1" applyFont="1"/>
    <xf numFmtId="1" fontId="11" fillId="0" borderId="0" xfId="0" applyNumberFormat="1" applyFont="1" applyAlignment="1">
      <alignment horizontal="right" vertical="center"/>
    </xf>
    <xf numFmtId="173" fontId="3" fillId="0" borderId="0" xfId="0" applyNumberFormat="1" applyFont="1" applyAlignment="1">
      <alignment vertical="center"/>
    </xf>
    <xf numFmtId="173" fontId="3" fillId="0" borderId="0" xfId="0" applyNumberFormat="1" applyFont="1" applyFill="1" applyBorder="1" applyAlignment="1">
      <alignment vertical="center"/>
    </xf>
    <xf numFmtId="173" fontId="4" fillId="0" borderId="0" xfId="0" applyNumberFormat="1" applyFont="1" applyBorder="1"/>
    <xf numFmtId="173" fontId="3" fillId="0" borderId="0" xfId="0" applyNumberFormat="1" applyFont="1" applyFill="1" applyAlignment="1">
      <alignment vertical="center"/>
    </xf>
    <xf numFmtId="173" fontId="6" fillId="0" borderId="0" xfId="0" applyNumberFormat="1" applyFont="1" applyFill="1"/>
    <xf numFmtId="164" fontId="6" fillId="0" borderId="0" xfId="0" applyNumberFormat="1" applyFont="1" applyAlignment="1">
      <alignment horizontal="right"/>
    </xf>
    <xf numFmtId="0" fontId="15" fillId="0" borderId="0" xfId="0" applyFont="1" applyFill="1" applyAlignment="1">
      <alignment horizontal="center"/>
    </xf>
    <xf numFmtId="0" fontId="5" fillId="0" borderId="0" xfId="0" applyFont="1" applyAlignment="1" applyProtection="1">
      <alignment horizontal="left"/>
      <protection locked="0"/>
    </xf>
    <xf numFmtId="0" fontId="26" fillId="0" borderId="0" xfId="0" applyFont="1" applyProtection="1">
      <protection locked="0"/>
    </xf>
    <xf numFmtId="49" fontId="28" fillId="0" borderId="0" xfId="0" applyNumberFormat="1" applyFont="1" applyAlignment="1" applyProtection="1">
      <alignment horizontal="left"/>
      <protection locked="0"/>
    </xf>
    <xf numFmtId="0" fontId="5" fillId="0" borderId="0" xfId="0" applyFont="1" applyAlignment="1">
      <alignment horizontal="left"/>
    </xf>
    <xf numFmtId="173" fontId="5" fillId="0" borderId="0" xfId="0" applyNumberFormat="1" applyFont="1" applyBorder="1"/>
    <xf numFmtId="173" fontId="7" fillId="0" borderId="0" xfId="0" applyNumberFormat="1" applyFont="1" applyBorder="1"/>
    <xf numFmtId="173" fontId="5" fillId="0" borderId="0" xfId="0" applyNumberFormat="1" applyFont="1" applyFill="1" applyBorder="1"/>
    <xf numFmtId="173" fontId="7" fillId="0" borderId="0" xfId="0" applyNumberFormat="1" applyFont="1" applyFill="1" applyBorder="1"/>
    <xf numFmtId="170" fontId="5" fillId="0" borderId="0" xfId="0" applyNumberFormat="1" applyFont="1" applyFill="1" applyBorder="1" applyAlignment="1">
      <alignment horizontal="right"/>
    </xf>
    <xf numFmtId="170" fontId="5" fillId="0" borderId="0" xfId="0" applyNumberFormat="1" applyFont="1" applyFill="1" applyBorder="1"/>
    <xf numFmtId="169" fontId="3" fillId="0" borderId="0" xfId="0" applyNumberFormat="1" applyFont="1" applyFill="1" applyBorder="1" applyAlignment="1">
      <alignment horizontal="center" vertical="center"/>
    </xf>
    <xf numFmtId="169" fontId="4" fillId="0" borderId="0" xfId="0" applyNumberFormat="1" applyFont="1" applyFill="1" applyBorder="1" applyAlignment="1">
      <alignment horizontal="center" vertical="center"/>
    </xf>
    <xf numFmtId="169" fontId="3" fillId="0" borderId="0" xfId="16" applyNumberFormat="1" applyFont="1" applyFill="1" applyBorder="1" applyAlignment="1">
      <alignment horizontal="center" vertical="center"/>
    </xf>
    <xf numFmtId="169" fontId="4" fillId="0" borderId="0" xfId="16" applyNumberFormat="1" applyFont="1" applyFill="1" applyBorder="1" applyAlignment="1">
      <alignment horizontal="center" vertical="center"/>
    </xf>
    <xf numFmtId="0" fontId="12" fillId="0" borderId="0" xfId="0" applyFont="1" applyBorder="1" applyAlignment="1"/>
    <xf numFmtId="0" fontId="5" fillId="0" borderId="0" xfId="0" applyFont="1" applyFill="1" applyAlignment="1"/>
    <xf numFmtId="0" fontId="11" fillId="0" borderId="0" xfId="0" applyFont="1" applyBorder="1" applyAlignment="1">
      <alignment horizontal="left"/>
    </xf>
    <xf numFmtId="173" fontId="9" fillId="0" borderId="6" xfId="16" applyNumberFormat="1" applyFont="1" applyBorder="1"/>
    <xf numFmtId="0" fontId="7" fillId="0" borderId="0" xfId="0" applyFont="1" applyBorder="1" applyAlignment="1">
      <alignment horizontal="left" vertical="center"/>
    </xf>
    <xf numFmtId="0" fontId="9" fillId="0" borderId="0" xfId="0" applyFont="1" applyBorder="1" applyAlignment="1">
      <alignment horizontal="left" vertical="center"/>
    </xf>
    <xf numFmtId="0" fontId="9" fillId="0" borderId="0" xfId="15" applyFont="1" applyBorder="1" applyAlignment="1">
      <alignment vertical="center"/>
    </xf>
    <xf numFmtId="0" fontId="9" fillId="0" borderId="0" xfId="15" applyFont="1" applyBorder="1" applyAlignment="1">
      <alignment horizontal="left" vertical="center"/>
    </xf>
    <xf numFmtId="0" fontId="7" fillId="0" borderId="0" xfId="0" applyFont="1" applyBorder="1" applyAlignment="1">
      <alignment vertical="center"/>
    </xf>
    <xf numFmtId="170" fontId="7" fillId="0" borderId="0" xfId="0" applyNumberFormat="1" applyFont="1" applyBorder="1" applyAlignment="1"/>
    <xf numFmtId="0" fontId="7" fillId="0" borderId="0" xfId="0" applyFont="1" applyAlignment="1"/>
    <xf numFmtId="0" fontId="4" fillId="0" borderId="0" xfId="0" applyNumberFormat="1" applyFont="1" applyBorder="1" applyAlignment="1"/>
    <xf numFmtId="0" fontId="4" fillId="0" borderId="0" xfId="0" applyNumberFormat="1" applyFont="1" applyBorder="1" applyAlignment="1">
      <alignment horizontal="left"/>
    </xf>
    <xf numFmtId="173" fontId="3" fillId="0" borderId="0" xfId="15" applyNumberFormat="1" applyFont="1" applyAlignment="1">
      <alignment vertical="center"/>
    </xf>
    <xf numFmtId="173" fontId="4" fillId="0" borderId="0" xfId="15" applyNumberFormat="1" applyFont="1" applyAlignment="1">
      <alignment vertical="center"/>
    </xf>
    <xf numFmtId="0" fontId="5" fillId="0" borderId="0" xfId="0" applyFont="1" applyBorder="1" applyAlignment="1"/>
    <xf numFmtId="0" fontId="31" fillId="0" borderId="0" xfId="0" applyFont="1"/>
    <xf numFmtId="176" fontId="31" fillId="0" borderId="0" xfId="0" applyNumberFormat="1" applyFont="1" applyBorder="1" applyAlignment="1"/>
    <xf numFmtId="179" fontId="31" fillId="0" borderId="0" xfId="0" applyNumberFormat="1" applyFont="1" applyBorder="1" applyAlignment="1"/>
    <xf numFmtId="176" fontId="32" fillId="0" borderId="0" xfId="0" applyNumberFormat="1" applyFont="1"/>
    <xf numFmtId="1" fontId="32" fillId="0" borderId="0" xfId="0" applyNumberFormat="1" applyFont="1"/>
    <xf numFmtId="176" fontId="31" fillId="0" borderId="0" xfId="0" applyNumberFormat="1" applyFont="1"/>
    <xf numFmtId="176" fontId="31" fillId="0" borderId="0" xfId="0" applyNumberFormat="1" applyFont="1" applyAlignment="1">
      <alignment horizontal="right"/>
    </xf>
    <xf numFmtId="173" fontId="32" fillId="0" borderId="0" xfId="16" applyNumberFormat="1" applyFont="1" applyBorder="1"/>
    <xf numFmtId="174" fontId="33" fillId="0" borderId="0" xfId="16" applyNumberFormat="1" applyFont="1"/>
    <xf numFmtId="174" fontId="34" fillId="0" borderId="0" xfId="16" applyNumberFormat="1" applyFont="1"/>
    <xf numFmtId="0" fontId="35" fillId="0" borderId="0" xfId="16" applyFont="1"/>
    <xf numFmtId="0" fontId="31" fillId="0" borderId="0" xfId="16" applyFont="1"/>
    <xf numFmtId="0" fontId="31" fillId="0" borderId="0" xfId="16" applyFont="1" applyFill="1"/>
    <xf numFmtId="174" fontId="33" fillId="0" borderId="0" xfId="16" applyNumberFormat="1" applyFont="1" applyBorder="1"/>
    <xf numFmtId="174" fontId="34" fillId="0" borderId="0" xfId="16" applyNumberFormat="1" applyFont="1" applyBorder="1"/>
    <xf numFmtId="174" fontId="33" fillId="0" borderId="0" xfId="0" applyNumberFormat="1" applyFont="1"/>
    <xf numFmtId="174" fontId="34" fillId="0" borderId="0" xfId="0" applyNumberFormat="1" applyFont="1"/>
    <xf numFmtId="0" fontId="35" fillId="0" borderId="0" xfId="0" applyFont="1"/>
    <xf numFmtId="0" fontId="31" fillId="0" borderId="0" xfId="0" applyFont="1" applyFill="1"/>
    <xf numFmtId="174" fontId="33" fillId="0" borderId="0" xfId="0" applyNumberFormat="1" applyFont="1" applyAlignment="1">
      <alignment horizontal="right"/>
    </xf>
    <xf numFmtId="174" fontId="33" fillId="0" borderId="0" xfId="15" applyNumberFormat="1" applyFont="1"/>
    <xf numFmtId="174" fontId="34" fillId="0" borderId="0" xfId="15" applyNumberFormat="1" applyFont="1"/>
    <xf numFmtId="173" fontId="4" fillId="0" borderId="0" xfId="0" applyNumberFormat="1" applyFont="1" applyBorder="1" applyAlignment="1">
      <alignment vertical="center"/>
    </xf>
    <xf numFmtId="175" fontId="35" fillId="0" borderId="0" xfId="0" applyNumberFormat="1" applyFont="1" applyFill="1" applyBorder="1"/>
    <xf numFmtId="175" fontId="36" fillId="0" borderId="0" xfId="0" applyNumberFormat="1" applyFont="1" applyFill="1" applyBorder="1"/>
    <xf numFmtId="175" fontId="35" fillId="0" borderId="0" xfId="0" applyNumberFormat="1" applyFont="1" applyFill="1" applyBorder="1" applyAlignment="1"/>
    <xf numFmtId="0" fontId="3" fillId="0" borderId="0" xfId="0" applyFont="1" applyAlignment="1">
      <alignment horizontal="left"/>
    </xf>
    <xf numFmtId="170" fontId="7" fillId="0" borderId="0" xfId="0" applyNumberFormat="1" applyFont="1" applyFill="1" applyBorder="1" applyAlignment="1"/>
    <xf numFmtId="169" fontId="5" fillId="0" borderId="0" xfId="16" applyNumberFormat="1" applyFont="1"/>
    <xf numFmtId="171" fontId="5" fillId="0" borderId="0" xfId="0" applyNumberFormat="1" applyFont="1" applyFill="1" applyBorder="1"/>
    <xf numFmtId="170" fontId="5" fillId="0" borderId="0" xfId="0" applyNumberFormat="1" applyFont="1" applyBorder="1" applyAlignment="1">
      <alignment horizontal="centerContinuous"/>
    </xf>
    <xf numFmtId="171" fontId="5" fillId="0" borderId="0" xfId="0" applyNumberFormat="1" applyFont="1" applyFill="1" applyBorder="1" applyAlignment="1">
      <alignment horizontal="centerContinuous"/>
    </xf>
    <xf numFmtId="170" fontId="5" fillId="0" borderId="0" xfId="0" applyNumberFormat="1" applyFont="1" applyFill="1" applyBorder="1" applyAlignment="1">
      <alignment horizontal="centerContinuous"/>
    </xf>
    <xf numFmtId="170" fontId="13" fillId="0" borderId="0" xfId="0" applyNumberFormat="1" applyFont="1" applyBorder="1"/>
    <xf numFmtId="170" fontId="13" fillId="2" borderId="0" xfId="0" applyNumberFormat="1" applyFont="1" applyFill="1" applyBorder="1"/>
    <xf numFmtId="170" fontId="13" fillId="0" borderId="0" xfId="0" applyNumberFormat="1" applyFont="1" applyFill="1" applyBorder="1"/>
    <xf numFmtId="170" fontId="5" fillId="0" borderId="0" xfId="0" applyNumberFormat="1" applyFont="1"/>
    <xf numFmtId="0" fontId="1" fillId="0" borderId="10" xfId="17" applyBorder="1"/>
    <xf numFmtId="0" fontId="1" fillId="0" borderId="0" xfId="17"/>
    <xf numFmtId="0" fontId="5" fillId="0" borderId="0" xfId="17" applyFont="1"/>
    <xf numFmtId="0" fontId="25" fillId="0" borderId="0" xfId="17" applyFont="1"/>
    <xf numFmtId="0" fontId="5" fillId="0" borderId="0" xfId="17" applyFont="1" applyProtection="1">
      <protection locked="0"/>
    </xf>
    <xf numFmtId="0" fontId="26" fillId="0" borderId="0" xfId="17" applyFont="1" applyProtection="1">
      <protection locked="0"/>
    </xf>
    <xf numFmtId="0" fontId="1" fillId="0" borderId="0" xfId="17" applyProtection="1">
      <protection locked="0"/>
    </xf>
    <xf numFmtId="49" fontId="27" fillId="0" borderId="0" xfId="17" applyNumberFormat="1" applyFont="1" applyProtection="1">
      <protection locked="0"/>
    </xf>
    <xf numFmtId="0" fontId="27" fillId="0" borderId="0" xfId="17" applyFont="1" applyProtection="1">
      <protection locked="0"/>
    </xf>
    <xf numFmtId="0" fontId="21" fillId="0" borderId="0" xfId="17" applyFont="1" applyProtection="1">
      <protection locked="0"/>
    </xf>
    <xf numFmtId="0" fontId="5" fillId="0" borderId="0" xfId="17" applyFont="1" applyAlignment="1"/>
    <xf numFmtId="0" fontId="1" fillId="0" borderId="0" xfId="17" applyAlignment="1"/>
    <xf numFmtId="0" fontId="5" fillId="0" borderId="0" xfId="17" applyFont="1" applyAlignment="1" applyProtection="1">
      <alignment horizontal="left" indent="1"/>
      <protection locked="0"/>
    </xf>
    <xf numFmtId="0" fontId="5" fillId="0" borderId="0" xfId="17" applyFont="1" applyAlignment="1">
      <alignment horizontal="left" indent="1"/>
    </xf>
    <xf numFmtId="0" fontId="24" fillId="0" borderId="0" xfId="17" applyFont="1" applyAlignment="1">
      <alignment horizontal="left"/>
    </xf>
    <xf numFmtId="0" fontId="5" fillId="0" borderId="0" xfId="17" applyFont="1" applyAlignment="1">
      <alignment horizontal="left"/>
    </xf>
    <xf numFmtId="49" fontId="33" fillId="0" borderId="0" xfId="0" applyNumberFormat="1" applyFont="1" applyAlignment="1">
      <alignment horizontal="right"/>
    </xf>
    <xf numFmtId="0" fontId="6" fillId="0" borderId="4" xfId="16" applyFont="1" applyBorder="1" applyAlignment="1">
      <alignment horizontal="center" vertical="center"/>
    </xf>
    <xf numFmtId="0" fontId="6" fillId="0" borderId="7" xfId="16" applyFont="1" applyBorder="1" applyAlignment="1">
      <alignment horizontal="center" vertical="center"/>
    </xf>
    <xf numFmtId="49" fontId="9" fillId="0" borderId="1" xfId="0" applyNumberFormat="1" applyFont="1" applyBorder="1" applyAlignment="1">
      <alignment horizontal="right"/>
    </xf>
    <xf numFmtId="0" fontId="6" fillId="0" borderId="1" xfId="16" applyFont="1" applyBorder="1" applyAlignment="1">
      <alignment horizontal="center"/>
    </xf>
    <xf numFmtId="0" fontId="11" fillId="0" borderId="0" xfId="0" applyFont="1" applyAlignment="1">
      <alignment vertical="top"/>
    </xf>
    <xf numFmtId="0" fontId="5" fillId="0" borderId="11" xfId="0" applyFont="1" applyFill="1" applyBorder="1" applyAlignment="1">
      <alignment horizontal="center"/>
    </xf>
    <xf numFmtId="0" fontId="5" fillId="0" borderId="5" xfId="0" applyFont="1" applyFill="1" applyBorder="1" applyAlignment="1">
      <alignment horizontal="center"/>
    </xf>
    <xf numFmtId="0" fontId="5" fillId="0" borderId="12" xfId="0" applyFont="1" applyFill="1" applyBorder="1" applyAlignment="1">
      <alignment horizontal="center"/>
    </xf>
    <xf numFmtId="0" fontId="5" fillId="0" borderId="13" xfId="0" applyFont="1" applyFill="1" applyBorder="1" applyAlignment="1">
      <alignment horizontal="center"/>
    </xf>
    <xf numFmtId="0" fontId="5" fillId="0" borderId="0" xfId="0" applyFont="1" applyFill="1" applyAlignment="1">
      <alignment horizontal="left"/>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xf>
    <xf numFmtId="165" fontId="3" fillId="0" borderId="1" xfId="0" applyNumberFormat="1" applyFont="1" applyFill="1" applyBorder="1" applyAlignment="1">
      <alignment horizontal="left"/>
    </xf>
    <xf numFmtId="173" fontId="3" fillId="0" borderId="0" xfId="0" applyNumberFormat="1" applyFont="1" applyFill="1" applyBorder="1" applyAlignment="1">
      <alignment horizontal="center" vertical="center"/>
    </xf>
    <xf numFmtId="0" fontId="9" fillId="0" borderId="1" xfId="0" applyNumberFormat="1" applyFont="1" applyFill="1" applyBorder="1" applyAlignment="1">
      <alignment horizontal="right"/>
    </xf>
    <xf numFmtId="173" fontId="4" fillId="0" borderId="0" xfId="0" applyNumberFormat="1" applyFont="1" applyFill="1" applyBorder="1" applyAlignment="1">
      <alignment horizontal="center"/>
    </xf>
    <xf numFmtId="173" fontId="4" fillId="0" borderId="0" xfId="0" applyNumberFormat="1" applyFont="1" applyFill="1" applyBorder="1" applyAlignment="1">
      <alignment horizontal="center" vertical="center"/>
    </xf>
    <xf numFmtId="0" fontId="6" fillId="0" borderId="1" xfId="0" applyFont="1" applyFill="1" applyBorder="1"/>
    <xf numFmtId="173" fontId="3" fillId="0" borderId="0" xfId="0" applyNumberFormat="1" applyFont="1" applyFill="1"/>
    <xf numFmtId="166" fontId="3" fillId="0" borderId="0" xfId="16" applyNumberFormat="1" applyFont="1" applyFill="1" applyAlignment="1">
      <alignment vertical="center"/>
    </xf>
    <xf numFmtId="166" fontId="4" fillId="0" borderId="0" xfId="16" applyNumberFormat="1" applyFont="1" applyFill="1" applyAlignment="1">
      <alignment vertical="center"/>
    </xf>
    <xf numFmtId="0" fontId="3" fillId="0" borderId="0" xfId="16" applyFont="1" applyFill="1"/>
    <xf numFmtId="0" fontId="3" fillId="0" borderId="1" xfId="0" applyFont="1" applyFill="1" applyBorder="1" applyAlignment="1">
      <alignment horizontal="left"/>
    </xf>
    <xf numFmtId="0" fontId="4" fillId="0" borderId="1" xfId="0" applyNumberFormat="1" applyFont="1" applyFill="1" applyBorder="1" applyAlignment="1">
      <alignment horizontal="right"/>
    </xf>
    <xf numFmtId="0" fontId="3" fillId="0" borderId="0" xfId="0" applyFont="1" applyFill="1" applyBorder="1" applyAlignment="1">
      <alignment horizontal="left"/>
    </xf>
    <xf numFmtId="0" fontId="12" fillId="0" borderId="0" xfId="0" applyFont="1" applyFill="1" applyBorder="1" applyAlignment="1">
      <alignment horizontal="left"/>
    </xf>
    <xf numFmtId="0" fontId="5" fillId="0" borderId="0" xfId="0" applyFont="1" applyFill="1" applyBorder="1" applyAlignment="1">
      <alignment horizontal="left"/>
    </xf>
    <xf numFmtId="0" fontId="3" fillId="0" borderId="0" xfId="0" applyFont="1" applyFill="1" applyAlignment="1">
      <alignment horizontal="left"/>
    </xf>
    <xf numFmtId="166" fontId="6" fillId="0" borderId="0" xfId="16" applyNumberFormat="1" applyFont="1" applyFill="1" applyAlignment="1">
      <alignment vertical="center"/>
    </xf>
    <xf numFmtId="0" fontId="6" fillId="0" borderId="4" xfId="0" applyFont="1" applyFill="1" applyBorder="1" applyAlignment="1">
      <alignment horizontal="center" vertical="center"/>
    </xf>
    <xf numFmtId="0" fontId="3" fillId="0" borderId="1" xfId="0" applyFont="1" applyFill="1" applyBorder="1"/>
    <xf numFmtId="0" fontId="15" fillId="0" borderId="0" xfId="0" applyFont="1" applyFill="1" applyAlignment="1"/>
    <xf numFmtId="0" fontId="8" fillId="0" borderId="0" xfId="0" applyFont="1" applyFill="1" applyAlignment="1"/>
    <xf numFmtId="0" fontId="5" fillId="0" borderId="0" xfId="0" applyFont="1" applyFill="1" applyAlignment="1" applyProtection="1">
      <alignment horizontal="left"/>
      <protection locked="0"/>
    </xf>
    <xf numFmtId="0" fontId="5" fillId="0" borderId="0" xfId="17" applyFont="1" applyFill="1" applyAlignment="1" applyProtection="1">
      <alignment horizontal="left" indent="1"/>
      <protection locked="0"/>
    </xf>
    <xf numFmtId="0" fontId="22" fillId="0" borderId="10" xfId="17" applyFont="1" applyBorder="1" applyAlignment="1"/>
    <xf numFmtId="0" fontId="23" fillId="0" borderId="10" xfId="17" applyFont="1" applyBorder="1" applyAlignment="1"/>
    <xf numFmtId="0" fontId="29" fillId="0" borderId="0" xfId="0" applyFont="1" applyAlignment="1" applyProtection="1">
      <alignment vertical="center"/>
      <protection locked="0"/>
    </xf>
    <xf numFmtId="0" fontId="7" fillId="0" borderId="0" xfId="0" applyFont="1" applyAlignment="1" applyProtection="1">
      <alignment vertical="center"/>
      <protection locked="0"/>
    </xf>
    <xf numFmtId="0" fontId="5" fillId="0" borderId="0" xfId="17" applyFont="1" applyAlignment="1"/>
    <xf numFmtId="0" fontId="1" fillId="0" borderId="0" xfId="17" applyAlignment="1"/>
    <xf numFmtId="0" fontId="30" fillId="0" borderId="0" xfId="14" applyFont="1" applyAlignment="1" applyProtection="1">
      <alignment horizontal="left"/>
    </xf>
    <xf numFmtId="180" fontId="19" fillId="0" borderId="0" xfId="13" applyNumberFormat="1" applyFill="1" applyAlignment="1" applyProtection="1">
      <alignment horizontal="left"/>
    </xf>
    <xf numFmtId="0" fontId="19" fillId="0" borderId="0" xfId="13" applyNumberFormat="1" applyFill="1" applyAlignment="1" applyProtection="1">
      <alignment horizontal="left" vertical="center" wrapText="1"/>
    </xf>
    <xf numFmtId="0" fontId="7" fillId="0" borderId="0" xfId="13" applyFont="1" applyFill="1" applyAlignment="1" applyProtection="1">
      <alignment horizontal="left"/>
    </xf>
    <xf numFmtId="0" fontId="8" fillId="0" borderId="0" xfId="0" applyFont="1" applyFill="1" applyAlignment="1">
      <alignment horizontal="left" wrapText="1"/>
    </xf>
    <xf numFmtId="0" fontId="7" fillId="0" borderId="0" xfId="0" applyFont="1" applyFill="1" applyAlignment="1">
      <alignment horizontal="left"/>
    </xf>
    <xf numFmtId="0" fontId="5" fillId="0" borderId="0" xfId="0" applyFont="1" applyFill="1" applyAlignment="1">
      <alignment horizontal="left"/>
    </xf>
    <xf numFmtId="0" fontId="19" fillId="0" borderId="0" xfId="13" applyNumberFormat="1" applyFont="1" applyAlignment="1" applyProtection="1">
      <alignment horizontal="left"/>
    </xf>
    <xf numFmtId="0" fontId="7" fillId="0" borderId="0" xfId="0" applyFont="1" applyFill="1" applyAlignment="1">
      <alignment horizontal="center"/>
    </xf>
    <xf numFmtId="0" fontId="19" fillId="0" borderId="0" xfId="13" applyNumberFormat="1" applyAlignment="1" applyProtection="1">
      <alignment horizontal="left"/>
    </xf>
    <xf numFmtId="0" fontId="8" fillId="0" borderId="0" xfId="0" applyFont="1" applyFill="1" applyAlignment="1">
      <alignment horizontal="center" wrapText="1"/>
    </xf>
    <xf numFmtId="0" fontId="19" fillId="0" borderId="0" xfId="13" applyFont="1" applyFill="1" applyAlignment="1" applyProtection="1">
      <alignment horizontal="left"/>
    </xf>
    <xf numFmtId="0" fontId="8" fillId="0" borderId="0" xfId="0" applyFont="1" applyFill="1" applyAlignment="1">
      <alignment horizontal="center"/>
    </xf>
    <xf numFmtId="0" fontId="15" fillId="0" borderId="0" xfId="0" applyFont="1" applyFill="1" applyAlignment="1">
      <alignment horizontal="center"/>
    </xf>
    <xf numFmtId="0" fontId="5" fillId="0" borderId="0" xfId="0" applyFont="1" applyFill="1" applyAlignment="1">
      <alignment horizontal="center"/>
    </xf>
    <xf numFmtId="0" fontId="15" fillId="0" borderId="0" xfId="0" applyFont="1" applyFill="1" applyAlignment="1">
      <alignment horizontal="center" wrapText="1"/>
    </xf>
    <xf numFmtId="0" fontId="19" fillId="0" borderId="0" xfId="13" applyFont="1" applyAlignment="1" applyProtection="1">
      <alignment horizontal="left"/>
    </xf>
    <xf numFmtId="0" fontId="16" fillId="0" borderId="0" xfId="0" applyFont="1" applyAlignment="1">
      <alignment horizontal="center"/>
    </xf>
    <xf numFmtId="0" fontId="19" fillId="0" borderId="0" xfId="13" applyAlignment="1" applyProtection="1">
      <alignment horizontal="left"/>
    </xf>
    <xf numFmtId="0" fontId="19" fillId="0" borderId="0" xfId="13" applyFont="1" applyBorder="1" applyAlignment="1" applyProtection="1">
      <alignment horizontal="left"/>
    </xf>
    <xf numFmtId="165" fontId="5" fillId="0" borderId="0" xfId="0" applyNumberFormat="1" applyFont="1" applyBorder="1" applyAlignment="1">
      <alignment horizontal="left"/>
    </xf>
    <xf numFmtId="165" fontId="5" fillId="0" borderId="1" xfId="0" applyNumberFormat="1" applyFont="1" applyBorder="1" applyAlignment="1">
      <alignment horizontal="left"/>
    </xf>
    <xf numFmtId="165" fontId="5" fillId="0" borderId="0" xfId="0" applyNumberFormat="1" applyFont="1" applyBorder="1" applyAlignment="1">
      <alignment horizontal="center"/>
    </xf>
    <xf numFmtId="165" fontId="5" fillId="0" borderId="1" xfId="0" applyNumberFormat="1" applyFont="1" applyBorder="1" applyAlignment="1">
      <alignment horizont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7" fillId="0" borderId="0" xfId="0" applyNumberFormat="1" applyFont="1" applyBorder="1" applyAlignment="1">
      <alignment horizontal="right"/>
    </xf>
    <xf numFmtId="0" fontId="7" fillId="0" borderId="1" xfId="0" applyNumberFormat="1" applyFont="1" applyBorder="1" applyAlignment="1">
      <alignment horizontal="right"/>
    </xf>
    <xf numFmtId="0" fontId="11" fillId="0" borderId="0" xfId="0" applyFont="1" applyBorder="1" applyAlignment="1">
      <alignment horizontal="left"/>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1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7" xfId="0" applyFont="1" applyFill="1" applyBorder="1" applyAlignment="1">
      <alignment vertical="center"/>
    </xf>
    <xf numFmtId="0" fontId="5" fillId="0" borderId="6" xfId="0" applyFont="1" applyFill="1" applyBorder="1" applyAlignment="1">
      <alignment vertical="center"/>
    </xf>
    <xf numFmtId="0" fontId="5" fillId="0" borderId="1" xfId="0" applyFont="1" applyFill="1" applyBorder="1" applyAlignment="1">
      <alignment vertical="center"/>
    </xf>
    <xf numFmtId="0" fontId="5" fillId="0" borderId="13" xfId="0" applyFont="1" applyFill="1" applyBorder="1" applyAlignment="1">
      <alignment vertical="center"/>
    </xf>
    <xf numFmtId="0" fontId="5" fillId="0" borderId="14" xfId="0" applyFont="1" applyFill="1" applyBorder="1" applyAlignment="1">
      <alignment vertical="center"/>
    </xf>
    <xf numFmtId="0" fontId="5" fillId="0" borderId="4" xfId="0" applyFont="1" applyFill="1" applyBorder="1" applyAlignment="1">
      <alignment vertical="center"/>
    </xf>
    <xf numFmtId="0" fontId="5" fillId="0" borderId="0" xfId="0" applyFont="1" applyFill="1" applyBorder="1" applyAlignment="1">
      <alignment vertical="center"/>
    </xf>
    <xf numFmtId="0" fontId="5" fillId="0" borderId="10" xfId="0" applyFont="1" applyFill="1" applyBorder="1" applyAlignment="1">
      <alignment vertical="center"/>
    </xf>
    <xf numFmtId="172" fontId="5" fillId="0" borderId="0" xfId="0" applyNumberFormat="1" applyFont="1" applyBorder="1" applyAlignment="1">
      <alignment horizontal="left"/>
    </xf>
    <xf numFmtId="172" fontId="5" fillId="0" borderId="1" xfId="0" applyNumberFormat="1" applyFont="1" applyBorder="1" applyAlignment="1">
      <alignment horizontal="left"/>
    </xf>
    <xf numFmtId="0" fontId="11" fillId="0" borderId="0" xfId="0" applyFont="1" applyFill="1" applyAlignment="1">
      <alignment horizontal="left" vertical="center"/>
    </xf>
    <xf numFmtId="165" fontId="6" fillId="0" borderId="0" xfId="0" applyNumberFormat="1" applyFont="1" applyBorder="1" applyAlignment="1">
      <alignment horizontal="left"/>
    </xf>
    <xf numFmtId="49" fontId="6" fillId="0" borderId="0" xfId="0" applyNumberFormat="1" applyFont="1" applyBorder="1" applyAlignment="1">
      <alignment horizontal="left"/>
    </xf>
    <xf numFmtId="0" fontId="6" fillId="0" borderId="5" xfId="0" applyFont="1" applyBorder="1" applyAlignment="1">
      <alignment horizontal="center" vertical="center"/>
    </xf>
    <xf numFmtId="0" fontId="6" fillId="0" borderId="13" xfId="0" applyFont="1" applyBorder="1" applyAlignment="1">
      <alignment horizontal="center" vertical="center"/>
    </xf>
    <xf numFmtId="0" fontId="6" fillId="0" borderId="4" xfId="0" applyFont="1" applyBorder="1" applyAlignment="1">
      <alignment horizontal="center" vertical="center"/>
    </xf>
    <xf numFmtId="0" fontId="6" fillId="0" borderId="6" xfId="0" applyFont="1" applyBorder="1" applyAlignment="1">
      <alignment horizontal="center" vertical="center"/>
    </xf>
    <xf numFmtId="0" fontId="6" fillId="0" borderId="0" xfId="0" applyFont="1" applyBorder="1" applyAlignment="1">
      <alignment horizontal="center" vertical="center"/>
    </xf>
    <xf numFmtId="0" fontId="6" fillId="0" borderId="10" xfId="0" applyFont="1" applyBorder="1" applyAlignment="1">
      <alignment horizontal="center" vertical="center"/>
    </xf>
    <xf numFmtId="0" fontId="6" fillId="0" borderId="7" xfId="0" applyFont="1" applyBorder="1" applyAlignment="1">
      <alignment horizontal="center" vertical="center"/>
    </xf>
    <xf numFmtId="0" fontId="6" fillId="0" borderId="14" xfId="0" applyFont="1" applyBorder="1" applyAlignment="1">
      <alignment horizontal="center" vertic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11" fillId="0" borderId="0" xfId="0" applyFont="1" applyFill="1" applyAlignment="1">
      <alignment horizontal="left" vertical="top"/>
    </xf>
    <xf numFmtId="0" fontId="6" fillId="0" borderId="5" xfId="0" applyFont="1" applyBorder="1" applyAlignment="1">
      <alignment horizontal="center" vertical="center" wrapText="1"/>
    </xf>
    <xf numFmtId="0" fontId="6" fillId="0" borderId="9" xfId="0" applyFont="1" applyBorder="1" applyAlignment="1">
      <alignment horizontal="center" vertical="center"/>
    </xf>
    <xf numFmtId="0" fontId="6" fillId="0" borderId="7" xfId="0" applyFont="1" applyBorder="1" applyAlignment="1">
      <alignment horizontal="center" vertical="center" wrapText="1"/>
    </xf>
    <xf numFmtId="0" fontId="6" fillId="0" borderId="1" xfId="0" applyFont="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vertical="center" wrapText="1"/>
    </xf>
    <xf numFmtId="0" fontId="6" fillId="0" borderId="4" xfId="0" applyFont="1" applyBorder="1" applyAlignment="1">
      <alignment horizontal="center" vertical="center" wrapText="1"/>
    </xf>
    <xf numFmtId="165" fontId="6" fillId="0" borderId="1" xfId="0" applyNumberFormat="1" applyFont="1" applyBorder="1" applyAlignment="1">
      <alignment horizontal="left"/>
    </xf>
    <xf numFmtId="49" fontId="6" fillId="0" borderId="1" xfId="0" applyNumberFormat="1" applyFont="1" applyBorder="1" applyAlignment="1">
      <alignment horizontal="left"/>
    </xf>
    <xf numFmtId="0" fontId="6" fillId="0" borderId="7" xfId="16" applyFont="1" applyBorder="1" applyAlignment="1">
      <alignment horizontal="center" vertical="center" wrapText="1"/>
    </xf>
    <xf numFmtId="0" fontId="6" fillId="0" borderId="1" xfId="16" applyFont="1" applyBorder="1" applyAlignment="1">
      <alignment horizontal="center" vertical="center"/>
    </xf>
    <xf numFmtId="0" fontId="6" fillId="0" borderId="14" xfId="16" applyFont="1" applyBorder="1" applyAlignment="1">
      <alignment horizontal="center" vertical="center"/>
    </xf>
    <xf numFmtId="0" fontId="4" fillId="0" borderId="0" xfId="16" applyFont="1" applyAlignment="1">
      <alignment horizontal="right" vertical="center"/>
    </xf>
    <xf numFmtId="0" fontId="4" fillId="0" borderId="0" xfId="16" applyFont="1" applyAlignment="1">
      <alignment horizontal="left" vertical="center"/>
    </xf>
    <xf numFmtId="0" fontId="11" fillId="0" borderId="0" xfId="16" applyFont="1" applyFill="1" applyAlignment="1">
      <alignment horizontal="left" vertical="center"/>
    </xf>
    <xf numFmtId="0" fontId="6" fillId="0" borderId="5" xfId="16" applyFont="1" applyBorder="1" applyAlignment="1">
      <alignment horizontal="center" vertical="center" wrapText="1"/>
    </xf>
    <xf numFmtId="0" fontId="6" fillId="0" borderId="6" xfId="16" applyFont="1" applyBorder="1" applyAlignment="1">
      <alignment horizontal="center" vertical="center"/>
    </xf>
    <xf numFmtId="0" fontId="6" fillId="0" borderId="13" xfId="16" applyFont="1" applyBorder="1" applyAlignment="1">
      <alignment horizontal="center" vertical="center"/>
    </xf>
    <xf numFmtId="0" fontId="6" fillId="0" borderId="11" xfId="16" applyFont="1" applyBorder="1" applyAlignment="1">
      <alignment horizontal="center" vertical="center"/>
    </xf>
    <xf numFmtId="0" fontId="6" fillId="0" borderId="9" xfId="16" applyFont="1" applyBorder="1" applyAlignment="1">
      <alignment horizontal="center" vertical="center"/>
    </xf>
    <xf numFmtId="0" fontId="6" fillId="0" borderId="12" xfId="16" applyFont="1" applyBorder="1" applyAlignment="1">
      <alignment horizontal="center" vertical="center"/>
    </xf>
    <xf numFmtId="0" fontId="11" fillId="0" borderId="0" xfId="0" applyFont="1" applyAlignment="1">
      <alignment horizontal="left" vertical="center"/>
    </xf>
    <xf numFmtId="0" fontId="6" fillId="0" borderId="11" xfId="16" applyFont="1" applyBorder="1" applyAlignment="1">
      <alignment horizontal="center" vertical="center" wrapText="1"/>
    </xf>
    <xf numFmtId="0" fontId="6" fillId="0" borderId="5" xfId="16" applyFont="1" applyBorder="1" applyAlignment="1">
      <alignment horizontal="center" vertical="center"/>
    </xf>
    <xf numFmtId="0" fontId="6" fillId="0" borderId="4" xfId="16" applyFont="1" applyBorder="1" applyAlignment="1">
      <alignment horizontal="center" vertical="center"/>
    </xf>
    <xf numFmtId="0" fontId="6" fillId="0" borderId="0" xfId="16" applyFont="1" applyBorder="1" applyAlignment="1">
      <alignment horizontal="center" vertical="center"/>
    </xf>
    <xf numFmtId="0" fontId="6" fillId="0" borderId="10" xfId="16" applyFont="1" applyBorder="1" applyAlignment="1">
      <alignment horizontal="center" vertical="center"/>
    </xf>
    <xf numFmtId="0" fontId="6" fillId="0" borderId="6"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6" xfId="16" applyFont="1" applyBorder="1" applyAlignment="1">
      <alignment horizontal="left"/>
    </xf>
    <xf numFmtId="0" fontId="6" fillId="0" borderId="0" xfId="16" applyFont="1" applyBorder="1" applyAlignment="1">
      <alignment horizontal="left"/>
    </xf>
    <xf numFmtId="0" fontId="6" fillId="0" borderId="7" xfId="16" applyFont="1" applyBorder="1" applyAlignment="1">
      <alignment horizontal="center" vertical="center"/>
    </xf>
    <xf numFmtId="0" fontId="6" fillId="0" borderId="6" xfId="16" applyFont="1" applyBorder="1" applyAlignment="1">
      <alignment horizontal="right"/>
    </xf>
    <xf numFmtId="0" fontId="6" fillId="0" borderId="0" xfId="16" applyFont="1" applyBorder="1" applyAlignment="1">
      <alignment horizontal="right"/>
    </xf>
    <xf numFmtId="0" fontId="11" fillId="0" borderId="0" xfId="16" applyFont="1" applyAlignment="1">
      <alignment horizontal="right" vertical="center"/>
    </xf>
    <xf numFmtId="0" fontId="11" fillId="0" borderId="0" xfId="16" applyFont="1" applyAlignment="1">
      <alignment horizontal="left" vertical="center"/>
    </xf>
    <xf numFmtId="0" fontId="6" fillId="0" borderId="1" xfId="0" applyFont="1" applyBorder="1" applyAlignment="1">
      <alignment horizontal="center" vertical="center" wrapText="1"/>
    </xf>
    <xf numFmtId="0" fontId="6" fillId="0" borderId="14" xfId="0" applyFont="1" applyBorder="1" applyAlignment="1">
      <alignment horizontal="center" vertical="center" wrapText="1"/>
    </xf>
    <xf numFmtId="165" fontId="6" fillId="0" borderId="0" xfId="0" applyNumberFormat="1" applyFont="1" applyBorder="1" applyAlignment="1">
      <alignment horizontal="center"/>
    </xf>
    <xf numFmtId="165" fontId="6" fillId="0" borderId="1" xfId="0" applyNumberFormat="1" applyFont="1" applyBorder="1" applyAlignment="1">
      <alignment horizontal="center"/>
    </xf>
    <xf numFmtId="0" fontId="8" fillId="0" borderId="0" xfId="0" applyFont="1" applyAlignment="1">
      <alignment horizontal="left" vertical="center"/>
    </xf>
    <xf numFmtId="0" fontId="6" fillId="0" borderId="6"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0" fontId="6" fillId="0" borderId="5" xfId="0" applyFont="1" applyBorder="1" applyAlignment="1">
      <alignment vertical="center"/>
    </xf>
    <xf numFmtId="0" fontId="6" fillId="0" borderId="4" xfId="0" applyFont="1" applyBorder="1" applyAlignment="1">
      <alignment vertical="center"/>
    </xf>
    <xf numFmtId="0" fontId="6" fillId="0" borderId="6" xfId="0" applyFont="1" applyBorder="1" applyAlignment="1">
      <alignment vertical="center"/>
    </xf>
    <xf numFmtId="0" fontId="6" fillId="0" borderId="0" xfId="0" applyFont="1" applyBorder="1" applyAlignment="1">
      <alignment vertical="center"/>
    </xf>
    <xf numFmtId="0" fontId="3" fillId="0" borderId="5" xfId="0" applyFont="1" applyFill="1" applyBorder="1" applyAlignment="1">
      <alignment horizontal="center" vertical="center"/>
    </xf>
    <xf numFmtId="0" fontId="3" fillId="0" borderId="13" xfId="0" applyFont="1" applyFill="1" applyBorder="1" applyAlignment="1">
      <alignment horizontal="center" vertical="center"/>
    </xf>
    <xf numFmtId="0" fontId="5" fillId="0" borderId="0" xfId="0" applyFont="1" applyBorder="1" applyAlignment="1">
      <alignment horizontal="left" vertical="center"/>
    </xf>
    <xf numFmtId="0" fontId="7" fillId="0" borderId="0" xfId="0" applyFont="1" applyBorder="1" applyAlignment="1">
      <alignment horizontal="left"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7"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4" xfId="0" applyFont="1" applyFill="1" applyBorder="1" applyAlignment="1">
      <alignment horizontal="center" vertical="center"/>
    </xf>
    <xf numFmtId="0" fontId="19" fillId="0" borderId="0" xfId="13" applyAlignment="1" applyProtection="1">
      <alignment horizontal="left" shrinkToFit="1"/>
    </xf>
    <xf numFmtId="0" fontId="7" fillId="0" borderId="0" xfId="16" applyFont="1" applyBorder="1" applyAlignment="1">
      <alignment horizontal="left" vertical="center"/>
    </xf>
    <xf numFmtId="0" fontId="5" fillId="0" borderId="0" xfId="16" applyFont="1" applyBorder="1" applyAlignment="1">
      <alignment horizontal="left"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3" fillId="0" borderId="14"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0" xfId="0" applyFont="1" applyBorder="1" applyAlignment="1">
      <alignment horizontal="center" vertical="center"/>
    </xf>
    <xf numFmtId="0" fontId="3" fillId="0" borderId="2" xfId="0" applyFont="1" applyBorder="1" applyAlignment="1">
      <alignment horizontal="center" vertical="center" wrapText="1"/>
    </xf>
    <xf numFmtId="0" fontId="19" fillId="0" borderId="0" xfId="13" applyBorder="1" applyAlignment="1" applyProtection="1">
      <alignment horizontal="left"/>
    </xf>
    <xf numFmtId="0" fontId="3" fillId="0" borderId="7" xfId="16" applyFont="1" applyBorder="1" applyAlignment="1">
      <alignment horizontal="center" vertical="center"/>
    </xf>
    <xf numFmtId="0" fontId="3" fillId="0" borderId="1" xfId="16" applyFont="1" applyBorder="1" applyAlignment="1">
      <alignment horizontal="center" vertical="center"/>
    </xf>
    <xf numFmtId="0" fontId="3" fillId="0" borderId="14" xfId="16" applyFont="1" applyBorder="1" applyAlignment="1">
      <alignment horizontal="center" vertical="center"/>
    </xf>
    <xf numFmtId="0" fontId="3" fillId="0" borderId="13" xfId="0" applyFont="1" applyBorder="1" applyAlignment="1">
      <alignment horizontal="center" vertical="center"/>
    </xf>
    <xf numFmtId="0" fontId="3" fillId="0" borderId="3" xfId="0" applyFont="1" applyBorder="1" applyAlignment="1">
      <alignment horizontal="center" vertical="center" wrapText="1"/>
    </xf>
    <xf numFmtId="0" fontId="3" fillId="0" borderId="2" xfId="15" applyFont="1" applyBorder="1" applyAlignment="1">
      <alignment horizontal="center" vertical="center"/>
    </xf>
    <xf numFmtId="0" fontId="3" fillId="0" borderId="3" xfId="15" applyFont="1" applyBorder="1" applyAlignment="1">
      <alignment horizontal="center" vertical="center"/>
    </xf>
    <xf numFmtId="0" fontId="7" fillId="0" borderId="0" xfId="15" applyFont="1" applyBorder="1" applyAlignment="1">
      <alignment horizontal="left" vertical="center"/>
    </xf>
    <xf numFmtId="0" fontId="5" fillId="0" borderId="0" xfId="15" applyFont="1" applyBorder="1" applyAlignment="1">
      <alignment horizontal="left" vertical="center"/>
    </xf>
    <xf numFmtId="0" fontId="3" fillId="0" borderId="7" xfId="15" applyFont="1" applyBorder="1" applyAlignment="1">
      <alignment horizontal="center" vertical="center"/>
    </xf>
    <xf numFmtId="0" fontId="3" fillId="0" borderId="1" xfId="15" applyFont="1" applyBorder="1" applyAlignment="1">
      <alignment horizontal="center" vertical="center"/>
    </xf>
    <xf numFmtId="0" fontId="3" fillId="0" borderId="14" xfId="15" applyFont="1" applyBorder="1" applyAlignment="1">
      <alignment horizontal="center" vertical="center"/>
    </xf>
    <xf numFmtId="0" fontId="3" fillId="0" borderId="2" xfId="15" applyFont="1" applyBorder="1" applyAlignment="1">
      <alignment horizontal="center" vertical="center" wrapText="1"/>
    </xf>
    <xf numFmtId="0" fontId="3" fillId="0" borderId="2" xfId="16" applyFont="1" applyBorder="1" applyAlignment="1">
      <alignment horizontal="center" vertical="center" wrapText="1"/>
    </xf>
    <xf numFmtId="0" fontId="3" fillId="0" borderId="2" xfId="16" applyFont="1" applyBorder="1" applyAlignment="1">
      <alignment horizontal="center" vertical="center"/>
    </xf>
  </cellXfs>
  <cellStyles count="18">
    <cellStyle name="0mitP" xfId="1"/>
    <cellStyle name="0ohneP" xfId="2"/>
    <cellStyle name="10mitP" xfId="3"/>
    <cellStyle name="1mitP" xfId="4"/>
    <cellStyle name="3mitP" xfId="5"/>
    <cellStyle name="3ohneP" xfId="6"/>
    <cellStyle name="4mitP" xfId="7"/>
    <cellStyle name="6mitP" xfId="8"/>
    <cellStyle name="6ohneP" xfId="9"/>
    <cellStyle name="7mitP" xfId="10"/>
    <cellStyle name="9mitP" xfId="11"/>
    <cellStyle name="9ohneP" xfId="12"/>
    <cellStyle name="Hyperlink 2" xfId="14"/>
    <cellStyle name="Link" xfId="13" builtinId="8"/>
    <cellStyle name="Standard" xfId="0" builtinId="0"/>
    <cellStyle name="Standard 2" xfId="17"/>
    <cellStyle name="Standard_AU2001" xfId="15"/>
    <cellStyle name="Standard_Fachserie_2001"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57150</xdr:colOff>
      <xdr:row>17</xdr:row>
      <xdr:rowOff>114300</xdr:rowOff>
    </xdr:from>
    <xdr:to>
      <xdr:col>4</xdr:col>
      <xdr:colOff>647700</xdr:colOff>
      <xdr:row>35</xdr:row>
      <xdr:rowOff>76200</xdr:rowOff>
    </xdr:to>
    <xdr:sp macro="" textlink="">
      <xdr:nvSpPr>
        <xdr:cNvPr id="2" name="Rectangle 10"/>
        <xdr:cNvSpPr>
          <a:spLocks noChangeArrowheads="1"/>
        </xdr:cNvSpPr>
      </xdr:nvSpPr>
      <xdr:spPr bwMode="auto">
        <a:xfrm>
          <a:off x="527050" y="4438650"/>
          <a:ext cx="2876550" cy="29337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defRPr sz="1000"/>
          </a:pPr>
          <a:r>
            <a:rPr lang="de-DE" sz="2000" b="1" i="0" u="none" strike="noStrike" baseline="0">
              <a:solidFill>
                <a:srgbClr val="000000"/>
              </a:solidFill>
              <a:latin typeface="MetaNormalLF-Roman"/>
            </a:rPr>
            <a:t>Position für </a:t>
          </a:r>
        </a:p>
        <a:p>
          <a:pPr algn="ctr" rtl="0">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7</xdr:col>
      <xdr:colOff>304801</xdr:colOff>
      <xdr:row>0</xdr:row>
      <xdr:rowOff>0</xdr:rowOff>
    </xdr:from>
    <xdr:to>
      <xdr:col>7</xdr:col>
      <xdr:colOff>2248801</xdr:colOff>
      <xdr:row>0</xdr:row>
      <xdr:rowOff>548367</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70501" y="0"/>
          <a:ext cx="1944000" cy="548367"/>
        </a:xfrm>
        <a:prstGeom prst="rect">
          <a:avLst/>
        </a:prstGeom>
      </xdr:spPr>
    </xdr:pic>
    <xdr:clientData/>
  </xdr:twoCellAnchor>
  <xdr:twoCellAnchor editAs="absolute">
    <xdr:from>
      <xdr:col>1</xdr:col>
      <xdr:colOff>95250</xdr:colOff>
      <xdr:row>0</xdr:row>
      <xdr:rowOff>342900</xdr:rowOff>
    </xdr:from>
    <xdr:to>
      <xdr:col>2</xdr:col>
      <xdr:colOff>521250</xdr:colOff>
      <xdr:row>0</xdr:row>
      <xdr:rowOff>559947</xdr:rowOff>
    </xdr:to>
    <xdr:sp macro="" textlink="">
      <xdr:nvSpPr>
        <xdr:cNvPr id="4" name="Textfeld 3"/>
        <xdr:cNvSpPr txBox="1"/>
      </xdr:nvSpPr>
      <xdr:spPr>
        <a:xfrm>
          <a:off x="565150" y="342900"/>
          <a:ext cx="1188000" cy="217047"/>
        </a:xfrm>
        <a:prstGeom prst="rect">
          <a:avLst/>
        </a:prstGeom>
        <a:noFill/>
        <a:ln w="9525" cmpd="sng">
          <a:noFill/>
        </a:ln>
        <a:effectLst/>
      </xdr:spPr>
      <xdr:txBody>
        <a:bodyPr vertOverflow="clip" horzOverflow="clip" wrap="square" lIns="0" tIns="0" rIns="0" bIns="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450" b="0" i="0" u="none" strike="noStrike" kern="0" cap="none" spc="0" normalizeH="0" baseline="0" noProof="0">
              <a:ln>
                <a:noFill/>
              </a:ln>
              <a:solidFill>
                <a:sysClr val="windowText" lastClr="000000"/>
              </a:solidFill>
              <a:effectLst/>
              <a:uLnTx/>
              <a:uFillTx/>
              <a:latin typeface="MetaNormalLF-Roman" panose="020B0500000000000000" pitchFamily="34" charset="0"/>
              <a:ea typeface="+mn-ea"/>
              <a:cs typeface="+mn-cs"/>
            </a:rPr>
            <a:t>wissen.nutzen.</a:t>
          </a:r>
        </a:p>
      </xdr:txBody>
    </xdr:sp>
    <xdr:clientData/>
  </xdr:twoCellAnchor>
  <xdr:twoCellAnchor editAs="oneCell">
    <xdr:from>
      <xdr:col>1</xdr:col>
      <xdr:colOff>58661</xdr:colOff>
      <xdr:row>17</xdr:row>
      <xdr:rowOff>113392</xdr:rowOff>
    </xdr:from>
    <xdr:to>
      <xdr:col>4</xdr:col>
      <xdr:colOff>650839</xdr:colOff>
      <xdr:row>35</xdr:row>
      <xdr:rowOff>76200</xdr:rowOff>
    </xdr:to>
    <xdr:pic>
      <xdr:nvPicPr>
        <xdr:cNvPr id="5" name="Grafik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28561" y="4388212"/>
          <a:ext cx="2878178" cy="2934608"/>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46</xdr:row>
      <xdr:rowOff>95250</xdr:rowOff>
    </xdr:from>
    <xdr:to>
      <xdr:col>0</xdr:col>
      <xdr:colOff>660400</xdr:colOff>
      <xdr:row>46</xdr:row>
      <xdr:rowOff>95250</xdr:rowOff>
    </xdr:to>
    <xdr:cxnSp macro="">
      <xdr:nvCxnSpPr>
        <xdr:cNvPr id="2" name="Gerade Verbindung 1"/>
        <xdr:cNvCxnSpPr/>
      </xdr:nvCxnSpPr>
      <xdr:spPr bwMode="auto">
        <a:xfrm>
          <a:off x="0" y="7740650"/>
          <a:ext cx="6604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46</xdr:row>
      <xdr:rowOff>95250</xdr:rowOff>
    </xdr:from>
    <xdr:to>
      <xdr:col>0</xdr:col>
      <xdr:colOff>660400</xdr:colOff>
      <xdr:row>46</xdr:row>
      <xdr:rowOff>95250</xdr:rowOff>
    </xdr:to>
    <xdr:cxnSp macro="">
      <xdr:nvCxnSpPr>
        <xdr:cNvPr id="2" name="Gerade Verbindung 1"/>
        <xdr:cNvCxnSpPr/>
      </xdr:nvCxnSpPr>
      <xdr:spPr bwMode="auto">
        <a:xfrm>
          <a:off x="0" y="7740650"/>
          <a:ext cx="6604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46</xdr:row>
      <xdr:rowOff>95250</xdr:rowOff>
    </xdr:from>
    <xdr:to>
      <xdr:col>0</xdr:col>
      <xdr:colOff>660400</xdr:colOff>
      <xdr:row>46</xdr:row>
      <xdr:rowOff>95250</xdr:rowOff>
    </xdr:to>
    <xdr:cxnSp macro="">
      <xdr:nvCxnSpPr>
        <xdr:cNvPr id="2" name="Gerade Verbindung 1"/>
        <xdr:cNvCxnSpPr/>
      </xdr:nvCxnSpPr>
      <xdr:spPr bwMode="auto">
        <a:xfrm>
          <a:off x="0" y="7740650"/>
          <a:ext cx="6604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46</xdr:row>
      <xdr:rowOff>95250</xdr:rowOff>
    </xdr:from>
    <xdr:to>
      <xdr:col>0</xdr:col>
      <xdr:colOff>660400</xdr:colOff>
      <xdr:row>46</xdr:row>
      <xdr:rowOff>95250</xdr:rowOff>
    </xdr:to>
    <xdr:cxnSp macro="">
      <xdr:nvCxnSpPr>
        <xdr:cNvPr id="2" name="Gerade Verbindung 1"/>
        <xdr:cNvCxnSpPr/>
      </xdr:nvCxnSpPr>
      <xdr:spPr bwMode="auto">
        <a:xfrm>
          <a:off x="0" y="7740650"/>
          <a:ext cx="6604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46</xdr:row>
      <xdr:rowOff>95250</xdr:rowOff>
    </xdr:from>
    <xdr:to>
      <xdr:col>0</xdr:col>
      <xdr:colOff>660400</xdr:colOff>
      <xdr:row>46</xdr:row>
      <xdr:rowOff>95250</xdr:rowOff>
    </xdr:to>
    <xdr:cxnSp macro="">
      <xdr:nvCxnSpPr>
        <xdr:cNvPr id="2" name="Gerade Verbindung 1"/>
        <xdr:cNvCxnSpPr/>
      </xdr:nvCxnSpPr>
      <xdr:spPr bwMode="auto">
        <a:xfrm>
          <a:off x="0" y="7740650"/>
          <a:ext cx="6604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46</xdr:row>
      <xdr:rowOff>95250</xdr:rowOff>
    </xdr:from>
    <xdr:to>
      <xdr:col>0</xdr:col>
      <xdr:colOff>660400</xdr:colOff>
      <xdr:row>46</xdr:row>
      <xdr:rowOff>95250</xdr:rowOff>
    </xdr:to>
    <xdr:cxnSp macro="">
      <xdr:nvCxnSpPr>
        <xdr:cNvPr id="2" name="Gerade Verbindung 1"/>
        <xdr:cNvCxnSpPr/>
      </xdr:nvCxnSpPr>
      <xdr:spPr bwMode="auto">
        <a:xfrm>
          <a:off x="0" y="7740650"/>
          <a:ext cx="6604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2</xdr:row>
          <xdr:rowOff>19050</xdr:rowOff>
        </xdr:from>
        <xdr:to>
          <xdr:col>8</xdr:col>
          <xdr:colOff>228600</xdr:colOff>
          <xdr:row>62</xdr:row>
          <xdr:rowOff>104775</xdr:rowOff>
        </xdr:to>
        <xdr:sp macro="" textlink="">
          <xdr:nvSpPr>
            <xdr:cNvPr id="56326" name="Object 6" hidden="1">
              <a:extLst>
                <a:ext uri="{63B3BB69-23CF-44E3-9099-C40C66FF867C}">
                  <a14:compatExt spid="_x0000_s5632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190500</xdr:colOff>
          <xdr:row>2</xdr:row>
          <xdr:rowOff>95250</xdr:rowOff>
        </xdr:from>
        <xdr:to>
          <xdr:col>7</xdr:col>
          <xdr:colOff>762000</xdr:colOff>
          <xdr:row>49</xdr:row>
          <xdr:rowOff>66675</xdr:rowOff>
        </xdr:to>
        <xdr:sp macro="" textlink="">
          <xdr:nvSpPr>
            <xdr:cNvPr id="74101" name="Object 1397" hidden="1">
              <a:extLst>
                <a:ext uri="{63B3BB69-23CF-44E3-9099-C40C66FF867C}">
                  <a14:compatExt spid="_x0000_s7410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0</xdr:colOff>
      <xdr:row>57</xdr:row>
      <xdr:rowOff>0</xdr:rowOff>
    </xdr:from>
    <xdr:to>
      <xdr:col>1</xdr:col>
      <xdr:colOff>723900</xdr:colOff>
      <xdr:row>57</xdr:row>
      <xdr:rowOff>0</xdr:rowOff>
    </xdr:to>
    <xdr:sp macro="" textlink="">
      <xdr:nvSpPr>
        <xdr:cNvPr id="4330" name="Line 1"/>
        <xdr:cNvSpPr>
          <a:spLocks noChangeShapeType="1"/>
        </xdr:cNvSpPr>
      </xdr:nvSpPr>
      <xdr:spPr bwMode="auto">
        <a:xfrm>
          <a:off x="114300" y="9763125"/>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48</xdr:row>
      <xdr:rowOff>6350</xdr:rowOff>
    </xdr:from>
    <xdr:to>
      <xdr:col>1</xdr:col>
      <xdr:colOff>660400</xdr:colOff>
      <xdr:row>48</xdr:row>
      <xdr:rowOff>6350</xdr:rowOff>
    </xdr:to>
    <xdr:cxnSp macro="">
      <xdr:nvCxnSpPr>
        <xdr:cNvPr id="3" name="Gerade Verbindung 2"/>
        <xdr:cNvCxnSpPr/>
      </xdr:nvCxnSpPr>
      <xdr:spPr bwMode="auto">
        <a:xfrm>
          <a:off x="298450" y="7327900"/>
          <a:ext cx="6604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0</xdr:colOff>
      <xdr:row>48</xdr:row>
      <xdr:rowOff>6350</xdr:rowOff>
    </xdr:from>
    <xdr:to>
      <xdr:col>4</xdr:col>
      <xdr:colOff>660400</xdr:colOff>
      <xdr:row>48</xdr:row>
      <xdr:rowOff>6350</xdr:rowOff>
    </xdr:to>
    <xdr:cxnSp macro="">
      <xdr:nvCxnSpPr>
        <xdr:cNvPr id="6" name="Gerade Verbindung 5"/>
        <xdr:cNvCxnSpPr/>
      </xdr:nvCxnSpPr>
      <xdr:spPr bwMode="auto">
        <a:xfrm>
          <a:off x="5969000" y="7327900"/>
          <a:ext cx="6604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0</xdr:colOff>
      <xdr:row>48</xdr:row>
      <xdr:rowOff>6350</xdr:rowOff>
    </xdr:from>
    <xdr:to>
      <xdr:col>4</xdr:col>
      <xdr:colOff>660400</xdr:colOff>
      <xdr:row>48</xdr:row>
      <xdr:rowOff>6350</xdr:rowOff>
    </xdr:to>
    <xdr:cxnSp macro="">
      <xdr:nvCxnSpPr>
        <xdr:cNvPr id="7" name="Gerade Verbindung 6"/>
        <xdr:cNvCxnSpPr/>
      </xdr:nvCxnSpPr>
      <xdr:spPr bwMode="auto">
        <a:xfrm>
          <a:off x="298450" y="7327900"/>
          <a:ext cx="6604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0</xdr:colOff>
      <xdr:row>48</xdr:row>
      <xdr:rowOff>6350</xdr:rowOff>
    </xdr:from>
    <xdr:to>
      <xdr:col>4</xdr:col>
      <xdr:colOff>660400</xdr:colOff>
      <xdr:row>48</xdr:row>
      <xdr:rowOff>6350</xdr:rowOff>
    </xdr:to>
    <xdr:cxnSp macro="">
      <xdr:nvCxnSpPr>
        <xdr:cNvPr id="5" name="Gerade Verbindung 4"/>
        <xdr:cNvCxnSpPr/>
      </xdr:nvCxnSpPr>
      <xdr:spPr bwMode="auto">
        <a:xfrm>
          <a:off x="297180" y="7367270"/>
          <a:ext cx="6604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285750</xdr:colOff>
      <xdr:row>7</xdr:row>
      <xdr:rowOff>38100</xdr:rowOff>
    </xdr:from>
    <xdr:to>
      <xdr:col>4</xdr:col>
      <xdr:colOff>857250</xdr:colOff>
      <xdr:row>7</xdr:row>
      <xdr:rowOff>38100</xdr:rowOff>
    </xdr:to>
    <xdr:sp macro="" textlink="">
      <xdr:nvSpPr>
        <xdr:cNvPr id="54507" name="Line 1"/>
        <xdr:cNvSpPr>
          <a:spLocks noChangeShapeType="1"/>
        </xdr:cNvSpPr>
      </xdr:nvSpPr>
      <xdr:spPr bwMode="auto">
        <a:xfrm>
          <a:off x="1343025" y="1085850"/>
          <a:ext cx="5715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12700</xdr:colOff>
      <xdr:row>63</xdr:row>
      <xdr:rowOff>0</xdr:rowOff>
    </xdr:from>
    <xdr:to>
      <xdr:col>2</xdr:col>
      <xdr:colOff>209550</xdr:colOff>
      <xdr:row>63</xdr:row>
      <xdr:rowOff>0</xdr:rowOff>
    </xdr:to>
    <xdr:cxnSp macro="">
      <xdr:nvCxnSpPr>
        <xdr:cNvPr id="3" name="Gerade Verbindung 2"/>
        <xdr:cNvCxnSpPr/>
      </xdr:nvCxnSpPr>
      <xdr:spPr bwMode="auto">
        <a:xfrm>
          <a:off x="260350" y="9359900"/>
          <a:ext cx="444500" cy="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733425</xdr:colOff>
      <xdr:row>5</xdr:row>
      <xdr:rowOff>47625</xdr:rowOff>
    </xdr:from>
    <xdr:to>
      <xdr:col>0</xdr:col>
      <xdr:colOff>1295400</xdr:colOff>
      <xdr:row>5</xdr:row>
      <xdr:rowOff>47625</xdr:rowOff>
    </xdr:to>
    <xdr:sp macro="" textlink="">
      <xdr:nvSpPr>
        <xdr:cNvPr id="1491" name="Line 1"/>
        <xdr:cNvSpPr>
          <a:spLocks noChangeShapeType="1"/>
        </xdr:cNvSpPr>
      </xdr:nvSpPr>
      <xdr:spPr bwMode="auto">
        <a:xfrm>
          <a:off x="733425" y="969645"/>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65</xdr:row>
      <xdr:rowOff>85725</xdr:rowOff>
    </xdr:from>
    <xdr:to>
      <xdr:col>0</xdr:col>
      <xdr:colOff>742950</xdr:colOff>
      <xdr:row>65</xdr:row>
      <xdr:rowOff>85725</xdr:rowOff>
    </xdr:to>
    <xdr:sp macro="" textlink="">
      <xdr:nvSpPr>
        <xdr:cNvPr id="1492" name="Line 2"/>
        <xdr:cNvSpPr>
          <a:spLocks noChangeShapeType="1"/>
        </xdr:cNvSpPr>
      </xdr:nvSpPr>
      <xdr:spPr bwMode="auto">
        <a:xfrm>
          <a:off x="19050" y="9686925"/>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19050</xdr:colOff>
      <xdr:row>65</xdr:row>
      <xdr:rowOff>66675</xdr:rowOff>
    </xdr:from>
    <xdr:to>
      <xdr:col>0</xdr:col>
      <xdr:colOff>742950</xdr:colOff>
      <xdr:row>65</xdr:row>
      <xdr:rowOff>66675</xdr:rowOff>
    </xdr:to>
    <xdr:sp macro="" textlink="">
      <xdr:nvSpPr>
        <xdr:cNvPr id="28351" name="Line 2"/>
        <xdr:cNvSpPr>
          <a:spLocks noChangeShapeType="1"/>
        </xdr:cNvSpPr>
      </xdr:nvSpPr>
      <xdr:spPr bwMode="auto">
        <a:xfrm>
          <a:off x="19050" y="948690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65</xdr:row>
      <xdr:rowOff>66675</xdr:rowOff>
    </xdr:from>
    <xdr:to>
      <xdr:col>0</xdr:col>
      <xdr:colOff>742950</xdr:colOff>
      <xdr:row>65</xdr:row>
      <xdr:rowOff>66675</xdr:rowOff>
    </xdr:to>
    <xdr:sp macro="" textlink="">
      <xdr:nvSpPr>
        <xdr:cNvPr id="28352" name="Line 4"/>
        <xdr:cNvSpPr>
          <a:spLocks noChangeShapeType="1"/>
        </xdr:cNvSpPr>
      </xdr:nvSpPr>
      <xdr:spPr bwMode="auto">
        <a:xfrm>
          <a:off x="19050" y="9486900"/>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733425</xdr:colOff>
      <xdr:row>5</xdr:row>
      <xdr:rowOff>47625</xdr:rowOff>
    </xdr:from>
    <xdr:to>
      <xdr:col>0</xdr:col>
      <xdr:colOff>1295400</xdr:colOff>
      <xdr:row>5</xdr:row>
      <xdr:rowOff>47625</xdr:rowOff>
    </xdr:to>
    <xdr:sp macro="" textlink="">
      <xdr:nvSpPr>
        <xdr:cNvPr id="28353" name="Line 6"/>
        <xdr:cNvSpPr>
          <a:spLocks noChangeShapeType="1"/>
        </xdr:cNvSpPr>
      </xdr:nvSpPr>
      <xdr:spPr bwMode="auto">
        <a:xfrm>
          <a:off x="733425" y="962025"/>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733425</xdr:colOff>
      <xdr:row>5</xdr:row>
      <xdr:rowOff>47625</xdr:rowOff>
    </xdr:from>
    <xdr:to>
      <xdr:col>0</xdr:col>
      <xdr:colOff>1295400</xdr:colOff>
      <xdr:row>5</xdr:row>
      <xdr:rowOff>47625</xdr:rowOff>
    </xdr:to>
    <xdr:sp macro="" textlink="">
      <xdr:nvSpPr>
        <xdr:cNvPr id="5" name="Line 1"/>
        <xdr:cNvSpPr>
          <a:spLocks noChangeShapeType="1"/>
        </xdr:cNvSpPr>
      </xdr:nvSpPr>
      <xdr:spPr bwMode="auto">
        <a:xfrm>
          <a:off x="733425" y="968375"/>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19050</xdr:colOff>
      <xdr:row>65</xdr:row>
      <xdr:rowOff>66675</xdr:rowOff>
    </xdr:from>
    <xdr:to>
      <xdr:col>0</xdr:col>
      <xdr:colOff>742950</xdr:colOff>
      <xdr:row>65</xdr:row>
      <xdr:rowOff>66675</xdr:rowOff>
    </xdr:to>
    <xdr:sp macro="" textlink="">
      <xdr:nvSpPr>
        <xdr:cNvPr id="29374" name="Line 2"/>
        <xdr:cNvSpPr>
          <a:spLocks noChangeShapeType="1"/>
        </xdr:cNvSpPr>
      </xdr:nvSpPr>
      <xdr:spPr bwMode="auto">
        <a:xfrm>
          <a:off x="19050" y="9496425"/>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19050</xdr:colOff>
      <xdr:row>65</xdr:row>
      <xdr:rowOff>66675</xdr:rowOff>
    </xdr:from>
    <xdr:to>
      <xdr:col>0</xdr:col>
      <xdr:colOff>742950</xdr:colOff>
      <xdr:row>65</xdr:row>
      <xdr:rowOff>66675</xdr:rowOff>
    </xdr:to>
    <xdr:sp macro="" textlink="">
      <xdr:nvSpPr>
        <xdr:cNvPr id="29375" name="Line 4"/>
        <xdr:cNvSpPr>
          <a:spLocks noChangeShapeType="1"/>
        </xdr:cNvSpPr>
      </xdr:nvSpPr>
      <xdr:spPr bwMode="auto">
        <a:xfrm>
          <a:off x="19050" y="9496425"/>
          <a:ext cx="7239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733425</xdr:colOff>
      <xdr:row>5</xdr:row>
      <xdr:rowOff>47625</xdr:rowOff>
    </xdr:from>
    <xdr:to>
      <xdr:col>0</xdr:col>
      <xdr:colOff>1295400</xdr:colOff>
      <xdr:row>5</xdr:row>
      <xdr:rowOff>47625</xdr:rowOff>
    </xdr:to>
    <xdr:sp macro="" textlink="">
      <xdr:nvSpPr>
        <xdr:cNvPr id="29376" name="Line 5"/>
        <xdr:cNvSpPr>
          <a:spLocks noChangeShapeType="1"/>
        </xdr:cNvSpPr>
      </xdr:nvSpPr>
      <xdr:spPr bwMode="auto">
        <a:xfrm>
          <a:off x="733425" y="962025"/>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733425</xdr:colOff>
      <xdr:row>5</xdr:row>
      <xdr:rowOff>47625</xdr:rowOff>
    </xdr:from>
    <xdr:to>
      <xdr:col>0</xdr:col>
      <xdr:colOff>1295400</xdr:colOff>
      <xdr:row>5</xdr:row>
      <xdr:rowOff>47625</xdr:rowOff>
    </xdr:to>
    <xdr:sp macro="" textlink="">
      <xdr:nvSpPr>
        <xdr:cNvPr id="5" name="Line 1"/>
        <xdr:cNvSpPr>
          <a:spLocks noChangeShapeType="1"/>
        </xdr:cNvSpPr>
      </xdr:nvSpPr>
      <xdr:spPr bwMode="auto">
        <a:xfrm>
          <a:off x="733425" y="968375"/>
          <a:ext cx="56197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3.emf"/><Relationship Id="rId4" Type="http://schemas.openxmlformats.org/officeDocument/2006/relationships/package" Target="../embeddings/Microsoft_Word-Dokument.docx"/></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image" Target="../media/image4.emf"/><Relationship Id="rId4" Type="http://schemas.openxmlformats.org/officeDocument/2006/relationships/package" Target="../embeddings/Microsoft_Word-Dokument1.docx"/></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tabSelected="1" zoomScaleNormal="100" workbookViewId="0">
      <selection activeCell="A10" sqref="A10"/>
    </sheetView>
  </sheetViews>
  <sheetFormatPr baseColWidth="10" defaultColWidth="10.85546875" defaultRowHeight="12.75" x14ac:dyDescent="0.2"/>
  <cols>
    <col min="1" max="1" width="6.7109375" style="249" customWidth="1"/>
    <col min="2" max="6" width="10.85546875" style="249"/>
    <col min="7" max="7" width="9.85546875" style="249" customWidth="1"/>
    <col min="8" max="8" width="38" style="249" customWidth="1"/>
    <col min="9" max="16384" width="10.85546875" style="249"/>
  </cols>
  <sheetData>
    <row r="1" spans="1:9" ht="45.75" customHeight="1" x14ac:dyDescent="0.45">
      <c r="A1" s="248"/>
      <c r="B1" s="300"/>
      <c r="C1" s="301"/>
      <c r="D1" s="301"/>
      <c r="E1" s="301"/>
      <c r="F1" s="301"/>
      <c r="G1" s="301"/>
      <c r="H1" s="301"/>
    </row>
    <row r="2" spans="1:9" ht="14.25" customHeight="1" x14ac:dyDescent="0.2">
      <c r="A2" s="250"/>
      <c r="B2" s="250"/>
      <c r="C2" s="250"/>
      <c r="D2" s="250"/>
      <c r="E2" s="250"/>
      <c r="F2" s="250"/>
      <c r="G2" s="250"/>
      <c r="H2" s="250"/>
    </row>
    <row r="3" spans="1:9" ht="11.25" customHeight="1" x14ac:dyDescent="0.35">
      <c r="A3" s="250"/>
      <c r="B3" s="250"/>
      <c r="C3" s="250"/>
      <c r="D3" s="250"/>
      <c r="E3" s="250"/>
      <c r="F3" s="250"/>
      <c r="G3" s="250"/>
      <c r="H3" s="302" t="s">
        <v>339</v>
      </c>
      <c r="I3" s="251"/>
    </row>
    <row r="4" spans="1:9" x14ac:dyDescent="0.2">
      <c r="A4" s="250"/>
      <c r="B4" s="250"/>
      <c r="C4" s="250"/>
      <c r="D4" s="250"/>
      <c r="E4" s="250"/>
      <c r="F4" s="250"/>
      <c r="G4" s="250"/>
      <c r="H4" s="303"/>
    </row>
    <row r="5" spans="1:9" x14ac:dyDescent="0.2">
      <c r="A5" s="250"/>
      <c r="B5" s="250"/>
      <c r="C5" s="250"/>
      <c r="D5" s="250"/>
      <c r="E5" s="250"/>
      <c r="F5" s="250"/>
      <c r="G5" s="250"/>
      <c r="H5" s="250"/>
    </row>
    <row r="6" spans="1:9" x14ac:dyDescent="0.2">
      <c r="A6" s="250"/>
      <c r="B6" s="250"/>
      <c r="C6" s="250"/>
      <c r="D6" s="250"/>
      <c r="E6" s="250"/>
      <c r="F6" s="250"/>
      <c r="G6" s="250"/>
      <c r="H6" s="250"/>
    </row>
    <row r="7" spans="1:9" x14ac:dyDescent="0.2">
      <c r="A7" s="250"/>
      <c r="B7" s="250"/>
      <c r="C7" s="250"/>
      <c r="D7" s="250"/>
      <c r="E7" s="250"/>
      <c r="F7" s="250"/>
      <c r="G7" s="250"/>
      <c r="H7" s="250"/>
    </row>
    <row r="8" spans="1:9" x14ac:dyDescent="0.2">
      <c r="A8" s="250"/>
      <c r="B8" s="250"/>
      <c r="C8" s="250"/>
      <c r="D8" s="250"/>
      <c r="E8" s="250"/>
      <c r="F8" s="250"/>
      <c r="G8" s="250"/>
      <c r="H8" s="250"/>
    </row>
    <row r="9" spans="1:9" x14ac:dyDescent="0.2">
      <c r="A9" s="250"/>
      <c r="B9" s="250"/>
      <c r="C9" s="250"/>
      <c r="D9" s="250"/>
      <c r="E9" s="250"/>
      <c r="F9" s="250"/>
      <c r="G9" s="250"/>
      <c r="H9" s="250"/>
    </row>
    <row r="10" spans="1:9" s="254" customFormat="1" ht="34.5" x14ac:dyDescent="0.45">
      <c r="A10" s="252"/>
      <c r="B10" s="182" t="s">
        <v>333</v>
      </c>
      <c r="C10" s="253"/>
      <c r="D10" s="252"/>
      <c r="E10" s="252"/>
      <c r="F10" s="252"/>
      <c r="G10" s="252"/>
      <c r="H10" s="252"/>
    </row>
    <row r="11" spans="1:9" ht="34.5" x14ac:dyDescent="0.45">
      <c r="A11" s="250"/>
      <c r="B11" s="182" t="s">
        <v>332</v>
      </c>
      <c r="C11" s="250"/>
      <c r="D11" s="250"/>
      <c r="E11" s="250"/>
      <c r="F11" s="250"/>
      <c r="G11" s="250"/>
      <c r="H11" s="250"/>
    </row>
    <row r="12" spans="1:9" s="254" customFormat="1" ht="27" x14ac:dyDescent="0.4">
      <c r="A12" s="252"/>
      <c r="B12" s="255"/>
      <c r="C12" s="256"/>
      <c r="D12" s="256"/>
      <c r="E12" s="257"/>
      <c r="F12" s="252"/>
      <c r="G12" s="252"/>
      <c r="H12" s="252"/>
    </row>
    <row r="13" spans="1:9" s="254" customFormat="1" ht="27" x14ac:dyDescent="0.4">
      <c r="A13" s="252"/>
      <c r="B13" s="255"/>
      <c r="C13" s="256"/>
      <c r="D13" s="256"/>
      <c r="E13" s="257"/>
      <c r="F13" s="252"/>
      <c r="G13" s="252"/>
      <c r="H13" s="252"/>
    </row>
    <row r="14" spans="1:9" s="254" customFormat="1" ht="27" x14ac:dyDescent="0.4">
      <c r="A14" s="252"/>
      <c r="B14" s="255"/>
      <c r="C14" s="256"/>
      <c r="D14" s="256"/>
      <c r="E14" s="257"/>
      <c r="F14" s="252"/>
      <c r="G14" s="252"/>
      <c r="H14" s="252"/>
    </row>
    <row r="15" spans="1:9" x14ac:dyDescent="0.2">
      <c r="A15" s="250"/>
      <c r="B15" s="250"/>
      <c r="C15" s="250"/>
      <c r="D15" s="250"/>
      <c r="E15" s="250"/>
      <c r="F15" s="250"/>
      <c r="G15" s="250"/>
      <c r="H15" s="250"/>
    </row>
    <row r="16" spans="1:9" x14ac:dyDescent="0.2">
      <c r="A16" s="250"/>
      <c r="B16" s="258"/>
      <c r="C16" s="258"/>
      <c r="D16" s="258"/>
      <c r="E16" s="258"/>
      <c r="F16" s="250"/>
      <c r="G16" s="250"/>
      <c r="H16" s="250"/>
    </row>
    <row r="17" spans="1:8" x14ac:dyDescent="0.2">
      <c r="A17" s="250"/>
      <c r="B17" s="258"/>
      <c r="C17" s="258"/>
      <c r="D17" s="258"/>
      <c r="E17" s="258"/>
      <c r="F17" s="250"/>
      <c r="G17" s="250"/>
      <c r="H17" s="250"/>
    </row>
    <row r="18" spans="1:8" x14ac:dyDescent="0.2">
      <c r="A18" s="250"/>
      <c r="B18" s="304"/>
      <c r="C18" s="305"/>
      <c r="D18" s="305"/>
      <c r="E18" s="305"/>
      <c r="F18" s="259"/>
      <c r="G18" s="250"/>
      <c r="H18" s="250"/>
    </row>
    <row r="19" spans="1:8" x14ac:dyDescent="0.2">
      <c r="A19" s="250"/>
      <c r="B19" s="305"/>
      <c r="C19" s="305"/>
      <c r="D19" s="305"/>
      <c r="E19" s="305"/>
      <c r="F19" s="259"/>
      <c r="G19" s="250"/>
      <c r="H19" s="250"/>
    </row>
    <row r="20" spans="1:8" x14ac:dyDescent="0.2">
      <c r="A20" s="250"/>
      <c r="B20" s="305"/>
      <c r="C20" s="305"/>
      <c r="D20" s="305"/>
      <c r="E20" s="305"/>
      <c r="F20" s="259"/>
      <c r="G20" s="250"/>
      <c r="H20" s="250"/>
    </row>
    <row r="21" spans="1:8" x14ac:dyDescent="0.2">
      <c r="A21" s="250"/>
      <c r="B21" s="305"/>
      <c r="C21" s="305"/>
      <c r="D21" s="305"/>
      <c r="E21" s="305"/>
      <c r="F21" s="259"/>
      <c r="G21" s="250"/>
      <c r="H21" s="250"/>
    </row>
    <row r="22" spans="1:8" x14ac:dyDescent="0.2">
      <c r="A22" s="250"/>
      <c r="B22" s="305"/>
      <c r="C22" s="305"/>
      <c r="D22" s="305"/>
      <c r="E22" s="305"/>
      <c r="F22" s="259"/>
      <c r="G22" s="250"/>
      <c r="H22" s="250"/>
    </row>
    <row r="23" spans="1:8" x14ac:dyDescent="0.2">
      <c r="A23" s="250"/>
      <c r="B23" s="305"/>
      <c r="C23" s="305"/>
      <c r="D23" s="305"/>
      <c r="E23" s="305"/>
      <c r="F23" s="259"/>
      <c r="G23" s="250"/>
      <c r="H23" s="250"/>
    </row>
    <row r="24" spans="1:8" x14ac:dyDescent="0.2">
      <c r="A24" s="250"/>
      <c r="B24" s="305"/>
      <c r="C24" s="305"/>
      <c r="D24" s="305"/>
      <c r="E24" s="305"/>
      <c r="F24" s="259"/>
      <c r="G24" s="250"/>
      <c r="H24" s="250"/>
    </row>
    <row r="25" spans="1:8" x14ac:dyDescent="0.2">
      <c r="A25" s="250"/>
      <c r="B25" s="305"/>
      <c r="C25" s="305"/>
      <c r="D25" s="305"/>
      <c r="E25" s="305"/>
      <c r="F25" s="259"/>
      <c r="G25" s="250"/>
      <c r="H25" s="250"/>
    </row>
    <row r="26" spans="1:8" x14ac:dyDescent="0.2">
      <c r="A26" s="250"/>
      <c r="B26" s="305"/>
      <c r="C26" s="305"/>
      <c r="D26" s="305"/>
      <c r="E26" s="305"/>
      <c r="F26" s="259"/>
      <c r="G26" s="250"/>
      <c r="H26" s="250"/>
    </row>
    <row r="27" spans="1:8" x14ac:dyDescent="0.2">
      <c r="A27" s="250"/>
      <c r="B27" s="305"/>
      <c r="C27" s="305"/>
      <c r="D27" s="305"/>
      <c r="E27" s="305"/>
      <c r="F27" s="259"/>
      <c r="G27" s="250"/>
      <c r="H27" s="250"/>
    </row>
    <row r="28" spans="1:8" x14ac:dyDescent="0.2">
      <c r="A28" s="250"/>
      <c r="B28" s="305"/>
      <c r="C28" s="305"/>
      <c r="D28" s="305"/>
      <c r="E28" s="305"/>
      <c r="F28" s="259"/>
      <c r="G28" s="250"/>
      <c r="H28" s="250"/>
    </row>
    <row r="29" spans="1:8" x14ac:dyDescent="0.2">
      <c r="A29" s="250"/>
      <c r="B29" s="305"/>
      <c r="C29" s="305"/>
      <c r="D29" s="305"/>
      <c r="E29" s="305"/>
      <c r="F29" s="259"/>
      <c r="G29" s="250"/>
      <c r="H29" s="250"/>
    </row>
    <row r="30" spans="1:8" x14ac:dyDescent="0.2">
      <c r="A30" s="250"/>
      <c r="B30" s="305"/>
      <c r="C30" s="305"/>
      <c r="D30" s="305"/>
      <c r="E30" s="305"/>
      <c r="F30" s="259"/>
      <c r="G30" s="250"/>
      <c r="H30" s="250"/>
    </row>
    <row r="31" spans="1:8" x14ac:dyDescent="0.2">
      <c r="A31" s="250"/>
      <c r="B31" s="305"/>
      <c r="C31" s="305"/>
      <c r="D31" s="305"/>
      <c r="E31" s="305"/>
      <c r="F31" s="259"/>
      <c r="G31" s="250"/>
      <c r="H31" s="250"/>
    </row>
    <row r="32" spans="1:8" x14ac:dyDescent="0.2">
      <c r="A32" s="250"/>
      <c r="B32" s="305"/>
      <c r="C32" s="305"/>
      <c r="D32" s="305"/>
      <c r="E32" s="305"/>
      <c r="F32" s="259"/>
      <c r="G32" s="250"/>
      <c r="H32" s="250"/>
    </row>
    <row r="33" spans="1:8" x14ac:dyDescent="0.2">
      <c r="A33" s="250"/>
      <c r="B33" s="305"/>
      <c r="C33" s="305"/>
      <c r="D33" s="305"/>
      <c r="E33" s="305"/>
      <c r="F33" s="259"/>
      <c r="G33" s="250"/>
      <c r="H33" s="250"/>
    </row>
    <row r="34" spans="1:8" x14ac:dyDescent="0.2">
      <c r="A34" s="250"/>
      <c r="B34" s="305"/>
      <c r="C34" s="305"/>
      <c r="D34" s="305"/>
      <c r="E34" s="305"/>
      <c r="F34" s="259"/>
      <c r="G34" s="250"/>
      <c r="H34" s="250"/>
    </row>
    <row r="35" spans="1:8" x14ac:dyDescent="0.2">
      <c r="A35" s="250"/>
      <c r="B35" s="305"/>
      <c r="C35" s="305"/>
      <c r="D35" s="305"/>
      <c r="E35" s="305"/>
      <c r="F35" s="259"/>
      <c r="G35" s="250"/>
      <c r="H35" s="250"/>
    </row>
    <row r="36" spans="1:8" x14ac:dyDescent="0.2">
      <c r="A36" s="250"/>
      <c r="B36" s="305"/>
      <c r="C36" s="305"/>
      <c r="D36" s="305"/>
      <c r="E36" s="305"/>
      <c r="F36" s="259"/>
      <c r="G36" s="250"/>
      <c r="H36" s="250"/>
    </row>
    <row r="37" spans="1:8" x14ac:dyDescent="0.2">
      <c r="A37" s="250"/>
      <c r="B37" s="259"/>
      <c r="C37" s="259"/>
      <c r="D37" s="259"/>
      <c r="E37" s="259"/>
      <c r="F37" s="259"/>
      <c r="G37" s="250"/>
      <c r="H37" s="250"/>
    </row>
    <row r="38" spans="1:8" x14ac:dyDescent="0.2">
      <c r="A38" s="250"/>
      <c r="B38" s="259"/>
      <c r="C38" s="259"/>
      <c r="D38" s="259"/>
      <c r="E38" s="259"/>
      <c r="F38" s="259"/>
      <c r="G38" s="250"/>
      <c r="H38" s="250"/>
    </row>
    <row r="39" spans="1:8" x14ac:dyDescent="0.2">
      <c r="A39" s="250"/>
      <c r="B39" s="250"/>
      <c r="C39" s="250"/>
      <c r="D39" s="250"/>
      <c r="E39" s="250"/>
      <c r="F39" s="250"/>
      <c r="G39" s="250"/>
      <c r="H39" s="250"/>
    </row>
    <row r="40" spans="1:8" x14ac:dyDescent="0.2">
      <c r="A40" s="250"/>
      <c r="B40" s="250"/>
      <c r="C40" s="250"/>
      <c r="D40" s="250"/>
      <c r="E40" s="250"/>
      <c r="F40" s="250"/>
      <c r="G40" s="250"/>
      <c r="H40" s="250"/>
    </row>
    <row r="41" spans="1:8" x14ac:dyDescent="0.2">
      <c r="A41" s="250"/>
      <c r="B41" s="250"/>
      <c r="C41" s="250"/>
      <c r="D41" s="250"/>
      <c r="E41" s="250"/>
      <c r="F41" s="250"/>
      <c r="G41" s="250"/>
      <c r="H41" s="250"/>
    </row>
    <row r="42" spans="1:8" x14ac:dyDescent="0.2">
      <c r="A42" s="250"/>
      <c r="B42" s="250"/>
      <c r="C42" s="250"/>
      <c r="D42" s="250"/>
      <c r="E42" s="250"/>
      <c r="F42" s="250"/>
      <c r="G42" s="250"/>
      <c r="H42" s="250"/>
    </row>
    <row r="43" spans="1:8" x14ac:dyDescent="0.2">
      <c r="A43" s="250"/>
      <c r="B43" s="250"/>
      <c r="C43" s="250"/>
      <c r="D43" s="250"/>
      <c r="E43" s="250"/>
      <c r="F43" s="250"/>
      <c r="G43" s="250"/>
      <c r="H43" s="250"/>
    </row>
    <row r="44" spans="1:8" x14ac:dyDescent="0.2">
      <c r="A44" s="250"/>
      <c r="B44" s="250"/>
      <c r="C44" s="250"/>
      <c r="D44" s="250"/>
      <c r="E44" s="250"/>
      <c r="F44" s="250"/>
      <c r="G44" s="250"/>
      <c r="H44" s="250"/>
    </row>
    <row r="45" spans="1:8" x14ac:dyDescent="0.2">
      <c r="A45" s="250"/>
      <c r="B45" s="250"/>
      <c r="C45" s="250"/>
      <c r="D45" s="250"/>
      <c r="E45" s="250"/>
      <c r="F45" s="250"/>
      <c r="G45" s="250"/>
      <c r="H45" s="250"/>
    </row>
    <row r="46" spans="1:8" s="254" customFormat="1" ht="33" x14ac:dyDescent="0.45">
      <c r="A46" s="252"/>
      <c r="B46" s="183" t="s">
        <v>376</v>
      </c>
      <c r="C46" s="260"/>
      <c r="D46" s="260"/>
      <c r="E46" s="260"/>
      <c r="F46" s="260"/>
      <c r="G46" s="260"/>
      <c r="H46" s="260"/>
    </row>
    <row r="47" spans="1:8" x14ac:dyDescent="0.2">
      <c r="A47" s="250"/>
      <c r="B47" s="261"/>
      <c r="C47" s="261"/>
      <c r="D47" s="261"/>
      <c r="E47" s="261"/>
      <c r="F47" s="261"/>
      <c r="G47" s="261"/>
      <c r="H47" s="261"/>
    </row>
    <row r="48" spans="1:8" x14ac:dyDescent="0.2">
      <c r="A48" s="250"/>
      <c r="B48" s="261"/>
      <c r="C48" s="261"/>
      <c r="D48" s="261"/>
      <c r="E48" s="261"/>
      <c r="F48" s="261"/>
      <c r="G48" s="261"/>
      <c r="H48" s="261"/>
    </row>
    <row r="49" spans="1:8" x14ac:dyDescent="0.2">
      <c r="A49" s="250"/>
      <c r="B49" s="261"/>
      <c r="C49" s="261"/>
      <c r="D49" s="261"/>
      <c r="E49" s="261"/>
      <c r="F49" s="261"/>
      <c r="G49" s="261"/>
      <c r="H49" s="261"/>
    </row>
    <row r="50" spans="1:8" s="254" customFormat="1" x14ac:dyDescent="0.2">
      <c r="A50" s="252"/>
      <c r="B50" s="181" t="s">
        <v>245</v>
      </c>
      <c r="C50" s="260"/>
      <c r="D50" s="260"/>
      <c r="E50" s="260"/>
      <c r="F50" s="260"/>
      <c r="G50" s="260"/>
      <c r="H50" s="260"/>
    </row>
    <row r="51" spans="1:8" s="254" customFormat="1" x14ac:dyDescent="0.2">
      <c r="A51" s="252"/>
      <c r="B51" s="298" t="s">
        <v>406</v>
      </c>
      <c r="C51" s="299"/>
      <c r="D51" s="299"/>
      <c r="E51" s="260"/>
      <c r="F51" s="260"/>
      <c r="G51" s="260"/>
      <c r="H51" s="260"/>
    </row>
    <row r="52" spans="1:8" s="254" customFormat="1" x14ac:dyDescent="0.2">
      <c r="A52" s="252"/>
      <c r="B52" s="181" t="s">
        <v>377</v>
      </c>
      <c r="C52" s="260"/>
      <c r="D52" s="260"/>
      <c r="E52" s="260"/>
      <c r="F52" s="260"/>
      <c r="G52" s="260"/>
      <c r="H52" s="260"/>
    </row>
    <row r="53" spans="1:8" ht="15" customHeight="1" x14ac:dyDescent="0.2">
      <c r="A53" s="250"/>
      <c r="B53" s="261"/>
      <c r="C53" s="261"/>
      <c r="D53" s="261"/>
      <c r="E53" s="261"/>
      <c r="F53" s="261"/>
      <c r="G53" s="261"/>
      <c r="H53" s="261"/>
    </row>
    <row r="54" spans="1:8" s="254" customFormat="1" x14ac:dyDescent="0.2">
      <c r="A54" s="252"/>
      <c r="B54" s="250" t="s">
        <v>358</v>
      </c>
      <c r="C54" s="260"/>
      <c r="D54" s="260"/>
      <c r="E54" s="260"/>
      <c r="F54" s="260"/>
      <c r="G54" s="260"/>
      <c r="H54" s="260"/>
    </row>
    <row r="55" spans="1:8" s="254" customFormat="1" x14ac:dyDescent="0.2">
      <c r="A55" s="252"/>
      <c r="B55" s="306" t="s">
        <v>359</v>
      </c>
      <c r="C55" s="306"/>
      <c r="D55" s="260"/>
      <c r="E55" s="260"/>
      <c r="F55" s="260"/>
      <c r="G55" s="260"/>
      <c r="H55" s="260"/>
    </row>
    <row r="56" spans="1:8" s="254" customFormat="1" x14ac:dyDescent="0.2">
      <c r="A56" s="252"/>
      <c r="B56" s="250" t="s">
        <v>373</v>
      </c>
      <c r="C56" s="260"/>
      <c r="D56" s="260"/>
      <c r="E56" s="260"/>
      <c r="F56" s="260"/>
      <c r="G56" s="260"/>
      <c r="H56" s="260"/>
    </row>
    <row r="57" spans="1:8" ht="15" customHeight="1" x14ac:dyDescent="0.2">
      <c r="A57" s="250"/>
      <c r="B57" s="261"/>
      <c r="C57" s="261"/>
      <c r="D57" s="261"/>
      <c r="E57" s="261"/>
      <c r="F57" s="261"/>
      <c r="G57" s="261"/>
      <c r="H57" s="261"/>
    </row>
    <row r="58" spans="1:8" ht="18" x14ac:dyDescent="0.25">
      <c r="A58" s="250"/>
      <c r="B58" s="262" t="s">
        <v>378</v>
      </c>
      <c r="C58" s="261"/>
      <c r="D58" s="261"/>
      <c r="E58" s="261"/>
      <c r="F58" s="261"/>
      <c r="G58" s="261"/>
      <c r="H58" s="261"/>
    </row>
    <row r="59" spans="1:8" x14ac:dyDescent="0.2">
      <c r="A59" s="250"/>
      <c r="B59" s="263" t="s">
        <v>303</v>
      </c>
      <c r="C59" s="261"/>
      <c r="D59" s="261"/>
      <c r="E59" s="261"/>
      <c r="F59" s="261"/>
      <c r="G59" s="261"/>
      <c r="H59" s="261"/>
    </row>
    <row r="60" spans="1:8" x14ac:dyDescent="0.2">
      <c r="A60" s="250"/>
      <c r="B60" s="261"/>
      <c r="C60" s="261"/>
      <c r="D60" s="261"/>
      <c r="E60" s="261"/>
      <c r="F60" s="261"/>
      <c r="G60" s="261"/>
      <c r="H60" s="261"/>
    </row>
    <row r="61" spans="1:8" x14ac:dyDescent="0.2">
      <c r="A61" s="250"/>
      <c r="B61" s="250"/>
      <c r="C61" s="250"/>
      <c r="D61" s="250"/>
      <c r="E61" s="250"/>
      <c r="F61" s="250"/>
      <c r="G61" s="250"/>
      <c r="H61" s="250"/>
    </row>
  </sheetData>
  <sheetProtection selectLockedCells="1"/>
  <mergeCells count="4">
    <mergeCell ref="B1:H1"/>
    <mergeCell ref="H3:H4"/>
    <mergeCell ref="B18:E36"/>
    <mergeCell ref="B55:C55"/>
  </mergeCells>
  <hyperlinks>
    <hyperlink ref="B55" r:id="rId1"/>
  </hyperlinks>
  <pageMargins left="0.39370078740157483" right="0.39370078740157483" top="0.43307086614173229" bottom="0.6692913385826772" header="0.59055118110236227" footer="0.70866141732283472"/>
  <pageSetup paperSize="9" scale="85" fitToWidth="0" fitToHeight="0"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Z59"/>
  <sheetViews>
    <sheetView showGridLines="0" zoomScaleNormal="100" workbookViewId="0">
      <selection sqref="A1:K1"/>
    </sheetView>
  </sheetViews>
  <sheetFormatPr baseColWidth="10" defaultColWidth="11.42578125" defaultRowHeight="9" x14ac:dyDescent="0.15"/>
  <cols>
    <col min="1" max="1" width="4.28515625" style="8" customWidth="1"/>
    <col min="2" max="2" width="49.140625" style="8" customWidth="1"/>
    <col min="3" max="3" width="16.28515625" style="8" customWidth="1"/>
    <col min="4" max="4" width="15.7109375" style="8" customWidth="1"/>
    <col min="5" max="10" width="12.7109375" style="8" customWidth="1"/>
    <col min="11" max="11" width="4.42578125" style="8" customWidth="1"/>
    <col min="12" max="16384" width="11.42578125" style="8"/>
  </cols>
  <sheetData>
    <row r="1" spans="1:26" ht="12" x14ac:dyDescent="0.2">
      <c r="A1" s="322" t="s">
        <v>30</v>
      </c>
      <c r="B1" s="322"/>
      <c r="C1" s="322"/>
      <c r="D1" s="322"/>
      <c r="E1" s="322"/>
      <c r="F1" s="322"/>
      <c r="G1" s="322"/>
      <c r="H1" s="322"/>
      <c r="I1" s="322"/>
      <c r="J1" s="322"/>
      <c r="K1" s="322"/>
    </row>
    <row r="2" spans="1:26" x14ac:dyDescent="0.15">
      <c r="B2" s="68"/>
    </row>
    <row r="3" spans="1:26" ht="12" x14ac:dyDescent="0.15">
      <c r="A3" s="352" t="s">
        <v>389</v>
      </c>
      <c r="B3" s="352"/>
      <c r="C3" s="352"/>
      <c r="D3" s="352"/>
      <c r="E3" s="352" t="s">
        <v>389</v>
      </c>
      <c r="F3" s="352"/>
      <c r="G3" s="352"/>
      <c r="H3" s="352"/>
      <c r="I3" s="352"/>
      <c r="J3" s="352"/>
      <c r="K3" s="352"/>
    </row>
    <row r="4" spans="1:26" ht="12" x14ac:dyDescent="0.15">
      <c r="A4" s="390" t="s">
        <v>341</v>
      </c>
      <c r="B4" s="390"/>
      <c r="C4" s="390"/>
      <c r="D4" s="390"/>
      <c r="E4" s="390" t="s">
        <v>341</v>
      </c>
      <c r="F4" s="390"/>
      <c r="G4" s="390"/>
      <c r="H4" s="390"/>
      <c r="I4" s="390"/>
      <c r="J4" s="390"/>
      <c r="K4" s="390"/>
    </row>
    <row r="6" spans="1:26" ht="15" customHeight="1" x14ac:dyDescent="0.15">
      <c r="A6" s="375" t="s">
        <v>31</v>
      </c>
      <c r="B6" s="363" t="s">
        <v>43</v>
      </c>
      <c r="C6" s="355" t="s">
        <v>19</v>
      </c>
      <c r="D6" s="357"/>
      <c r="E6" s="372" t="s">
        <v>44</v>
      </c>
      <c r="F6" s="372"/>
      <c r="G6" s="372"/>
      <c r="H6" s="372"/>
      <c r="I6" s="372"/>
      <c r="J6" s="372"/>
      <c r="K6" s="366" t="s">
        <v>31</v>
      </c>
      <c r="L6" s="69"/>
      <c r="M6" s="69"/>
      <c r="N6" s="69"/>
      <c r="O6" s="69"/>
      <c r="P6" s="69"/>
      <c r="Q6" s="69"/>
      <c r="R6" s="69"/>
      <c r="S6" s="69"/>
      <c r="T6" s="69"/>
      <c r="U6" s="69"/>
      <c r="V6" s="69"/>
      <c r="W6" s="69"/>
      <c r="X6" s="69"/>
      <c r="Y6" s="69"/>
      <c r="Z6" s="69"/>
    </row>
    <row r="7" spans="1:26" ht="15" customHeight="1" x14ac:dyDescent="0.15">
      <c r="A7" s="398"/>
      <c r="B7" s="367"/>
      <c r="C7" s="356"/>
      <c r="D7" s="360"/>
      <c r="E7" s="10">
        <v>50</v>
      </c>
      <c r="F7" s="41">
        <v>60</v>
      </c>
      <c r="G7" s="41">
        <v>70</v>
      </c>
      <c r="H7" s="41">
        <v>80</v>
      </c>
      <c r="I7" s="41">
        <v>90</v>
      </c>
      <c r="J7" s="70">
        <v>100</v>
      </c>
      <c r="K7" s="396"/>
      <c r="L7" s="69"/>
      <c r="M7" s="69"/>
      <c r="N7" s="69"/>
      <c r="O7" s="69"/>
      <c r="P7" s="69"/>
      <c r="Q7" s="69"/>
      <c r="R7" s="69"/>
      <c r="S7" s="69"/>
      <c r="T7" s="69"/>
      <c r="U7" s="69"/>
      <c r="V7" s="69"/>
      <c r="W7" s="69"/>
      <c r="X7" s="69"/>
      <c r="Y7" s="69"/>
      <c r="Z7" s="69"/>
    </row>
    <row r="8" spans="1:26" ht="18" customHeight="1" x14ac:dyDescent="0.15">
      <c r="A8" s="399"/>
      <c r="B8" s="364"/>
      <c r="C8" s="41" t="s">
        <v>25</v>
      </c>
      <c r="D8" s="41" t="s">
        <v>42</v>
      </c>
      <c r="E8" s="372" t="s">
        <v>25</v>
      </c>
      <c r="F8" s="372"/>
      <c r="G8" s="372"/>
      <c r="H8" s="372"/>
      <c r="I8" s="372"/>
      <c r="J8" s="372"/>
      <c r="K8" s="397"/>
      <c r="L8" s="69"/>
      <c r="M8" s="69"/>
      <c r="N8" s="69"/>
      <c r="O8" s="69"/>
      <c r="P8" s="69"/>
      <c r="Q8" s="69"/>
      <c r="R8" s="69"/>
      <c r="S8" s="69"/>
      <c r="T8" s="69"/>
      <c r="U8" s="69"/>
      <c r="V8" s="69"/>
      <c r="W8" s="69"/>
      <c r="X8" s="69"/>
      <c r="Y8" s="69"/>
      <c r="Z8" s="69"/>
    </row>
    <row r="9" spans="1:26" ht="12" customHeight="1" x14ac:dyDescent="0.15"/>
    <row r="10" spans="1:26" ht="12" customHeight="1" x14ac:dyDescent="0.15">
      <c r="D10" s="71"/>
      <c r="E10" s="71"/>
    </row>
    <row r="11" spans="1:26" ht="12" customHeight="1" x14ac:dyDescent="0.15">
      <c r="A11" s="71"/>
      <c r="C11" s="72" t="s">
        <v>368</v>
      </c>
      <c r="E11" s="72" t="s">
        <v>368</v>
      </c>
    </row>
    <row r="12" spans="1:26" ht="12" customHeight="1" x14ac:dyDescent="0.15">
      <c r="A12" s="71"/>
    </row>
    <row r="13" spans="1:26" ht="12" customHeight="1" x14ac:dyDescent="0.15">
      <c r="A13" s="71">
        <v>1</v>
      </c>
      <c r="B13" s="73" t="s">
        <v>203</v>
      </c>
      <c r="C13" s="74">
        <v>144277</v>
      </c>
      <c r="D13" s="217">
        <v>3.6216388130878725</v>
      </c>
      <c r="E13" s="75">
        <v>19409</v>
      </c>
      <c r="F13" s="75">
        <v>9388</v>
      </c>
      <c r="G13" s="75">
        <v>9937</v>
      </c>
      <c r="H13" s="75">
        <v>21089</v>
      </c>
      <c r="I13" s="75">
        <v>4766</v>
      </c>
      <c r="J13" s="75">
        <v>79688</v>
      </c>
      <c r="K13" s="63">
        <v>1</v>
      </c>
      <c r="L13" s="172"/>
    </row>
    <row r="14" spans="1:26" ht="12" customHeight="1" x14ac:dyDescent="0.15">
      <c r="A14" s="71">
        <v>2</v>
      </c>
      <c r="B14" s="73" t="s">
        <v>213</v>
      </c>
      <c r="C14" s="74">
        <v>47319</v>
      </c>
      <c r="D14" s="217">
        <v>1.1878007374460591</v>
      </c>
      <c r="E14" s="75">
        <v>18402</v>
      </c>
      <c r="F14" s="75">
        <v>9079</v>
      </c>
      <c r="G14" s="75">
        <v>5917</v>
      </c>
      <c r="H14" s="75">
        <v>4651</v>
      </c>
      <c r="I14" s="75">
        <v>2090</v>
      </c>
      <c r="J14" s="75">
        <v>7180</v>
      </c>
      <c r="K14" s="63">
        <v>2</v>
      </c>
      <c r="L14" s="172"/>
    </row>
    <row r="15" spans="1:26" ht="12" customHeight="1" x14ac:dyDescent="0.15">
      <c r="A15" s="71">
        <v>3</v>
      </c>
      <c r="B15" s="73" t="s">
        <v>204</v>
      </c>
      <c r="C15" s="74">
        <v>21739</v>
      </c>
      <c r="D15" s="217">
        <v>0.54569201021449887</v>
      </c>
      <c r="E15" s="75">
        <v>6151</v>
      </c>
      <c r="F15" s="75">
        <v>3283</v>
      </c>
      <c r="G15" s="75">
        <v>2683</v>
      </c>
      <c r="H15" s="75">
        <v>2765</v>
      </c>
      <c r="I15" s="75">
        <v>1077</v>
      </c>
      <c r="J15" s="75">
        <v>5780</v>
      </c>
      <c r="K15" s="63">
        <v>3</v>
      </c>
      <c r="L15" s="172"/>
    </row>
    <row r="16" spans="1:26" ht="12" customHeight="1" x14ac:dyDescent="0.15">
      <c r="A16" s="71">
        <v>4</v>
      </c>
      <c r="B16" s="73" t="s">
        <v>205</v>
      </c>
      <c r="C16" s="74">
        <v>3708</v>
      </c>
      <c r="D16" s="217">
        <v>9.3078153267186256E-2</v>
      </c>
      <c r="E16" s="75">
        <v>1428</v>
      </c>
      <c r="F16" s="75">
        <v>579</v>
      </c>
      <c r="G16" s="75">
        <v>370</v>
      </c>
      <c r="H16" s="75">
        <v>335</v>
      </c>
      <c r="I16" s="75">
        <v>122</v>
      </c>
      <c r="J16" s="75">
        <v>874</v>
      </c>
      <c r="K16" s="63">
        <v>4</v>
      </c>
      <c r="L16" s="172"/>
    </row>
    <row r="17" spans="1:12" ht="12" customHeight="1" x14ac:dyDescent="0.15">
      <c r="A17" s="71">
        <v>5</v>
      </c>
      <c r="B17" s="73" t="s">
        <v>206</v>
      </c>
      <c r="C17" s="74">
        <v>14291</v>
      </c>
      <c r="D17" s="217">
        <v>0.35873244022150996</v>
      </c>
      <c r="E17" s="75">
        <v>5016</v>
      </c>
      <c r="F17" s="75">
        <v>2192</v>
      </c>
      <c r="G17" s="75">
        <v>1576</v>
      </c>
      <c r="H17" s="75">
        <v>1426</v>
      </c>
      <c r="I17" s="75">
        <v>592</v>
      </c>
      <c r="J17" s="75">
        <v>3489</v>
      </c>
      <c r="K17" s="63">
        <v>5</v>
      </c>
      <c r="L17" s="172"/>
    </row>
    <row r="18" spans="1:12" ht="12" customHeight="1" x14ac:dyDescent="0.15">
      <c r="A18" s="71">
        <v>6</v>
      </c>
      <c r="B18" s="73" t="s">
        <v>207</v>
      </c>
      <c r="C18" s="74">
        <v>10628</v>
      </c>
      <c r="D18" s="217">
        <v>0.26678387619300314</v>
      </c>
      <c r="E18" s="75">
        <v>2864</v>
      </c>
      <c r="F18" s="75">
        <v>1651</v>
      </c>
      <c r="G18" s="75">
        <v>1354</v>
      </c>
      <c r="H18" s="75">
        <v>1274</v>
      </c>
      <c r="I18" s="75">
        <v>770</v>
      </c>
      <c r="J18" s="75">
        <v>2715</v>
      </c>
      <c r="K18" s="63">
        <v>6</v>
      </c>
      <c r="L18" s="172"/>
    </row>
    <row r="19" spans="1:12" ht="12" customHeight="1" x14ac:dyDescent="0.15">
      <c r="A19" s="71">
        <v>7</v>
      </c>
      <c r="B19" s="73" t="s">
        <v>208</v>
      </c>
      <c r="C19" s="74">
        <v>3512559</v>
      </c>
      <c r="D19" s="217">
        <v>88.172196591702942</v>
      </c>
      <c r="E19" s="75">
        <v>1187692</v>
      </c>
      <c r="F19" s="75">
        <v>533981</v>
      </c>
      <c r="G19" s="75">
        <v>377001</v>
      </c>
      <c r="H19" s="75">
        <v>433940</v>
      </c>
      <c r="I19" s="75">
        <v>176358</v>
      </c>
      <c r="J19" s="75">
        <v>803587</v>
      </c>
      <c r="K19" s="63">
        <v>7</v>
      </c>
      <c r="L19" s="172"/>
    </row>
    <row r="20" spans="1:12" ht="12" customHeight="1" x14ac:dyDescent="0.15">
      <c r="A20" s="71">
        <v>8</v>
      </c>
      <c r="B20" s="73" t="s">
        <v>209</v>
      </c>
      <c r="C20" s="74">
        <v>229228</v>
      </c>
      <c r="D20" s="217">
        <v>5.7540773778669285</v>
      </c>
      <c r="E20" s="75">
        <v>83348</v>
      </c>
      <c r="F20" s="75">
        <v>38151</v>
      </c>
      <c r="G20" s="75">
        <v>26227</v>
      </c>
      <c r="H20" s="75">
        <v>25454</v>
      </c>
      <c r="I20" s="75">
        <v>10683</v>
      </c>
      <c r="J20" s="75">
        <v>45365</v>
      </c>
      <c r="K20" s="63">
        <v>8</v>
      </c>
      <c r="L20" s="172"/>
    </row>
    <row r="21" spans="1:12" ht="12" customHeight="1" x14ac:dyDescent="0.15">
      <c r="A21" s="71">
        <v>9</v>
      </c>
      <c r="B21" s="76" t="s">
        <v>210</v>
      </c>
      <c r="C21" s="198">
        <v>3983749</v>
      </c>
      <c r="D21" s="218">
        <v>100</v>
      </c>
      <c r="E21" s="153">
        <v>1324310</v>
      </c>
      <c r="F21" s="153">
        <v>598304</v>
      </c>
      <c r="G21" s="153">
        <v>425065</v>
      </c>
      <c r="H21" s="153">
        <v>490934</v>
      </c>
      <c r="I21" s="153">
        <v>196458</v>
      </c>
      <c r="J21" s="153">
        <v>948678</v>
      </c>
      <c r="K21" s="63">
        <v>9</v>
      </c>
      <c r="L21" s="172"/>
    </row>
    <row r="22" spans="1:12" ht="12" customHeight="1" x14ac:dyDescent="0.15">
      <c r="A22" s="71"/>
    </row>
    <row r="23" spans="1:12" ht="12" customHeight="1" x14ac:dyDescent="0.15">
      <c r="A23" s="71"/>
      <c r="D23" s="71"/>
      <c r="E23" s="71"/>
    </row>
    <row r="24" spans="1:12" ht="12" customHeight="1" x14ac:dyDescent="0.15">
      <c r="A24" s="71"/>
      <c r="C24" s="72" t="s">
        <v>220</v>
      </c>
      <c r="E24" s="72" t="s">
        <v>220</v>
      </c>
    </row>
    <row r="25" spans="1:12" ht="12" customHeight="1" x14ac:dyDescent="0.15">
      <c r="A25" s="71"/>
    </row>
    <row r="26" spans="1:12" ht="12" customHeight="1" x14ac:dyDescent="0.15">
      <c r="A26" s="71">
        <v>10</v>
      </c>
      <c r="B26" s="73" t="s">
        <v>203</v>
      </c>
      <c r="C26" s="74">
        <v>113264</v>
      </c>
      <c r="D26" s="217">
        <v>2.8899694351745797</v>
      </c>
      <c r="E26" s="75">
        <v>14711</v>
      </c>
      <c r="F26" s="75">
        <v>7370</v>
      </c>
      <c r="G26" s="75">
        <v>7604</v>
      </c>
      <c r="H26" s="75">
        <v>15235</v>
      </c>
      <c r="I26" s="75">
        <v>4057</v>
      </c>
      <c r="J26" s="75">
        <v>64287</v>
      </c>
      <c r="K26" s="63">
        <v>10</v>
      </c>
      <c r="L26" s="172"/>
    </row>
    <row r="27" spans="1:12" ht="12" customHeight="1" x14ac:dyDescent="0.15">
      <c r="A27" s="71">
        <v>11</v>
      </c>
      <c r="B27" s="73" t="s">
        <v>213</v>
      </c>
      <c r="C27" s="74">
        <v>8455</v>
      </c>
      <c r="D27" s="217">
        <v>0.21573219711824651</v>
      </c>
      <c r="E27" s="75">
        <v>3392</v>
      </c>
      <c r="F27" s="75">
        <v>1634</v>
      </c>
      <c r="G27" s="75">
        <v>1023</v>
      </c>
      <c r="H27" s="75">
        <v>812</v>
      </c>
      <c r="I27" s="75">
        <v>400</v>
      </c>
      <c r="J27" s="75">
        <v>1194</v>
      </c>
      <c r="K27" s="63">
        <v>11</v>
      </c>
      <c r="L27" s="172"/>
    </row>
    <row r="28" spans="1:12" ht="12" customHeight="1" x14ac:dyDescent="0.15">
      <c r="A28" s="71">
        <v>12</v>
      </c>
      <c r="B28" s="73" t="s">
        <v>204</v>
      </c>
      <c r="C28" s="74">
        <v>8292</v>
      </c>
      <c r="D28" s="217">
        <v>0.21157319674801894</v>
      </c>
      <c r="E28" s="75">
        <v>2504</v>
      </c>
      <c r="F28" s="75">
        <v>1271</v>
      </c>
      <c r="G28" s="75">
        <v>979</v>
      </c>
      <c r="H28" s="75">
        <v>990</v>
      </c>
      <c r="I28" s="75">
        <v>413</v>
      </c>
      <c r="J28" s="75">
        <v>2135</v>
      </c>
      <c r="K28" s="63">
        <v>12</v>
      </c>
      <c r="L28" s="172"/>
    </row>
    <row r="29" spans="1:12" ht="12" customHeight="1" x14ac:dyDescent="0.15">
      <c r="A29" s="71">
        <v>13</v>
      </c>
      <c r="B29" s="73" t="s">
        <v>205</v>
      </c>
      <c r="C29" s="74">
        <v>2077</v>
      </c>
      <c r="D29" s="217">
        <v>5.299536054578332E-2</v>
      </c>
      <c r="E29" s="75">
        <v>740</v>
      </c>
      <c r="F29" s="75">
        <v>337</v>
      </c>
      <c r="G29" s="75">
        <v>215</v>
      </c>
      <c r="H29" s="75">
        <v>205</v>
      </c>
      <c r="I29" s="75">
        <v>93</v>
      </c>
      <c r="J29" s="75">
        <v>487</v>
      </c>
      <c r="K29" s="63">
        <v>13</v>
      </c>
      <c r="L29" s="172"/>
    </row>
    <row r="30" spans="1:12" ht="12" customHeight="1" x14ac:dyDescent="0.15">
      <c r="A30" s="71">
        <v>14</v>
      </c>
      <c r="B30" s="73" t="s">
        <v>206</v>
      </c>
      <c r="C30" s="74">
        <v>6024</v>
      </c>
      <c r="D30" s="217">
        <v>0.15370440632055787</v>
      </c>
      <c r="E30" s="75">
        <v>2111</v>
      </c>
      <c r="F30" s="75">
        <v>960</v>
      </c>
      <c r="G30" s="75">
        <v>697</v>
      </c>
      <c r="H30" s="75">
        <v>645</v>
      </c>
      <c r="I30" s="75">
        <v>295</v>
      </c>
      <c r="J30" s="75">
        <v>1316</v>
      </c>
      <c r="K30" s="63">
        <v>14</v>
      </c>
      <c r="L30" s="172"/>
    </row>
    <row r="31" spans="1:12" ht="12" customHeight="1" x14ac:dyDescent="0.15">
      <c r="A31" s="71">
        <v>15</v>
      </c>
      <c r="B31" s="73" t="s">
        <v>207</v>
      </c>
      <c r="C31" s="74">
        <v>2564</v>
      </c>
      <c r="D31" s="217">
        <v>6.5421330977076766E-2</v>
      </c>
      <c r="E31" s="75">
        <v>653</v>
      </c>
      <c r="F31" s="75">
        <v>406</v>
      </c>
      <c r="G31" s="75">
        <v>326</v>
      </c>
      <c r="H31" s="75">
        <v>338</v>
      </c>
      <c r="I31" s="75">
        <v>191</v>
      </c>
      <c r="J31" s="75">
        <v>650</v>
      </c>
      <c r="K31" s="63">
        <v>15</v>
      </c>
      <c r="L31" s="172"/>
    </row>
    <row r="32" spans="1:12" ht="12" customHeight="1" x14ac:dyDescent="0.15">
      <c r="A32" s="71">
        <v>16</v>
      </c>
      <c r="B32" s="73" t="s">
        <v>208</v>
      </c>
      <c r="C32" s="74">
        <v>3549705</v>
      </c>
      <c r="D32" s="217">
        <v>90.571928890789493</v>
      </c>
      <c r="E32" s="75">
        <v>1201285</v>
      </c>
      <c r="F32" s="75">
        <v>567060</v>
      </c>
      <c r="G32" s="75">
        <v>395184</v>
      </c>
      <c r="H32" s="75">
        <v>428136</v>
      </c>
      <c r="I32" s="75">
        <v>183481</v>
      </c>
      <c r="J32" s="75">
        <v>774559</v>
      </c>
      <c r="K32" s="63">
        <v>16</v>
      </c>
      <c r="L32" s="172"/>
    </row>
    <row r="33" spans="1:12" ht="12" customHeight="1" x14ac:dyDescent="0.15">
      <c r="A33" s="71">
        <v>17</v>
      </c>
      <c r="B33" s="73" t="s">
        <v>209</v>
      </c>
      <c r="C33" s="74">
        <v>228830</v>
      </c>
      <c r="D33" s="217">
        <v>5.8386751823262388</v>
      </c>
      <c r="E33" s="75">
        <v>82533</v>
      </c>
      <c r="F33" s="75">
        <v>39695</v>
      </c>
      <c r="G33" s="75">
        <v>27229</v>
      </c>
      <c r="H33" s="75">
        <v>24924</v>
      </c>
      <c r="I33" s="75">
        <v>11290</v>
      </c>
      <c r="J33" s="75">
        <v>43159</v>
      </c>
      <c r="K33" s="63">
        <v>17</v>
      </c>
      <c r="L33" s="172"/>
    </row>
    <row r="34" spans="1:12" ht="12" customHeight="1" x14ac:dyDescent="0.15">
      <c r="A34" s="71">
        <v>18</v>
      </c>
      <c r="B34" s="76" t="s">
        <v>210</v>
      </c>
      <c r="C34" s="198">
        <v>3919211</v>
      </c>
      <c r="D34" s="218">
        <v>100</v>
      </c>
      <c r="E34" s="153">
        <v>1307929</v>
      </c>
      <c r="F34" s="153">
        <v>618733</v>
      </c>
      <c r="G34" s="153">
        <v>433257</v>
      </c>
      <c r="H34" s="153">
        <v>471285</v>
      </c>
      <c r="I34" s="153">
        <v>200220</v>
      </c>
      <c r="J34" s="153">
        <v>887787</v>
      </c>
      <c r="K34" s="63">
        <v>18</v>
      </c>
      <c r="L34" s="172"/>
    </row>
    <row r="35" spans="1:12" ht="12" customHeight="1" x14ac:dyDescent="0.15">
      <c r="A35" s="71"/>
      <c r="E35" s="75"/>
    </row>
    <row r="36" spans="1:12" ht="12" customHeight="1" x14ac:dyDescent="0.15">
      <c r="A36" s="71"/>
    </row>
    <row r="37" spans="1:12" ht="12" customHeight="1" x14ac:dyDescent="0.15">
      <c r="A37" s="71"/>
      <c r="C37" s="72" t="s">
        <v>19</v>
      </c>
      <c r="E37" s="72" t="s">
        <v>19</v>
      </c>
    </row>
    <row r="38" spans="1:12" ht="12" customHeight="1" x14ac:dyDescent="0.15">
      <c r="A38" s="71"/>
    </row>
    <row r="39" spans="1:12" ht="12" customHeight="1" x14ac:dyDescent="0.15">
      <c r="A39" s="71">
        <v>19</v>
      </c>
      <c r="B39" s="73" t="s">
        <v>203</v>
      </c>
      <c r="C39" s="74">
        <v>257541</v>
      </c>
      <c r="D39" s="217">
        <v>3.2587916426250416</v>
      </c>
      <c r="E39" s="75">
        <v>34120</v>
      </c>
      <c r="F39" s="75">
        <v>16758</v>
      </c>
      <c r="G39" s="75">
        <v>17541</v>
      </c>
      <c r="H39" s="75">
        <v>36324</v>
      </c>
      <c r="I39" s="75">
        <v>8823</v>
      </c>
      <c r="J39" s="75">
        <v>143975</v>
      </c>
      <c r="K39" s="63">
        <v>19</v>
      </c>
      <c r="L39" s="172"/>
    </row>
    <row r="40" spans="1:12" ht="12" customHeight="1" x14ac:dyDescent="0.15">
      <c r="A40" s="71">
        <v>20</v>
      </c>
      <c r="B40" s="73" t="s">
        <v>213</v>
      </c>
      <c r="C40" s="74">
        <v>55774</v>
      </c>
      <c r="D40" s="217">
        <v>0.70573557249435659</v>
      </c>
      <c r="E40" s="75">
        <v>21794</v>
      </c>
      <c r="F40" s="75">
        <v>10713</v>
      </c>
      <c r="G40" s="75">
        <v>6940</v>
      </c>
      <c r="H40" s="75">
        <v>5463</v>
      </c>
      <c r="I40" s="75">
        <v>2490</v>
      </c>
      <c r="J40" s="75">
        <v>8374</v>
      </c>
      <c r="K40" s="63">
        <v>20</v>
      </c>
      <c r="L40" s="172"/>
    </row>
    <row r="41" spans="1:12" ht="12" customHeight="1" x14ac:dyDescent="0.15">
      <c r="A41" s="71">
        <v>21</v>
      </c>
      <c r="B41" s="73" t="s">
        <v>204</v>
      </c>
      <c r="C41" s="74">
        <v>30031</v>
      </c>
      <c r="D41" s="217">
        <v>0.37999686193527488</v>
      </c>
      <c r="E41" s="75">
        <v>8655</v>
      </c>
      <c r="F41" s="75">
        <v>4554</v>
      </c>
      <c r="G41" s="75">
        <v>3662</v>
      </c>
      <c r="H41" s="75">
        <v>3755</v>
      </c>
      <c r="I41" s="75">
        <v>1490</v>
      </c>
      <c r="J41" s="75">
        <v>7915</v>
      </c>
      <c r="K41" s="63">
        <v>21</v>
      </c>
      <c r="L41" s="172"/>
    </row>
    <row r="42" spans="1:12" ht="12" customHeight="1" x14ac:dyDescent="0.15">
      <c r="A42" s="71">
        <v>22</v>
      </c>
      <c r="B42" s="73" t="s">
        <v>205</v>
      </c>
      <c r="C42" s="74">
        <v>5785</v>
      </c>
      <c r="D42" s="217">
        <v>7.3200421108040523E-2</v>
      </c>
      <c r="E42" s="75">
        <v>2168</v>
      </c>
      <c r="F42" s="75">
        <v>916</v>
      </c>
      <c r="G42" s="75">
        <v>585</v>
      </c>
      <c r="H42" s="75">
        <v>540</v>
      </c>
      <c r="I42" s="75">
        <v>215</v>
      </c>
      <c r="J42" s="75">
        <v>1361</v>
      </c>
      <c r="K42" s="63">
        <v>22</v>
      </c>
      <c r="L42" s="172"/>
    </row>
    <row r="43" spans="1:12" ht="12" customHeight="1" x14ac:dyDescent="0.15">
      <c r="A43" s="71">
        <v>23</v>
      </c>
      <c r="B43" s="73" t="s">
        <v>206</v>
      </c>
      <c r="C43" s="74">
        <v>20315</v>
      </c>
      <c r="D43" s="217">
        <v>0.25705558423679226</v>
      </c>
      <c r="E43" s="75">
        <v>7127</v>
      </c>
      <c r="F43" s="75">
        <v>3152</v>
      </c>
      <c r="G43" s="75">
        <v>2273</v>
      </c>
      <c r="H43" s="75">
        <v>2071</v>
      </c>
      <c r="I43" s="75">
        <v>887</v>
      </c>
      <c r="J43" s="75">
        <v>4805</v>
      </c>
      <c r="K43" s="63">
        <v>23</v>
      </c>
      <c r="L43" s="172"/>
    </row>
    <row r="44" spans="1:12" ht="12" customHeight="1" x14ac:dyDescent="0.15">
      <c r="A44" s="71">
        <v>24</v>
      </c>
      <c r="B44" s="73" t="s">
        <v>207</v>
      </c>
      <c r="C44" s="74">
        <v>13192</v>
      </c>
      <c r="D44" s="217">
        <v>0.166924797797281</v>
      </c>
      <c r="E44" s="75">
        <v>3517</v>
      </c>
      <c r="F44" s="75">
        <v>2057</v>
      </c>
      <c r="G44" s="75">
        <v>1680</v>
      </c>
      <c r="H44" s="75">
        <v>1612</v>
      </c>
      <c r="I44" s="75">
        <v>961</v>
      </c>
      <c r="J44" s="75">
        <v>3365</v>
      </c>
      <c r="K44" s="63">
        <v>24</v>
      </c>
      <c r="L44" s="172"/>
    </row>
    <row r="45" spans="1:12" ht="12" customHeight="1" x14ac:dyDescent="0.15">
      <c r="A45" s="71">
        <v>25</v>
      </c>
      <c r="B45" s="73" t="s">
        <v>208</v>
      </c>
      <c r="C45" s="74">
        <v>7062264</v>
      </c>
      <c r="D45" s="217">
        <v>89.362264265541015</v>
      </c>
      <c r="E45" s="75">
        <v>2388977</v>
      </c>
      <c r="F45" s="75">
        <v>1101041</v>
      </c>
      <c r="G45" s="75">
        <v>772185</v>
      </c>
      <c r="H45" s="75">
        <v>862076</v>
      </c>
      <c r="I45" s="75">
        <v>359839</v>
      </c>
      <c r="J45" s="75">
        <v>1578146</v>
      </c>
      <c r="K45" s="63">
        <v>25</v>
      </c>
      <c r="L45" s="172"/>
    </row>
    <row r="46" spans="1:12" ht="12" customHeight="1" x14ac:dyDescent="0.15">
      <c r="A46" s="71">
        <v>26</v>
      </c>
      <c r="B46" s="73" t="s">
        <v>209</v>
      </c>
      <c r="C46" s="74">
        <v>458058</v>
      </c>
      <c r="D46" s="217">
        <v>5.7960308542622005</v>
      </c>
      <c r="E46" s="75">
        <v>165881</v>
      </c>
      <c r="F46" s="75">
        <v>77846</v>
      </c>
      <c r="G46" s="75">
        <v>53456</v>
      </c>
      <c r="H46" s="75">
        <v>50378</v>
      </c>
      <c r="I46" s="75">
        <v>21973</v>
      </c>
      <c r="J46" s="75">
        <v>88524</v>
      </c>
      <c r="K46" s="63">
        <v>26</v>
      </c>
      <c r="L46" s="172"/>
    </row>
    <row r="47" spans="1:12" ht="12" customHeight="1" x14ac:dyDescent="0.15">
      <c r="A47" s="71">
        <v>27</v>
      </c>
      <c r="B47" s="76" t="s">
        <v>211</v>
      </c>
      <c r="C47" s="198">
        <v>7902960</v>
      </c>
      <c r="D47" s="218">
        <v>100</v>
      </c>
      <c r="E47" s="153">
        <v>2632239</v>
      </c>
      <c r="F47" s="153">
        <v>1217037</v>
      </c>
      <c r="G47" s="153">
        <v>858322</v>
      </c>
      <c r="H47" s="153">
        <v>962219</v>
      </c>
      <c r="I47" s="153">
        <v>396678</v>
      </c>
      <c r="J47" s="153">
        <v>1836465</v>
      </c>
      <c r="K47" s="63">
        <v>27</v>
      </c>
      <c r="L47" s="172"/>
    </row>
    <row r="48" spans="1:12" ht="12" customHeight="1" x14ac:dyDescent="0.15">
      <c r="E48" s="29"/>
    </row>
    <row r="49" spans="2:14" ht="15" customHeight="1" x14ac:dyDescent="0.2">
      <c r="B49" s="8" t="s">
        <v>390</v>
      </c>
      <c r="E49" s="8" t="s">
        <v>390</v>
      </c>
      <c r="L49" s="170"/>
      <c r="M49" s="170"/>
      <c r="N49" s="170"/>
    </row>
    <row r="50" spans="2:14" ht="12" customHeight="1" x14ac:dyDescent="0.15">
      <c r="B50" s="36"/>
    </row>
    <row r="51" spans="2:14" ht="12" customHeight="1" x14ac:dyDescent="0.15"/>
    <row r="52" spans="2:14" ht="12" customHeight="1" x14ac:dyDescent="0.15"/>
    <row r="53" spans="2:14" ht="12" customHeight="1" x14ac:dyDescent="0.15"/>
    <row r="54" spans="2:14" ht="12" customHeight="1" x14ac:dyDescent="0.15"/>
    <row r="55" spans="2:14" ht="12" customHeight="1" x14ac:dyDescent="0.15"/>
    <row r="56" spans="2:14" ht="12" customHeight="1" x14ac:dyDescent="0.15"/>
    <row r="57" spans="2:14" ht="12" customHeight="1" x14ac:dyDescent="0.15"/>
    <row r="58" spans="2:14" ht="12" customHeight="1" x14ac:dyDescent="0.15"/>
    <row r="59" spans="2:14" ht="12" customHeight="1" x14ac:dyDescent="0.15"/>
  </sheetData>
  <mergeCells count="11">
    <mergeCell ref="K6:K8"/>
    <mergeCell ref="B6:B8"/>
    <mergeCell ref="A6:A8"/>
    <mergeCell ref="C6:D7"/>
    <mergeCell ref="E6:J6"/>
    <mergeCell ref="E8:J8"/>
    <mergeCell ref="E3:K3"/>
    <mergeCell ref="A4:D4"/>
    <mergeCell ref="E4:K4"/>
    <mergeCell ref="A1:K1"/>
    <mergeCell ref="A3:D3"/>
  </mergeCells>
  <phoneticPr fontId="14" type="noConversion"/>
  <hyperlinks>
    <hyperlink ref="A1:B1" location="Inhaltsverzeichnis!A1" display="Inhaltsverzeichnis!A1"/>
  </hyperlinks>
  <pageMargins left="0.39370078740157483" right="0.39370078740157483" top="0.43307086614173229" bottom="0.6692913385826772" header="0.59055118110236227" footer="0.70866141732283472"/>
  <pageSetup paperSize="9" fitToWidth="2" orientation="portrait" r:id="rId1"/>
  <headerFooter alignWithMargins="0"/>
  <colBreaks count="1" manualBreakCount="1">
    <brk id="4"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111"/>
  <dimension ref="A1:P64"/>
  <sheetViews>
    <sheetView showGridLines="0" zoomScaleNormal="100" workbookViewId="0">
      <selection sqref="A1:O1"/>
    </sheetView>
  </sheetViews>
  <sheetFormatPr baseColWidth="10" defaultColWidth="11.42578125" defaultRowHeight="9" x14ac:dyDescent="0.15"/>
  <cols>
    <col min="1" max="3" width="3.5703125" style="91" customWidth="1"/>
    <col min="4" max="4" width="5.140625" style="91" customWidth="1"/>
    <col min="5" max="5" width="28.85546875" style="91" customWidth="1"/>
    <col min="6" max="9" width="12.5703125" style="91" customWidth="1"/>
    <col min="10" max="10" width="11.5703125" style="91" customWidth="1"/>
    <col min="11" max="11" width="11.42578125" style="91"/>
    <col min="12" max="12" width="12.5703125" style="91" customWidth="1"/>
    <col min="13" max="13" width="14" style="91" customWidth="1"/>
    <col min="14" max="14" width="12.5703125" style="91" customWidth="1"/>
    <col min="15" max="15" width="3" style="91" customWidth="1"/>
    <col min="16" max="16384" width="11.42578125" style="91"/>
  </cols>
  <sheetData>
    <row r="1" spans="1:16" ht="12.75" customHeight="1" x14ac:dyDescent="0.2">
      <c r="A1" s="324" t="s">
        <v>30</v>
      </c>
      <c r="B1" s="324"/>
      <c r="C1" s="324"/>
      <c r="D1" s="324"/>
      <c r="E1" s="324"/>
      <c r="F1" s="324"/>
      <c r="G1" s="324"/>
      <c r="H1" s="324"/>
      <c r="I1" s="324"/>
      <c r="J1" s="324"/>
      <c r="K1" s="324"/>
      <c r="L1" s="324"/>
      <c r="M1" s="324"/>
      <c r="N1" s="324"/>
      <c r="O1" s="324"/>
    </row>
    <row r="2" spans="1:16" s="93" customFormat="1" ht="9" customHeight="1" x14ac:dyDescent="0.2">
      <c r="A2" s="405"/>
      <c r="B2" s="405"/>
      <c r="C2" s="405"/>
      <c r="D2" s="405"/>
      <c r="E2" s="405"/>
      <c r="F2" s="405"/>
      <c r="G2" s="405"/>
      <c r="H2" s="405"/>
      <c r="I2" s="92"/>
      <c r="J2" s="92"/>
      <c r="K2" s="92"/>
      <c r="L2" s="92"/>
      <c r="M2" s="92"/>
      <c r="N2" s="92"/>
      <c r="O2" s="92"/>
    </row>
    <row r="3" spans="1:16" s="93" customFormat="1" ht="12" customHeight="1" x14ac:dyDescent="0.2">
      <c r="A3" s="406" t="s">
        <v>391</v>
      </c>
      <c r="B3" s="406"/>
      <c r="C3" s="406"/>
      <c r="D3" s="406"/>
      <c r="E3" s="406"/>
      <c r="F3" s="406"/>
      <c r="G3" s="406"/>
      <c r="H3" s="406"/>
      <c r="I3" s="406" t="s">
        <v>391</v>
      </c>
      <c r="J3" s="406"/>
      <c r="K3" s="406"/>
      <c r="L3" s="406"/>
      <c r="M3" s="406"/>
      <c r="N3" s="406"/>
      <c r="O3" s="406"/>
    </row>
    <row r="4" spans="1:16" s="93" customFormat="1" ht="12" customHeight="1" x14ac:dyDescent="0.2">
      <c r="A4" s="406" t="s">
        <v>342</v>
      </c>
      <c r="B4" s="406"/>
      <c r="C4" s="406"/>
      <c r="D4" s="406"/>
      <c r="E4" s="406"/>
      <c r="F4" s="406"/>
      <c r="G4" s="406"/>
      <c r="H4" s="406"/>
      <c r="I4" s="406" t="s">
        <v>342</v>
      </c>
      <c r="J4" s="406"/>
      <c r="K4" s="406"/>
      <c r="L4" s="406"/>
      <c r="M4" s="406"/>
      <c r="N4" s="406"/>
      <c r="O4" s="406"/>
    </row>
    <row r="5" spans="1:16" ht="10.5" customHeight="1" x14ac:dyDescent="0.15"/>
    <row r="6" spans="1:16" ht="17.25" customHeight="1" x14ac:dyDescent="0.15">
      <c r="A6" s="378" t="s">
        <v>31</v>
      </c>
      <c r="B6" s="366" t="s">
        <v>369</v>
      </c>
      <c r="C6" s="375"/>
      <c r="D6" s="375"/>
      <c r="E6" s="368"/>
      <c r="F6" s="387" t="s">
        <v>19</v>
      </c>
      <c r="G6" s="391" t="s">
        <v>80</v>
      </c>
      <c r="H6" s="384" t="s">
        <v>53</v>
      </c>
      <c r="I6" s="402" t="s">
        <v>54</v>
      </c>
      <c r="J6" s="391" t="s">
        <v>81</v>
      </c>
      <c r="K6" s="391" t="s">
        <v>82</v>
      </c>
      <c r="L6" s="391" t="s">
        <v>83</v>
      </c>
      <c r="M6" s="391" t="s">
        <v>84</v>
      </c>
      <c r="N6" s="391" t="s">
        <v>85</v>
      </c>
      <c r="O6" s="384" t="s">
        <v>31</v>
      </c>
      <c r="P6" s="94"/>
    </row>
    <row r="7" spans="1:16" x14ac:dyDescent="0.15">
      <c r="A7" s="379"/>
      <c r="B7" s="396"/>
      <c r="C7" s="398"/>
      <c r="D7" s="398"/>
      <c r="E7" s="407"/>
      <c r="F7" s="388"/>
      <c r="G7" s="388"/>
      <c r="H7" s="385"/>
      <c r="I7" s="379"/>
      <c r="J7" s="388"/>
      <c r="K7" s="388"/>
      <c r="L7" s="388"/>
      <c r="M7" s="388"/>
      <c r="N7" s="388"/>
      <c r="O7" s="385"/>
      <c r="P7" s="94"/>
    </row>
    <row r="8" spans="1:16" x14ac:dyDescent="0.15">
      <c r="A8" s="379"/>
      <c r="B8" s="396"/>
      <c r="C8" s="398"/>
      <c r="D8" s="398"/>
      <c r="E8" s="407"/>
      <c r="F8" s="388"/>
      <c r="G8" s="388"/>
      <c r="H8" s="385"/>
      <c r="I8" s="379"/>
      <c r="J8" s="388"/>
      <c r="K8" s="388"/>
      <c r="L8" s="388"/>
      <c r="M8" s="388"/>
      <c r="N8" s="388"/>
      <c r="O8" s="385"/>
      <c r="P8" s="94"/>
    </row>
    <row r="9" spans="1:16" x14ac:dyDescent="0.15">
      <c r="A9" s="379"/>
      <c r="B9" s="396"/>
      <c r="C9" s="398"/>
      <c r="D9" s="398"/>
      <c r="E9" s="407"/>
      <c r="F9" s="388"/>
      <c r="G9" s="388"/>
      <c r="H9" s="385"/>
      <c r="I9" s="379"/>
      <c r="J9" s="388"/>
      <c r="K9" s="388"/>
      <c r="L9" s="388"/>
      <c r="M9" s="388"/>
      <c r="N9" s="388"/>
      <c r="O9" s="385"/>
      <c r="P9" s="94"/>
    </row>
    <row r="10" spans="1:16" ht="12" customHeight="1" x14ac:dyDescent="0.15">
      <c r="A10" s="380"/>
      <c r="B10" s="397"/>
      <c r="C10" s="399"/>
      <c r="D10" s="399"/>
      <c r="E10" s="408"/>
      <c r="F10" s="389"/>
      <c r="G10" s="389"/>
      <c r="H10" s="386"/>
      <c r="I10" s="380"/>
      <c r="J10" s="389"/>
      <c r="K10" s="389"/>
      <c r="L10" s="389"/>
      <c r="M10" s="389"/>
      <c r="N10" s="389"/>
      <c r="O10" s="386"/>
      <c r="P10" s="94"/>
    </row>
    <row r="11" spans="1:16" s="94" customFormat="1" ht="9" customHeight="1" x14ac:dyDescent="0.15">
      <c r="A11" s="146"/>
      <c r="B11" s="95"/>
      <c r="E11" s="146"/>
      <c r="F11" s="95"/>
      <c r="N11" s="146"/>
    </row>
    <row r="12" spans="1:16" ht="12.2" customHeight="1" x14ac:dyDescent="0.15">
      <c r="A12" s="96">
        <v>1</v>
      </c>
      <c r="B12" s="403" t="s">
        <v>86</v>
      </c>
      <c r="C12" s="404"/>
      <c r="D12" s="104" t="s">
        <v>300</v>
      </c>
      <c r="E12" s="98" t="s">
        <v>87</v>
      </c>
      <c r="F12" s="103">
        <v>9499</v>
      </c>
      <c r="G12" s="103">
        <v>2665</v>
      </c>
      <c r="H12" s="103">
        <v>2</v>
      </c>
      <c r="I12" s="103">
        <v>0</v>
      </c>
      <c r="J12" s="103">
        <v>0</v>
      </c>
      <c r="K12" s="103">
        <v>3</v>
      </c>
      <c r="L12" s="103">
        <v>3</v>
      </c>
      <c r="M12" s="103">
        <v>6745</v>
      </c>
      <c r="N12" s="103">
        <v>81</v>
      </c>
      <c r="O12" s="99">
        <v>1</v>
      </c>
    </row>
    <row r="13" spans="1:16" ht="12.2" customHeight="1" x14ac:dyDescent="0.15">
      <c r="A13" s="96">
        <v>2</v>
      </c>
      <c r="B13" s="100"/>
      <c r="E13" s="98" t="s">
        <v>88</v>
      </c>
      <c r="F13" s="103">
        <v>7509</v>
      </c>
      <c r="G13" s="103">
        <v>2169</v>
      </c>
      <c r="H13" s="103">
        <v>4</v>
      </c>
      <c r="I13" s="103">
        <v>1</v>
      </c>
      <c r="J13" s="103">
        <v>1</v>
      </c>
      <c r="K13" s="103">
        <v>1</v>
      </c>
      <c r="L13" s="103">
        <v>1</v>
      </c>
      <c r="M13" s="103">
        <v>5251</v>
      </c>
      <c r="N13" s="103">
        <v>81</v>
      </c>
      <c r="O13" s="99">
        <v>2</v>
      </c>
    </row>
    <row r="14" spans="1:16" ht="12.2" customHeight="1" x14ac:dyDescent="0.15">
      <c r="A14" s="96">
        <v>3</v>
      </c>
      <c r="B14" s="100"/>
      <c r="E14" s="101" t="s">
        <v>89</v>
      </c>
      <c r="F14" s="153">
        <v>17008</v>
      </c>
      <c r="G14" s="153">
        <v>4834</v>
      </c>
      <c r="H14" s="153">
        <v>6</v>
      </c>
      <c r="I14" s="153">
        <v>1</v>
      </c>
      <c r="J14" s="153">
        <v>1</v>
      </c>
      <c r="K14" s="153">
        <v>4</v>
      </c>
      <c r="L14" s="153">
        <v>4</v>
      </c>
      <c r="M14" s="153">
        <v>11996</v>
      </c>
      <c r="N14" s="153">
        <v>162</v>
      </c>
      <c r="O14" s="99">
        <v>3</v>
      </c>
    </row>
    <row r="15" spans="1:16" ht="12.2" customHeight="1" x14ac:dyDescent="0.15">
      <c r="A15" s="96"/>
      <c r="B15" s="100"/>
      <c r="E15" s="102"/>
      <c r="F15" s="103"/>
      <c r="G15" s="103"/>
      <c r="H15" s="103"/>
      <c r="I15" s="103"/>
      <c r="J15" s="103"/>
      <c r="K15" s="103"/>
      <c r="L15" s="103"/>
      <c r="M15" s="103"/>
      <c r="N15" s="103"/>
      <c r="O15" s="99"/>
    </row>
    <row r="16" spans="1:16" ht="12.2" customHeight="1" x14ac:dyDescent="0.15">
      <c r="A16" s="96">
        <v>4</v>
      </c>
      <c r="B16" s="100">
        <v>4</v>
      </c>
      <c r="C16" s="96" t="s">
        <v>65</v>
      </c>
      <c r="D16" s="104" t="s">
        <v>90</v>
      </c>
      <c r="E16" s="98" t="s">
        <v>87</v>
      </c>
      <c r="F16" s="103">
        <v>10235</v>
      </c>
      <c r="G16" s="103">
        <v>1943</v>
      </c>
      <c r="H16" s="103">
        <v>2</v>
      </c>
      <c r="I16" s="103">
        <v>3</v>
      </c>
      <c r="J16" s="103">
        <v>3</v>
      </c>
      <c r="K16" s="103">
        <v>2</v>
      </c>
      <c r="L16" s="103">
        <v>4</v>
      </c>
      <c r="M16" s="103">
        <v>8136</v>
      </c>
      <c r="N16" s="103">
        <v>142</v>
      </c>
      <c r="O16" s="99">
        <v>4</v>
      </c>
    </row>
    <row r="17" spans="1:15" ht="12.2" customHeight="1" x14ac:dyDescent="0.15">
      <c r="A17" s="96">
        <v>5</v>
      </c>
      <c r="B17" s="100"/>
      <c r="E17" s="98" t="s">
        <v>88</v>
      </c>
      <c r="F17" s="103">
        <v>6847</v>
      </c>
      <c r="G17" s="103">
        <v>1497</v>
      </c>
      <c r="H17" s="103">
        <v>6</v>
      </c>
      <c r="I17" s="103">
        <v>0</v>
      </c>
      <c r="J17" s="103">
        <v>1</v>
      </c>
      <c r="K17" s="103">
        <v>2</v>
      </c>
      <c r="L17" s="103">
        <v>1</v>
      </c>
      <c r="M17" s="103">
        <v>5257</v>
      </c>
      <c r="N17" s="103">
        <v>83</v>
      </c>
      <c r="O17" s="99">
        <v>5</v>
      </c>
    </row>
    <row r="18" spans="1:15" ht="12.2" customHeight="1" x14ac:dyDescent="0.15">
      <c r="A18" s="96">
        <v>6</v>
      </c>
      <c r="B18" s="100"/>
      <c r="E18" s="101" t="s">
        <v>89</v>
      </c>
      <c r="F18" s="153">
        <v>17082</v>
      </c>
      <c r="G18" s="153">
        <v>3440</v>
      </c>
      <c r="H18" s="153">
        <v>8</v>
      </c>
      <c r="I18" s="153">
        <v>3</v>
      </c>
      <c r="J18" s="153">
        <v>4</v>
      </c>
      <c r="K18" s="153">
        <v>4</v>
      </c>
      <c r="L18" s="153">
        <v>5</v>
      </c>
      <c r="M18" s="153">
        <v>13393</v>
      </c>
      <c r="N18" s="153">
        <v>225</v>
      </c>
      <c r="O18" s="99">
        <v>6</v>
      </c>
    </row>
    <row r="19" spans="1:15" ht="12.2" customHeight="1" x14ac:dyDescent="0.15">
      <c r="B19" s="100"/>
      <c r="E19" s="102"/>
      <c r="F19" s="103"/>
      <c r="G19" s="103"/>
      <c r="H19" s="103"/>
      <c r="I19" s="103"/>
      <c r="J19" s="103"/>
      <c r="K19" s="103"/>
      <c r="L19" s="103"/>
      <c r="M19" s="103"/>
      <c r="N19" s="103"/>
      <c r="O19" s="100"/>
    </row>
    <row r="20" spans="1:15" ht="12.2" customHeight="1" x14ac:dyDescent="0.15">
      <c r="A20" s="96">
        <v>7</v>
      </c>
      <c r="B20" s="100">
        <v>6</v>
      </c>
      <c r="C20" s="96" t="s">
        <v>65</v>
      </c>
      <c r="D20" s="97">
        <v>15</v>
      </c>
      <c r="E20" s="98" t="s">
        <v>87</v>
      </c>
      <c r="F20" s="103">
        <v>70937</v>
      </c>
      <c r="G20" s="103">
        <v>11564</v>
      </c>
      <c r="H20" s="103">
        <v>12</v>
      </c>
      <c r="I20" s="103">
        <v>30</v>
      </c>
      <c r="J20" s="103">
        <v>22</v>
      </c>
      <c r="K20" s="103">
        <v>30</v>
      </c>
      <c r="L20" s="103">
        <v>16</v>
      </c>
      <c r="M20" s="103">
        <v>56791</v>
      </c>
      <c r="N20" s="103">
        <v>2472</v>
      </c>
      <c r="O20" s="99">
        <v>7</v>
      </c>
    </row>
    <row r="21" spans="1:15" ht="12.2" customHeight="1" x14ac:dyDescent="0.15">
      <c r="A21" s="96">
        <v>8</v>
      </c>
      <c r="B21" s="100"/>
      <c r="E21" s="98" t="s">
        <v>88</v>
      </c>
      <c r="F21" s="103">
        <v>43216</v>
      </c>
      <c r="G21" s="103">
        <v>8192</v>
      </c>
      <c r="H21" s="103">
        <v>13</v>
      </c>
      <c r="I21" s="103">
        <v>24</v>
      </c>
      <c r="J21" s="103">
        <v>18</v>
      </c>
      <c r="K21" s="103">
        <v>20</v>
      </c>
      <c r="L21" s="103">
        <v>12</v>
      </c>
      <c r="M21" s="103">
        <v>33315</v>
      </c>
      <c r="N21" s="103">
        <v>1622</v>
      </c>
      <c r="O21" s="99">
        <v>8</v>
      </c>
    </row>
    <row r="22" spans="1:15" ht="12.2" customHeight="1" x14ac:dyDescent="0.15">
      <c r="A22" s="96">
        <v>9</v>
      </c>
      <c r="B22" s="100"/>
      <c r="E22" s="101" t="s">
        <v>89</v>
      </c>
      <c r="F22" s="153">
        <v>114153</v>
      </c>
      <c r="G22" s="153">
        <v>19756</v>
      </c>
      <c r="H22" s="153">
        <v>25</v>
      </c>
      <c r="I22" s="153">
        <v>54</v>
      </c>
      <c r="J22" s="153">
        <v>40</v>
      </c>
      <c r="K22" s="153">
        <v>50</v>
      </c>
      <c r="L22" s="153">
        <v>28</v>
      </c>
      <c r="M22" s="153">
        <v>90106</v>
      </c>
      <c r="N22" s="153">
        <v>4094</v>
      </c>
      <c r="O22" s="99">
        <v>9</v>
      </c>
    </row>
    <row r="23" spans="1:15" ht="12.2" customHeight="1" x14ac:dyDescent="0.15">
      <c r="A23" s="96"/>
      <c r="B23" s="100"/>
      <c r="E23" s="102"/>
      <c r="F23" s="103"/>
      <c r="G23" s="103"/>
      <c r="H23" s="103"/>
      <c r="I23" s="103"/>
      <c r="J23" s="103"/>
      <c r="K23" s="103"/>
      <c r="L23" s="103"/>
      <c r="M23" s="103"/>
      <c r="N23" s="103"/>
      <c r="O23" s="99"/>
    </row>
    <row r="24" spans="1:15" ht="12.2" customHeight="1" x14ac:dyDescent="0.15">
      <c r="A24" s="96">
        <v>10</v>
      </c>
      <c r="B24" s="100">
        <v>15</v>
      </c>
      <c r="C24" s="96" t="s">
        <v>65</v>
      </c>
      <c r="D24" s="97">
        <v>18</v>
      </c>
      <c r="E24" s="98" t="s">
        <v>87</v>
      </c>
      <c r="F24" s="103">
        <v>28246</v>
      </c>
      <c r="G24" s="103">
        <v>4968</v>
      </c>
      <c r="H24" s="103">
        <v>10</v>
      </c>
      <c r="I24" s="103">
        <v>25</v>
      </c>
      <c r="J24" s="103">
        <v>9</v>
      </c>
      <c r="K24" s="103">
        <v>27</v>
      </c>
      <c r="L24" s="103">
        <v>6</v>
      </c>
      <c r="M24" s="103">
        <v>21344</v>
      </c>
      <c r="N24" s="103">
        <v>1857</v>
      </c>
      <c r="O24" s="99">
        <v>10</v>
      </c>
    </row>
    <row r="25" spans="1:15" ht="12.2" customHeight="1" x14ac:dyDescent="0.15">
      <c r="A25" s="96">
        <v>11</v>
      </c>
      <c r="B25" s="100"/>
      <c r="E25" s="98" t="s">
        <v>88</v>
      </c>
      <c r="F25" s="103">
        <v>17724</v>
      </c>
      <c r="G25" s="103">
        <v>3296</v>
      </c>
      <c r="H25" s="103">
        <v>5</v>
      </c>
      <c r="I25" s="103">
        <v>13</v>
      </c>
      <c r="J25" s="103">
        <v>5</v>
      </c>
      <c r="K25" s="103">
        <v>12</v>
      </c>
      <c r="L25" s="103">
        <v>8</v>
      </c>
      <c r="M25" s="103">
        <v>13231</v>
      </c>
      <c r="N25" s="103">
        <v>1154</v>
      </c>
      <c r="O25" s="99">
        <v>11</v>
      </c>
    </row>
    <row r="26" spans="1:15" ht="12.2" customHeight="1" x14ac:dyDescent="0.15">
      <c r="A26" s="96">
        <v>12</v>
      </c>
      <c r="B26" s="100"/>
      <c r="E26" s="101" t="s">
        <v>89</v>
      </c>
      <c r="F26" s="153">
        <v>45970</v>
      </c>
      <c r="G26" s="153">
        <v>8264</v>
      </c>
      <c r="H26" s="153">
        <v>15</v>
      </c>
      <c r="I26" s="153">
        <v>38</v>
      </c>
      <c r="J26" s="153">
        <v>14</v>
      </c>
      <c r="K26" s="153">
        <v>39</v>
      </c>
      <c r="L26" s="153">
        <v>14</v>
      </c>
      <c r="M26" s="153">
        <v>34575</v>
      </c>
      <c r="N26" s="153">
        <v>3011</v>
      </c>
      <c r="O26" s="99">
        <v>12</v>
      </c>
    </row>
    <row r="27" spans="1:15" ht="12.2" customHeight="1" x14ac:dyDescent="0.15">
      <c r="A27" s="96"/>
      <c r="B27" s="100"/>
      <c r="E27" s="102"/>
      <c r="F27" s="103"/>
      <c r="G27" s="103"/>
      <c r="H27" s="103"/>
      <c r="I27" s="103"/>
      <c r="J27" s="103"/>
      <c r="K27" s="103"/>
      <c r="L27" s="103"/>
      <c r="M27" s="103"/>
      <c r="N27" s="103"/>
      <c r="O27" s="99"/>
    </row>
    <row r="28" spans="1:15" ht="12.2" customHeight="1" x14ac:dyDescent="0.15">
      <c r="A28" s="96">
        <v>13</v>
      </c>
      <c r="B28" s="100">
        <v>18</v>
      </c>
      <c r="C28" s="96" t="s">
        <v>65</v>
      </c>
      <c r="D28" s="97">
        <v>25</v>
      </c>
      <c r="E28" s="98" t="s">
        <v>87</v>
      </c>
      <c r="F28" s="103">
        <v>74375</v>
      </c>
      <c r="G28" s="103">
        <v>12778</v>
      </c>
      <c r="H28" s="103">
        <v>106</v>
      </c>
      <c r="I28" s="103">
        <v>184</v>
      </c>
      <c r="J28" s="103">
        <v>44</v>
      </c>
      <c r="K28" s="103">
        <v>131</v>
      </c>
      <c r="L28" s="103">
        <v>31</v>
      </c>
      <c r="M28" s="103">
        <v>57133</v>
      </c>
      <c r="N28" s="103">
        <v>3968</v>
      </c>
      <c r="O28" s="99">
        <v>13</v>
      </c>
    </row>
    <row r="29" spans="1:15" ht="12.2" customHeight="1" x14ac:dyDescent="0.15">
      <c r="A29" s="96">
        <v>14</v>
      </c>
      <c r="B29" s="100"/>
      <c r="E29" s="98" t="s">
        <v>88</v>
      </c>
      <c r="F29" s="103">
        <v>52812</v>
      </c>
      <c r="G29" s="103">
        <v>9065</v>
      </c>
      <c r="H29" s="103">
        <v>39</v>
      </c>
      <c r="I29" s="103">
        <v>105</v>
      </c>
      <c r="J29" s="103">
        <v>17</v>
      </c>
      <c r="K29" s="103">
        <v>59</v>
      </c>
      <c r="L29" s="103">
        <v>15</v>
      </c>
      <c r="M29" s="103">
        <v>40801</v>
      </c>
      <c r="N29" s="103">
        <v>2711</v>
      </c>
      <c r="O29" s="99">
        <v>14</v>
      </c>
    </row>
    <row r="30" spans="1:15" ht="12.2" customHeight="1" x14ac:dyDescent="0.15">
      <c r="A30" s="96">
        <v>15</v>
      </c>
      <c r="B30" s="100"/>
      <c r="E30" s="101" t="s">
        <v>89</v>
      </c>
      <c r="F30" s="153">
        <v>127187</v>
      </c>
      <c r="G30" s="153">
        <v>21843</v>
      </c>
      <c r="H30" s="153">
        <v>145</v>
      </c>
      <c r="I30" s="153">
        <v>289</v>
      </c>
      <c r="J30" s="153">
        <v>61</v>
      </c>
      <c r="K30" s="153">
        <v>190</v>
      </c>
      <c r="L30" s="153">
        <v>46</v>
      </c>
      <c r="M30" s="153">
        <v>97934</v>
      </c>
      <c r="N30" s="153">
        <v>6679</v>
      </c>
      <c r="O30" s="99">
        <v>15</v>
      </c>
    </row>
    <row r="31" spans="1:15" ht="12.2" customHeight="1" x14ac:dyDescent="0.15">
      <c r="A31" s="96"/>
      <c r="B31" s="100"/>
      <c r="E31" s="102"/>
      <c r="F31" s="103"/>
      <c r="G31" s="103"/>
      <c r="H31" s="103"/>
      <c r="I31" s="103"/>
      <c r="J31" s="103"/>
      <c r="K31" s="103"/>
      <c r="L31" s="103"/>
      <c r="M31" s="103"/>
      <c r="N31" s="103"/>
      <c r="O31" s="99"/>
    </row>
    <row r="32" spans="1:15" ht="12.2" customHeight="1" x14ac:dyDescent="0.15">
      <c r="A32" s="96">
        <v>16</v>
      </c>
      <c r="B32" s="100">
        <v>25</v>
      </c>
      <c r="C32" s="96" t="s">
        <v>65</v>
      </c>
      <c r="D32" s="97">
        <v>35</v>
      </c>
      <c r="E32" s="98" t="s">
        <v>87</v>
      </c>
      <c r="F32" s="103">
        <v>141720</v>
      </c>
      <c r="G32" s="103">
        <v>23248</v>
      </c>
      <c r="H32" s="103">
        <v>646</v>
      </c>
      <c r="I32" s="103">
        <v>1059</v>
      </c>
      <c r="J32" s="103">
        <v>120</v>
      </c>
      <c r="K32" s="103">
        <v>597</v>
      </c>
      <c r="L32" s="103">
        <v>111</v>
      </c>
      <c r="M32" s="103">
        <v>107278</v>
      </c>
      <c r="N32" s="103">
        <v>8661</v>
      </c>
      <c r="O32" s="99">
        <v>16</v>
      </c>
    </row>
    <row r="33" spans="1:15" ht="12.2" customHeight="1" x14ac:dyDescent="0.15">
      <c r="A33" s="96">
        <v>17</v>
      </c>
      <c r="B33" s="100"/>
      <c r="D33" s="97"/>
      <c r="E33" s="98" t="s">
        <v>88</v>
      </c>
      <c r="F33" s="103">
        <v>113636</v>
      </c>
      <c r="G33" s="103">
        <v>16412</v>
      </c>
      <c r="H33" s="103">
        <v>187</v>
      </c>
      <c r="I33" s="103">
        <v>347</v>
      </c>
      <c r="J33" s="103">
        <v>66</v>
      </c>
      <c r="K33" s="103">
        <v>201</v>
      </c>
      <c r="L33" s="103">
        <v>60</v>
      </c>
      <c r="M33" s="103">
        <v>90172</v>
      </c>
      <c r="N33" s="103">
        <v>6191</v>
      </c>
      <c r="O33" s="99">
        <v>17</v>
      </c>
    </row>
    <row r="34" spans="1:15" ht="12.2" customHeight="1" x14ac:dyDescent="0.15">
      <c r="A34" s="96">
        <v>18</v>
      </c>
      <c r="B34" s="100"/>
      <c r="E34" s="101" t="s">
        <v>89</v>
      </c>
      <c r="F34" s="153">
        <v>255356</v>
      </c>
      <c r="G34" s="153">
        <v>39660</v>
      </c>
      <c r="H34" s="153">
        <v>833</v>
      </c>
      <c r="I34" s="153">
        <v>1406</v>
      </c>
      <c r="J34" s="153">
        <v>186</v>
      </c>
      <c r="K34" s="153">
        <v>798</v>
      </c>
      <c r="L34" s="153">
        <v>171</v>
      </c>
      <c r="M34" s="153">
        <v>197450</v>
      </c>
      <c r="N34" s="153">
        <v>14852</v>
      </c>
      <c r="O34" s="99">
        <v>18</v>
      </c>
    </row>
    <row r="35" spans="1:15" ht="12.2" customHeight="1" x14ac:dyDescent="0.15">
      <c r="B35" s="100"/>
      <c r="E35" s="102"/>
      <c r="F35" s="103"/>
      <c r="G35" s="103"/>
      <c r="H35" s="103"/>
      <c r="I35" s="103"/>
      <c r="J35" s="103"/>
      <c r="K35" s="103"/>
      <c r="L35" s="103"/>
      <c r="M35" s="103"/>
      <c r="N35" s="103"/>
      <c r="O35" s="100"/>
    </row>
    <row r="36" spans="1:15" ht="12.2" customHeight="1" x14ac:dyDescent="0.15">
      <c r="A36" s="96">
        <v>19</v>
      </c>
      <c r="B36" s="100">
        <v>35</v>
      </c>
      <c r="C36" s="96" t="s">
        <v>65</v>
      </c>
      <c r="D36" s="97">
        <v>45</v>
      </c>
      <c r="E36" s="98" t="s">
        <v>87</v>
      </c>
      <c r="F36" s="103">
        <v>182640</v>
      </c>
      <c r="G36" s="103">
        <v>21679</v>
      </c>
      <c r="H36" s="103">
        <v>1755</v>
      </c>
      <c r="I36" s="103">
        <v>2234</v>
      </c>
      <c r="J36" s="103">
        <v>206</v>
      </c>
      <c r="K36" s="103">
        <v>1077</v>
      </c>
      <c r="L36" s="103">
        <v>231</v>
      </c>
      <c r="M36" s="103">
        <v>145041</v>
      </c>
      <c r="N36" s="103">
        <v>10417</v>
      </c>
      <c r="O36" s="99">
        <v>19</v>
      </c>
    </row>
    <row r="37" spans="1:15" ht="12.2" customHeight="1" x14ac:dyDescent="0.15">
      <c r="A37" s="96">
        <v>20</v>
      </c>
      <c r="B37" s="100"/>
      <c r="D37" s="97"/>
      <c r="E37" s="98" t="s">
        <v>88</v>
      </c>
      <c r="F37" s="103">
        <v>171076</v>
      </c>
      <c r="G37" s="103">
        <v>15656</v>
      </c>
      <c r="H37" s="103">
        <v>451</v>
      </c>
      <c r="I37" s="103">
        <v>704</v>
      </c>
      <c r="J37" s="103">
        <v>82</v>
      </c>
      <c r="K37" s="103">
        <v>328</v>
      </c>
      <c r="L37" s="103">
        <v>112</v>
      </c>
      <c r="M37" s="103">
        <v>144852</v>
      </c>
      <c r="N37" s="103">
        <v>8891</v>
      </c>
      <c r="O37" s="99">
        <v>20</v>
      </c>
    </row>
    <row r="38" spans="1:15" ht="12.2" customHeight="1" x14ac:dyDescent="0.15">
      <c r="A38" s="96">
        <v>21</v>
      </c>
      <c r="B38" s="100"/>
      <c r="D38" s="97"/>
      <c r="E38" s="101" t="s">
        <v>89</v>
      </c>
      <c r="F38" s="153">
        <v>353716</v>
      </c>
      <c r="G38" s="153">
        <v>37335</v>
      </c>
      <c r="H38" s="153">
        <v>2206</v>
      </c>
      <c r="I38" s="153">
        <v>2938</v>
      </c>
      <c r="J38" s="153">
        <v>288</v>
      </c>
      <c r="K38" s="153">
        <v>1405</v>
      </c>
      <c r="L38" s="153">
        <v>343</v>
      </c>
      <c r="M38" s="153">
        <v>289893</v>
      </c>
      <c r="N38" s="153">
        <v>19308</v>
      </c>
      <c r="O38" s="99">
        <v>21</v>
      </c>
    </row>
    <row r="39" spans="1:15" ht="12.2" customHeight="1" x14ac:dyDescent="0.15">
      <c r="A39" s="96"/>
      <c r="B39" s="100"/>
      <c r="E39" s="102"/>
      <c r="F39" s="103"/>
      <c r="G39" s="103"/>
      <c r="H39" s="103"/>
      <c r="I39" s="103"/>
      <c r="J39" s="103"/>
      <c r="K39" s="103"/>
      <c r="L39" s="103"/>
      <c r="M39" s="103"/>
      <c r="N39" s="103"/>
      <c r="O39" s="99"/>
    </row>
    <row r="40" spans="1:15" ht="12.2" customHeight="1" x14ac:dyDescent="0.15">
      <c r="A40" s="96">
        <v>22</v>
      </c>
      <c r="B40" s="100">
        <v>45</v>
      </c>
      <c r="C40" s="96" t="s">
        <v>65</v>
      </c>
      <c r="D40" s="97">
        <v>55</v>
      </c>
      <c r="E40" s="98" t="s">
        <v>87</v>
      </c>
      <c r="F40" s="103">
        <v>389115</v>
      </c>
      <c r="G40" s="103">
        <v>24693</v>
      </c>
      <c r="H40" s="103">
        <v>5465</v>
      </c>
      <c r="I40" s="103">
        <v>4629</v>
      </c>
      <c r="J40" s="103">
        <v>447</v>
      </c>
      <c r="K40" s="103">
        <v>2224</v>
      </c>
      <c r="L40" s="103">
        <v>495</v>
      </c>
      <c r="M40" s="103">
        <v>330205</v>
      </c>
      <c r="N40" s="103">
        <v>20957</v>
      </c>
      <c r="O40" s="99">
        <v>22</v>
      </c>
    </row>
    <row r="41" spans="1:15" ht="12.2" customHeight="1" x14ac:dyDescent="0.15">
      <c r="A41" s="96">
        <v>23</v>
      </c>
      <c r="B41" s="100"/>
      <c r="E41" s="98" t="s">
        <v>88</v>
      </c>
      <c r="F41" s="103">
        <v>401256</v>
      </c>
      <c r="G41" s="103">
        <v>18686</v>
      </c>
      <c r="H41" s="103">
        <v>1091</v>
      </c>
      <c r="I41" s="103">
        <v>1486</v>
      </c>
      <c r="J41" s="103">
        <v>193</v>
      </c>
      <c r="K41" s="103">
        <v>732</v>
      </c>
      <c r="L41" s="103">
        <v>205</v>
      </c>
      <c r="M41" s="103">
        <v>359104</v>
      </c>
      <c r="N41" s="103">
        <v>19759</v>
      </c>
      <c r="O41" s="99">
        <v>23</v>
      </c>
    </row>
    <row r="42" spans="1:15" ht="12.2" customHeight="1" x14ac:dyDescent="0.15">
      <c r="A42" s="96">
        <v>24</v>
      </c>
      <c r="B42" s="100"/>
      <c r="E42" s="101" t="s">
        <v>89</v>
      </c>
      <c r="F42" s="153">
        <v>790371</v>
      </c>
      <c r="G42" s="153">
        <v>43379</v>
      </c>
      <c r="H42" s="153">
        <v>6556</v>
      </c>
      <c r="I42" s="153">
        <v>6115</v>
      </c>
      <c r="J42" s="153">
        <v>640</v>
      </c>
      <c r="K42" s="153">
        <v>2956</v>
      </c>
      <c r="L42" s="153">
        <v>700</v>
      </c>
      <c r="M42" s="153">
        <v>689309</v>
      </c>
      <c r="N42" s="153">
        <v>40716</v>
      </c>
      <c r="O42" s="99">
        <v>24</v>
      </c>
    </row>
    <row r="43" spans="1:15" ht="12.2" customHeight="1" x14ac:dyDescent="0.15">
      <c r="A43" s="96"/>
      <c r="B43" s="100"/>
      <c r="E43" s="102"/>
      <c r="F43" s="103"/>
      <c r="G43" s="103"/>
      <c r="H43" s="103"/>
      <c r="I43" s="103"/>
      <c r="J43" s="103"/>
      <c r="K43" s="103"/>
      <c r="L43" s="103"/>
      <c r="M43" s="103"/>
      <c r="N43" s="103"/>
      <c r="O43" s="99"/>
    </row>
    <row r="44" spans="1:15" ht="12.2" customHeight="1" x14ac:dyDescent="0.15">
      <c r="A44" s="96">
        <v>25</v>
      </c>
      <c r="B44" s="100">
        <v>55</v>
      </c>
      <c r="C44" s="96" t="s">
        <v>65</v>
      </c>
      <c r="D44" s="97">
        <v>60</v>
      </c>
      <c r="E44" s="98" t="s">
        <v>87</v>
      </c>
      <c r="F44" s="103">
        <v>383854</v>
      </c>
      <c r="G44" s="103">
        <v>14531</v>
      </c>
      <c r="H44" s="103">
        <v>5376</v>
      </c>
      <c r="I44" s="103">
        <v>3755</v>
      </c>
      <c r="J44" s="103">
        <v>437</v>
      </c>
      <c r="K44" s="103">
        <v>1778</v>
      </c>
      <c r="L44" s="103">
        <v>468</v>
      </c>
      <c r="M44" s="103">
        <v>336909</v>
      </c>
      <c r="N44" s="103">
        <v>20600</v>
      </c>
      <c r="O44" s="99">
        <v>25</v>
      </c>
    </row>
    <row r="45" spans="1:15" ht="12.2" customHeight="1" x14ac:dyDescent="0.15">
      <c r="A45" s="96">
        <v>26</v>
      </c>
      <c r="B45" s="100"/>
      <c r="E45" s="98" t="s">
        <v>88</v>
      </c>
      <c r="F45" s="103">
        <v>359418</v>
      </c>
      <c r="G45" s="103">
        <v>11687</v>
      </c>
      <c r="H45" s="103">
        <v>922</v>
      </c>
      <c r="I45" s="103">
        <v>1200</v>
      </c>
      <c r="J45" s="103">
        <v>174</v>
      </c>
      <c r="K45" s="103">
        <v>649</v>
      </c>
      <c r="L45" s="103">
        <v>143</v>
      </c>
      <c r="M45" s="103">
        <v>325064</v>
      </c>
      <c r="N45" s="103">
        <v>19579</v>
      </c>
      <c r="O45" s="99">
        <v>26</v>
      </c>
    </row>
    <row r="46" spans="1:15" ht="12.2" customHeight="1" x14ac:dyDescent="0.15">
      <c r="A46" s="96">
        <v>27</v>
      </c>
      <c r="B46" s="100"/>
      <c r="E46" s="101" t="s">
        <v>89</v>
      </c>
      <c r="F46" s="153">
        <v>743272</v>
      </c>
      <c r="G46" s="153">
        <v>26218</v>
      </c>
      <c r="H46" s="153">
        <v>6298</v>
      </c>
      <c r="I46" s="153">
        <v>4955</v>
      </c>
      <c r="J46" s="153">
        <v>611</v>
      </c>
      <c r="K46" s="153">
        <v>2427</v>
      </c>
      <c r="L46" s="153">
        <v>611</v>
      </c>
      <c r="M46" s="153">
        <v>661973</v>
      </c>
      <c r="N46" s="153">
        <v>40179</v>
      </c>
      <c r="O46" s="99">
        <v>27</v>
      </c>
    </row>
    <row r="47" spans="1:15" ht="12.2" customHeight="1" x14ac:dyDescent="0.15">
      <c r="A47" s="96"/>
      <c r="B47" s="100"/>
      <c r="E47" s="102"/>
      <c r="F47" s="103"/>
      <c r="G47" s="103"/>
      <c r="H47" s="103"/>
      <c r="I47" s="103"/>
      <c r="J47" s="103"/>
      <c r="K47" s="103"/>
      <c r="L47" s="103"/>
      <c r="M47" s="103"/>
      <c r="N47" s="103"/>
      <c r="O47" s="99"/>
    </row>
    <row r="48" spans="1:15" ht="12.2" customHeight="1" x14ac:dyDescent="0.15">
      <c r="A48" s="96">
        <v>28</v>
      </c>
      <c r="B48" s="100">
        <v>60</v>
      </c>
      <c r="C48" s="96" t="s">
        <v>65</v>
      </c>
      <c r="D48" s="97">
        <v>62</v>
      </c>
      <c r="E48" s="98" t="s">
        <v>87</v>
      </c>
      <c r="F48" s="103">
        <v>185053</v>
      </c>
      <c r="G48" s="103">
        <v>4500</v>
      </c>
      <c r="H48" s="103">
        <v>2374</v>
      </c>
      <c r="I48" s="103">
        <v>1410</v>
      </c>
      <c r="J48" s="103">
        <v>187</v>
      </c>
      <c r="K48" s="103">
        <v>754</v>
      </c>
      <c r="L48" s="103">
        <v>208</v>
      </c>
      <c r="M48" s="103">
        <v>165574</v>
      </c>
      <c r="N48" s="103">
        <v>10046</v>
      </c>
      <c r="O48" s="99">
        <v>28</v>
      </c>
    </row>
    <row r="49" spans="1:15" ht="12.2" customHeight="1" x14ac:dyDescent="0.15">
      <c r="A49" s="96">
        <v>29</v>
      </c>
      <c r="B49" s="100"/>
      <c r="E49" s="98" t="s">
        <v>88</v>
      </c>
      <c r="F49" s="103">
        <v>163992</v>
      </c>
      <c r="G49" s="103">
        <v>3762</v>
      </c>
      <c r="H49" s="103">
        <v>420</v>
      </c>
      <c r="I49" s="103">
        <v>410</v>
      </c>
      <c r="J49" s="103">
        <v>80</v>
      </c>
      <c r="K49" s="103">
        <v>260</v>
      </c>
      <c r="L49" s="103">
        <v>75</v>
      </c>
      <c r="M49" s="103">
        <v>149625</v>
      </c>
      <c r="N49" s="103">
        <v>9360</v>
      </c>
      <c r="O49" s="99">
        <v>29</v>
      </c>
    </row>
    <row r="50" spans="1:15" ht="12.2" customHeight="1" x14ac:dyDescent="0.15">
      <c r="A50" s="96">
        <v>30</v>
      </c>
      <c r="B50" s="100"/>
      <c r="E50" s="101" t="s">
        <v>89</v>
      </c>
      <c r="F50" s="153">
        <v>349045</v>
      </c>
      <c r="G50" s="153">
        <v>8262</v>
      </c>
      <c r="H50" s="153">
        <v>2794</v>
      </c>
      <c r="I50" s="153">
        <v>1820</v>
      </c>
      <c r="J50" s="153">
        <v>267</v>
      </c>
      <c r="K50" s="153">
        <v>1014</v>
      </c>
      <c r="L50" s="153">
        <v>283</v>
      </c>
      <c r="M50" s="153">
        <v>315199</v>
      </c>
      <c r="N50" s="153">
        <v>19406</v>
      </c>
      <c r="O50" s="99">
        <v>30</v>
      </c>
    </row>
    <row r="51" spans="1:15" ht="12.2" customHeight="1" x14ac:dyDescent="0.15">
      <c r="A51" s="96"/>
      <c r="B51" s="100"/>
      <c r="E51" s="102"/>
      <c r="F51" s="103"/>
      <c r="G51" s="103"/>
      <c r="H51" s="103"/>
      <c r="I51" s="103"/>
      <c r="J51" s="103"/>
      <c r="K51" s="103"/>
      <c r="L51" s="103"/>
      <c r="M51" s="103"/>
      <c r="N51" s="103"/>
      <c r="O51" s="99"/>
    </row>
    <row r="52" spans="1:15" ht="12.2" customHeight="1" x14ac:dyDescent="0.15">
      <c r="A52" s="96">
        <v>31</v>
      </c>
      <c r="B52" s="100">
        <v>62</v>
      </c>
      <c r="C52" s="96" t="s">
        <v>65</v>
      </c>
      <c r="D52" s="97">
        <v>65</v>
      </c>
      <c r="E52" s="98" t="s">
        <v>87</v>
      </c>
      <c r="F52" s="103">
        <v>303624</v>
      </c>
      <c r="G52" s="103">
        <v>5496</v>
      </c>
      <c r="H52" s="103">
        <v>3794</v>
      </c>
      <c r="I52" s="103">
        <v>1759</v>
      </c>
      <c r="J52" s="103">
        <v>281</v>
      </c>
      <c r="K52" s="103">
        <v>1143</v>
      </c>
      <c r="L52" s="103">
        <v>337</v>
      </c>
      <c r="M52" s="103">
        <v>273771</v>
      </c>
      <c r="N52" s="103">
        <v>17043</v>
      </c>
      <c r="O52" s="99">
        <v>31</v>
      </c>
    </row>
    <row r="53" spans="1:15" ht="12.2" customHeight="1" x14ac:dyDescent="0.15">
      <c r="A53" s="96">
        <v>32</v>
      </c>
      <c r="B53" s="100"/>
      <c r="E53" s="98" t="s">
        <v>88</v>
      </c>
      <c r="F53" s="103">
        <v>268504</v>
      </c>
      <c r="G53" s="103">
        <v>4823</v>
      </c>
      <c r="H53" s="103">
        <v>679</v>
      </c>
      <c r="I53" s="103">
        <v>596</v>
      </c>
      <c r="J53" s="103">
        <v>135</v>
      </c>
      <c r="K53" s="103">
        <v>409</v>
      </c>
      <c r="L53" s="103">
        <v>98</v>
      </c>
      <c r="M53" s="103">
        <v>245565</v>
      </c>
      <c r="N53" s="103">
        <v>16199</v>
      </c>
      <c r="O53" s="99">
        <v>32</v>
      </c>
    </row>
    <row r="54" spans="1:15" ht="12.2" customHeight="1" x14ac:dyDescent="0.15">
      <c r="A54" s="96">
        <v>33</v>
      </c>
      <c r="B54" s="100"/>
      <c r="E54" s="101" t="s">
        <v>89</v>
      </c>
      <c r="F54" s="153">
        <v>572128</v>
      </c>
      <c r="G54" s="153">
        <v>10319</v>
      </c>
      <c r="H54" s="153">
        <v>4473</v>
      </c>
      <c r="I54" s="153">
        <v>2355</v>
      </c>
      <c r="J54" s="153">
        <v>416</v>
      </c>
      <c r="K54" s="153">
        <v>1552</v>
      </c>
      <c r="L54" s="153">
        <v>435</v>
      </c>
      <c r="M54" s="153">
        <v>519336</v>
      </c>
      <c r="N54" s="153">
        <v>33242</v>
      </c>
      <c r="O54" s="99">
        <v>33</v>
      </c>
    </row>
    <row r="55" spans="1:15" ht="12.2" customHeight="1" x14ac:dyDescent="0.15">
      <c r="B55" s="100"/>
      <c r="E55" s="102"/>
      <c r="F55" s="103"/>
      <c r="G55" s="103"/>
      <c r="H55" s="103"/>
      <c r="I55" s="103"/>
      <c r="J55" s="103"/>
      <c r="K55" s="103"/>
      <c r="L55" s="103"/>
      <c r="M55" s="103"/>
      <c r="N55" s="103"/>
      <c r="O55" s="100"/>
    </row>
    <row r="56" spans="1:15" ht="12.2" customHeight="1" x14ac:dyDescent="0.15">
      <c r="A56" s="96">
        <v>34</v>
      </c>
      <c r="B56" s="100">
        <v>65</v>
      </c>
      <c r="C56" s="401" t="s">
        <v>37</v>
      </c>
      <c r="D56" s="401"/>
      <c r="E56" s="98" t="s">
        <v>87</v>
      </c>
      <c r="F56" s="103">
        <v>2204451</v>
      </c>
      <c r="G56" s="103">
        <v>16212</v>
      </c>
      <c r="H56" s="103">
        <v>27777</v>
      </c>
      <c r="I56" s="103">
        <v>6651</v>
      </c>
      <c r="J56" s="103">
        <v>1952</v>
      </c>
      <c r="K56" s="103">
        <v>6525</v>
      </c>
      <c r="L56" s="103">
        <v>8718</v>
      </c>
      <c r="M56" s="103">
        <v>2003632</v>
      </c>
      <c r="N56" s="103">
        <v>132984</v>
      </c>
      <c r="O56" s="99">
        <v>34</v>
      </c>
    </row>
    <row r="57" spans="1:15" ht="12.2" customHeight="1" x14ac:dyDescent="0.15">
      <c r="A57" s="96">
        <v>35</v>
      </c>
      <c r="B57" s="100"/>
      <c r="E57" s="98" t="s">
        <v>88</v>
      </c>
      <c r="F57" s="103">
        <v>2313221</v>
      </c>
      <c r="G57" s="103">
        <v>18019</v>
      </c>
      <c r="H57" s="103">
        <v>4638</v>
      </c>
      <c r="I57" s="103">
        <v>3406</v>
      </c>
      <c r="J57" s="103">
        <v>1305</v>
      </c>
      <c r="K57" s="103">
        <v>3351</v>
      </c>
      <c r="L57" s="103">
        <v>1834</v>
      </c>
      <c r="M57" s="103">
        <v>2137468</v>
      </c>
      <c r="N57" s="103">
        <v>143200</v>
      </c>
      <c r="O57" s="99">
        <v>35</v>
      </c>
    </row>
    <row r="58" spans="1:15" ht="12.2" customHeight="1" x14ac:dyDescent="0.15">
      <c r="A58" s="96">
        <v>36</v>
      </c>
      <c r="B58" s="100"/>
      <c r="E58" s="101" t="s">
        <v>89</v>
      </c>
      <c r="F58" s="153">
        <v>4517672</v>
      </c>
      <c r="G58" s="153">
        <v>34231</v>
      </c>
      <c r="H58" s="153">
        <v>32415</v>
      </c>
      <c r="I58" s="153">
        <v>10057</v>
      </c>
      <c r="J58" s="153">
        <v>3257</v>
      </c>
      <c r="K58" s="153">
        <v>9876</v>
      </c>
      <c r="L58" s="153">
        <v>10552</v>
      </c>
      <c r="M58" s="153">
        <v>4141100</v>
      </c>
      <c r="N58" s="153">
        <v>276184</v>
      </c>
      <c r="O58" s="99">
        <v>36</v>
      </c>
    </row>
    <row r="59" spans="1:15" ht="12.2" customHeight="1" x14ac:dyDescent="0.15">
      <c r="A59" s="96"/>
      <c r="B59" s="100"/>
      <c r="E59" s="102"/>
      <c r="F59" s="103"/>
      <c r="G59" s="103"/>
      <c r="H59" s="103"/>
      <c r="I59" s="103"/>
      <c r="J59" s="103"/>
      <c r="K59" s="103"/>
      <c r="L59" s="103"/>
      <c r="M59" s="103"/>
      <c r="N59" s="103"/>
      <c r="O59" s="99"/>
    </row>
    <row r="60" spans="1:15" ht="12.2" customHeight="1" x14ac:dyDescent="0.15">
      <c r="A60" s="96">
        <v>37</v>
      </c>
      <c r="B60" s="400" t="s">
        <v>302</v>
      </c>
      <c r="C60" s="401"/>
      <c r="D60" s="401"/>
      <c r="E60" s="98" t="s">
        <v>87</v>
      </c>
      <c r="F60" s="103">
        <v>3983749</v>
      </c>
      <c r="G60" s="103">
        <v>144277</v>
      </c>
      <c r="H60" s="103">
        <v>47319</v>
      </c>
      <c r="I60" s="103">
        <v>21739</v>
      </c>
      <c r="J60" s="103">
        <v>3708</v>
      </c>
      <c r="K60" s="103">
        <v>14291</v>
      </c>
      <c r="L60" s="103">
        <v>10628</v>
      </c>
      <c r="M60" s="103">
        <v>3512559</v>
      </c>
      <c r="N60" s="103">
        <v>229228</v>
      </c>
      <c r="O60" s="99">
        <v>37</v>
      </c>
    </row>
    <row r="61" spans="1:15" ht="12.2" customHeight="1" x14ac:dyDescent="0.15">
      <c r="A61" s="96">
        <v>38</v>
      </c>
      <c r="B61" s="100"/>
      <c r="E61" s="98" t="s">
        <v>88</v>
      </c>
      <c r="F61" s="103">
        <v>3919211</v>
      </c>
      <c r="G61" s="103">
        <v>113264</v>
      </c>
      <c r="H61" s="103">
        <v>8455</v>
      </c>
      <c r="I61" s="103">
        <v>8292</v>
      </c>
      <c r="J61" s="103">
        <v>2077</v>
      </c>
      <c r="K61" s="103">
        <v>6024</v>
      </c>
      <c r="L61" s="103">
        <v>2564</v>
      </c>
      <c r="M61" s="103">
        <v>3549705</v>
      </c>
      <c r="N61" s="103">
        <v>228830</v>
      </c>
      <c r="O61" s="99">
        <v>38</v>
      </c>
    </row>
    <row r="62" spans="1:15" ht="12.2" customHeight="1" x14ac:dyDescent="0.15">
      <c r="A62" s="96">
        <v>39</v>
      </c>
      <c r="B62" s="100"/>
      <c r="E62" s="101" t="s">
        <v>91</v>
      </c>
      <c r="F62" s="153">
        <v>7902960</v>
      </c>
      <c r="G62" s="153">
        <v>257541</v>
      </c>
      <c r="H62" s="153">
        <v>55774</v>
      </c>
      <c r="I62" s="153">
        <v>30031</v>
      </c>
      <c r="J62" s="153">
        <v>5785</v>
      </c>
      <c r="K62" s="153">
        <v>20315</v>
      </c>
      <c r="L62" s="153">
        <v>13192</v>
      </c>
      <c r="M62" s="153">
        <v>7062264</v>
      </c>
      <c r="N62" s="153">
        <v>458058</v>
      </c>
      <c r="O62" s="99">
        <v>39</v>
      </c>
    </row>
    <row r="63" spans="1:15" ht="9.9499999999999993" customHeight="1" x14ac:dyDescent="0.15">
      <c r="B63" s="94"/>
    </row>
    <row r="64" spans="1:15" ht="13.5" customHeight="1" x14ac:dyDescent="0.15">
      <c r="B64" s="8" t="s">
        <v>392</v>
      </c>
    </row>
  </sheetData>
  <mergeCells count="21">
    <mergeCell ref="A1:O1"/>
    <mergeCell ref="M6:M10"/>
    <mergeCell ref="A2:H2"/>
    <mergeCell ref="A3:H3"/>
    <mergeCell ref="B6:E10"/>
    <mergeCell ref="N6:N10"/>
    <mergeCell ref="L6:L10"/>
    <mergeCell ref="A4:H4"/>
    <mergeCell ref="I4:O4"/>
    <mergeCell ref="A6:A10"/>
    <mergeCell ref="I3:O3"/>
    <mergeCell ref="O6:O10"/>
    <mergeCell ref="J6:J10"/>
    <mergeCell ref="G6:G10"/>
    <mergeCell ref="K6:K10"/>
    <mergeCell ref="B60:D60"/>
    <mergeCell ref="H6:H10"/>
    <mergeCell ref="I6:I10"/>
    <mergeCell ref="C56:D56"/>
    <mergeCell ref="F6:F10"/>
    <mergeCell ref="B12:C12"/>
  </mergeCells>
  <phoneticPr fontId="14" type="noConversion"/>
  <hyperlinks>
    <hyperlink ref="A1:O1" location="Inhaltsverzeichnis!A1" display="Inhaltsverzeichnis"/>
  </hyperlinks>
  <pageMargins left="0.39370078740157483" right="0.39370078740157483" top="0.43307086614173229" bottom="0.6692913385826772" header="0.59055118110236227" footer="0.70866141732283472"/>
  <pageSetup paperSize="9" fitToWidth="2" orientation="portrait" r:id="rId1"/>
  <headerFooter alignWithMargins="0"/>
  <colBreaks count="1" manualBreakCount="1">
    <brk id="8" max="1048575"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S104"/>
  <sheetViews>
    <sheetView showGridLines="0" zoomScaleNormal="100" workbookViewId="0">
      <selection sqref="A1:R1"/>
    </sheetView>
  </sheetViews>
  <sheetFormatPr baseColWidth="10" defaultColWidth="11.42578125" defaultRowHeight="9" x14ac:dyDescent="0.15"/>
  <cols>
    <col min="1" max="4" width="3.5703125" style="8" customWidth="1"/>
    <col min="5" max="5" width="57.5703125" style="8" customWidth="1"/>
    <col min="6" max="6" width="8.42578125" style="8" customWidth="1"/>
    <col min="7" max="7" width="10.42578125" style="8" customWidth="1"/>
    <col min="8" max="8" width="10.28515625" style="8" customWidth="1"/>
    <col min="9" max="10" width="7.85546875" style="8" customWidth="1"/>
    <col min="11" max="11" width="11.7109375" style="8" customWidth="1"/>
    <col min="12" max="12" width="7.28515625" style="8" customWidth="1"/>
    <col min="13" max="13" width="12" style="8" customWidth="1"/>
    <col min="14" max="15" width="10.7109375" style="8" customWidth="1"/>
    <col min="16" max="16" width="13.140625" style="8" customWidth="1"/>
    <col min="17" max="17" width="10" style="8" customWidth="1"/>
    <col min="18" max="18" width="3" style="8" customWidth="1"/>
    <col min="19" max="16384" width="11.42578125" style="8"/>
  </cols>
  <sheetData>
    <row r="1" spans="1:19" ht="12" x14ac:dyDescent="0.2">
      <c r="A1" s="322" t="s">
        <v>30</v>
      </c>
      <c r="B1" s="322"/>
      <c r="C1" s="322"/>
      <c r="D1" s="322"/>
      <c r="E1" s="322"/>
      <c r="F1" s="322"/>
      <c r="G1" s="322"/>
      <c r="H1" s="322"/>
      <c r="I1" s="322"/>
      <c r="J1" s="322"/>
      <c r="K1" s="322"/>
      <c r="L1" s="322"/>
      <c r="M1" s="322"/>
      <c r="N1" s="322"/>
      <c r="O1" s="322"/>
      <c r="P1" s="322"/>
      <c r="Q1" s="322"/>
      <c r="R1" s="322"/>
    </row>
    <row r="3" spans="1:19" ht="12" x14ac:dyDescent="0.15">
      <c r="A3" s="390" t="s">
        <v>393</v>
      </c>
      <c r="B3" s="390"/>
      <c r="C3" s="390"/>
      <c r="D3" s="390"/>
      <c r="E3" s="390"/>
      <c r="F3" s="390"/>
      <c r="G3" s="390"/>
      <c r="H3" s="390"/>
      <c r="I3" s="390" t="s">
        <v>393</v>
      </c>
      <c r="J3" s="390"/>
      <c r="K3" s="411"/>
      <c r="L3" s="411"/>
      <c r="M3" s="411"/>
      <c r="N3" s="411"/>
      <c r="O3" s="411"/>
      <c r="P3" s="411"/>
      <c r="Q3" s="411"/>
    </row>
    <row r="4" spans="1:19" ht="12" x14ac:dyDescent="0.15">
      <c r="A4" s="390" t="s">
        <v>343</v>
      </c>
      <c r="B4" s="390"/>
      <c r="C4" s="390"/>
      <c r="D4" s="390"/>
      <c r="E4" s="390"/>
      <c r="F4" s="390"/>
      <c r="G4" s="390"/>
      <c r="H4" s="390"/>
      <c r="I4" s="390" t="s">
        <v>343</v>
      </c>
      <c r="J4" s="390"/>
      <c r="K4" s="411"/>
      <c r="L4" s="411"/>
      <c r="M4" s="411"/>
      <c r="N4" s="411"/>
      <c r="O4" s="411"/>
      <c r="P4" s="411"/>
      <c r="Q4" s="411"/>
      <c r="R4" s="40"/>
    </row>
    <row r="5" spans="1:19" ht="5.25" customHeight="1" x14ac:dyDescent="0.15">
      <c r="A5" s="77"/>
      <c r="B5" s="29"/>
      <c r="C5" s="29"/>
      <c r="D5" s="29"/>
      <c r="E5" s="29"/>
      <c r="F5" s="29"/>
      <c r="G5" s="77"/>
      <c r="H5" s="77"/>
      <c r="I5" s="77"/>
      <c r="J5" s="77"/>
      <c r="K5" s="77"/>
      <c r="L5" s="77"/>
      <c r="M5" s="77"/>
      <c r="N5" s="77"/>
      <c r="O5" s="77"/>
      <c r="P5" s="77"/>
      <c r="Q5" s="77"/>
      <c r="R5" s="77"/>
    </row>
    <row r="6" spans="1:19" ht="15" customHeight="1" x14ac:dyDescent="0.15">
      <c r="A6" s="375" t="s">
        <v>31</v>
      </c>
      <c r="B6" s="355" t="s">
        <v>9</v>
      </c>
      <c r="C6" s="357"/>
      <c r="D6" s="357"/>
      <c r="E6" s="357"/>
      <c r="F6" s="363" t="s">
        <v>19</v>
      </c>
      <c r="G6" s="416" t="s">
        <v>360</v>
      </c>
      <c r="H6" s="417"/>
      <c r="I6" s="372" t="s">
        <v>45</v>
      </c>
      <c r="J6" s="372"/>
      <c r="K6" s="372"/>
      <c r="L6" s="372"/>
      <c r="M6" s="372"/>
      <c r="N6" s="372"/>
      <c r="O6" s="372"/>
      <c r="P6" s="372"/>
      <c r="Q6" s="373"/>
      <c r="R6" s="366" t="s">
        <v>31</v>
      </c>
    </row>
    <row r="7" spans="1:19" ht="9" customHeight="1" x14ac:dyDescent="0.15">
      <c r="A7" s="359"/>
      <c r="B7" s="358"/>
      <c r="C7" s="359"/>
      <c r="D7" s="359"/>
      <c r="E7" s="359"/>
      <c r="F7" s="367"/>
      <c r="G7" s="418"/>
      <c r="H7" s="419"/>
      <c r="I7" s="368" t="s">
        <v>236</v>
      </c>
      <c r="J7" s="368" t="s">
        <v>252</v>
      </c>
      <c r="K7" s="368" t="s">
        <v>46</v>
      </c>
      <c r="L7" s="368" t="s">
        <v>47</v>
      </c>
      <c r="M7" s="374" t="s">
        <v>48</v>
      </c>
      <c r="N7" s="374" t="s">
        <v>49</v>
      </c>
      <c r="O7" s="374" t="s">
        <v>50</v>
      </c>
      <c r="P7" s="374" t="s">
        <v>77</v>
      </c>
      <c r="Q7" s="374" t="s">
        <v>361</v>
      </c>
      <c r="R7" s="358"/>
    </row>
    <row r="8" spans="1:19" ht="12.75" customHeight="1" x14ac:dyDescent="0.15">
      <c r="A8" s="359"/>
      <c r="B8" s="358"/>
      <c r="C8" s="359"/>
      <c r="D8" s="359"/>
      <c r="E8" s="359"/>
      <c r="F8" s="367"/>
      <c r="G8" s="369" t="s">
        <v>51</v>
      </c>
      <c r="H8" s="396" t="s">
        <v>52</v>
      </c>
      <c r="I8" s="407"/>
      <c r="J8" s="407"/>
      <c r="K8" s="407"/>
      <c r="L8" s="407"/>
      <c r="M8" s="367"/>
      <c r="N8" s="367"/>
      <c r="O8" s="367"/>
      <c r="P8" s="367"/>
      <c r="Q8" s="367"/>
      <c r="R8" s="358"/>
    </row>
    <row r="9" spans="1:19" ht="8.4499999999999993" customHeight="1" x14ac:dyDescent="0.15">
      <c r="A9" s="359"/>
      <c r="B9" s="358"/>
      <c r="C9" s="359"/>
      <c r="D9" s="359"/>
      <c r="E9" s="359"/>
      <c r="F9" s="367"/>
      <c r="G9" s="369"/>
      <c r="H9" s="358"/>
      <c r="I9" s="407"/>
      <c r="J9" s="407"/>
      <c r="K9" s="407"/>
      <c r="L9" s="407"/>
      <c r="M9" s="367"/>
      <c r="N9" s="367"/>
      <c r="O9" s="367"/>
      <c r="P9" s="367"/>
      <c r="Q9" s="367"/>
      <c r="R9" s="358"/>
    </row>
    <row r="10" spans="1:19" ht="8.4499999999999993" customHeight="1" x14ac:dyDescent="0.15">
      <c r="A10" s="359"/>
      <c r="B10" s="358"/>
      <c r="C10" s="359"/>
      <c r="D10" s="359"/>
      <c r="E10" s="359"/>
      <c r="F10" s="367"/>
      <c r="G10" s="369"/>
      <c r="H10" s="358"/>
      <c r="I10" s="407"/>
      <c r="J10" s="407"/>
      <c r="K10" s="407"/>
      <c r="L10" s="407"/>
      <c r="M10" s="367"/>
      <c r="N10" s="367"/>
      <c r="O10" s="367"/>
      <c r="P10" s="367"/>
      <c r="Q10" s="367"/>
      <c r="R10" s="358"/>
    </row>
    <row r="11" spans="1:19" ht="8.4499999999999993" customHeight="1" x14ac:dyDescent="0.15">
      <c r="A11" s="359"/>
      <c r="B11" s="358"/>
      <c r="C11" s="359"/>
      <c r="D11" s="359"/>
      <c r="E11" s="359"/>
      <c r="F11" s="367"/>
      <c r="G11" s="412" t="s">
        <v>64</v>
      </c>
      <c r="H11" s="413"/>
      <c r="I11" s="407"/>
      <c r="J11" s="407"/>
      <c r="K11" s="407"/>
      <c r="L11" s="407"/>
      <c r="M11" s="367"/>
      <c r="N11" s="367"/>
      <c r="O11" s="367"/>
      <c r="P11" s="367"/>
      <c r="Q11" s="367"/>
      <c r="R11" s="358"/>
    </row>
    <row r="12" spans="1:19" ht="14.25" customHeight="1" x14ac:dyDescent="0.15">
      <c r="A12" s="360"/>
      <c r="B12" s="356"/>
      <c r="C12" s="360"/>
      <c r="D12" s="360"/>
      <c r="E12" s="360"/>
      <c r="F12" s="364"/>
      <c r="G12" s="414"/>
      <c r="H12" s="415"/>
      <c r="I12" s="408"/>
      <c r="J12" s="408"/>
      <c r="K12" s="408"/>
      <c r="L12" s="408"/>
      <c r="M12" s="364"/>
      <c r="N12" s="364"/>
      <c r="O12" s="364"/>
      <c r="P12" s="364"/>
      <c r="Q12" s="364"/>
      <c r="R12" s="356"/>
    </row>
    <row r="13" spans="1:19" ht="4.5" customHeight="1" x14ac:dyDescent="0.15">
      <c r="B13" s="46"/>
      <c r="C13" s="29"/>
      <c r="D13" s="29"/>
      <c r="E13" s="29"/>
      <c r="F13" s="46"/>
      <c r="R13" s="44"/>
    </row>
    <row r="14" spans="1:19" x14ac:dyDescent="0.15">
      <c r="A14" s="12"/>
      <c r="B14" s="45" t="s">
        <v>298</v>
      </c>
      <c r="C14" s="29"/>
      <c r="D14" s="29"/>
      <c r="E14" s="29"/>
      <c r="F14" s="46"/>
      <c r="Q14" s="29"/>
      <c r="R14" s="46"/>
    </row>
    <row r="15" spans="1:19" ht="8.4499999999999993" customHeight="1" x14ac:dyDescent="0.15">
      <c r="A15" s="47">
        <v>1</v>
      </c>
      <c r="B15" s="48"/>
      <c r="C15" s="353" t="s">
        <v>92</v>
      </c>
      <c r="D15" s="353"/>
      <c r="E15" s="353"/>
      <c r="F15" s="49">
        <v>13405</v>
      </c>
      <c r="G15" s="62">
        <v>3277</v>
      </c>
      <c r="H15" s="62">
        <v>1744</v>
      </c>
      <c r="I15" s="56">
        <v>0</v>
      </c>
      <c r="J15" s="56">
        <v>941</v>
      </c>
      <c r="K15" s="62">
        <v>1332</v>
      </c>
      <c r="L15" s="62">
        <v>329</v>
      </c>
      <c r="M15" s="62">
        <v>432</v>
      </c>
      <c r="N15" s="62">
        <v>67</v>
      </c>
      <c r="O15" s="62">
        <v>1546</v>
      </c>
      <c r="P15" s="62">
        <v>926</v>
      </c>
      <c r="Q15" s="62">
        <v>1192</v>
      </c>
      <c r="R15" s="63">
        <v>1</v>
      </c>
      <c r="S15" s="75"/>
    </row>
    <row r="16" spans="1:19" ht="9" customHeight="1" x14ac:dyDescent="0.15">
      <c r="A16" s="47">
        <v>2</v>
      </c>
      <c r="B16" s="48"/>
      <c r="C16" s="353" t="s">
        <v>93</v>
      </c>
      <c r="D16" s="353"/>
      <c r="E16" s="353"/>
      <c r="F16" s="49">
        <v>30601</v>
      </c>
      <c r="G16" s="62">
        <v>9829</v>
      </c>
      <c r="H16" s="62">
        <v>5775</v>
      </c>
      <c r="I16" s="56">
        <v>0</v>
      </c>
      <c r="J16" s="56">
        <v>2331</v>
      </c>
      <c r="K16" s="62">
        <v>3207</v>
      </c>
      <c r="L16" s="62">
        <v>941</v>
      </c>
      <c r="M16" s="62">
        <v>694</v>
      </c>
      <c r="N16" s="62">
        <v>109</v>
      </c>
      <c r="O16" s="62">
        <v>8381</v>
      </c>
      <c r="P16" s="62">
        <v>2802</v>
      </c>
      <c r="Q16" s="62">
        <v>2914</v>
      </c>
      <c r="R16" s="63">
        <v>2</v>
      </c>
    </row>
    <row r="17" spans="1:18" x14ac:dyDescent="0.15">
      <c r="A17" s="47">
        <v>3</v>
      </c>
      <c r="B17" s="48"/>
      <c r="C17" s="353" t="s">
        <v>94</v>
      </c>
      <c r="D17" s="353"/>
      <c r="E17" s="353"/>
      <c r="F17" s="49">
        <v>1660</v>
      </c>
      <c r="G17" s="62">
        <v>441</v>
      </c>
      <c r="H17" s="62">
        <v>216</v>
      </c>
      <c r="I17" s="56">
        <v>0</v>
      </c>
      <c r="J17" s="56">
        <v>113</v>
      </c>
      <c r="K17" s="62">
        <v>186</v>
      </c>
      <c r="L17" s="62">
        <v>47</v>
      </c>
      <c r="M17" s="62">
        <v>46</v>
      </c>
      <c r="N17" s="62">
        <v>6</v>
      </c>
      <c r="O17" s="62">
        <v>205</v>
      </c>
      <c r="P17" s="62">
        <v>115</v>
      </c>
      <c r="Q17" s="62">
        <v>155</v>
      </c>
      <c r="R17" s="63">
        <v>3</v>
      </c>
    </row>
    <row r="18" spans="1:18" x14ac:dyDescent="0.15">
      <c r="A18" s="47">
        <v>4</v>
      </c>
      <c r="B18" s="48"/>
      <c r="C18" s="353" t="s">
        <v>95</v>
      </c>
      <c r="D18" s="353"/>
      <c r="E18" s="353"/>
      <c r="F18" s="49">
        <v>4851</v>
      </c>
      <c r="G18" s="62">
        <v>1629</v>
      </c>
      <c r="H18" s="62">
        <v>801</v>
      </c>
      <c r="I18" s="56">
        <v>0</v>
      </c>
      <c r="J18" s="56">
        <v>220</v>
      </c>
      <c r="K18" s="62">
        <v>429</v>
      </c>
      <c r="L18" s="62">
        <v>168</v>
      </c>
      <c r="M18" s="62">
        <v>118</v>
      </c>
      <c r="N18" s="62">
        <v>17</v>
      </c>
      <c r="O18" s="62">
        <v>1309</v>
      </c>
      <c r="P18" s="62">
        <v>476</v>
      </c>
      <c r="Q18" s="62">
        <v>494</v>
      </c>
      <c r="R18" s="63">
        <v>4</v>
      </c>
    </row>
    <row r="19" spans="1:18" x14ac:dyDescent="0.15">
      <c r="A19" s="47">
        <v>5</v>
      </c>
      <c r="B19" s="48"/>
      <c r="C19" s="353" t="s">
        <v>96</v>
      </c>
      <c r="D19" s="353"/>
      <c r="E19" s="353"/>
      <c r="F19" s="49">
        <v>1124</v>
      </c>
      <c r="G19" s="62">
        <v>306</v>
      </c>
      <c r="H19" s="62">
        <v>155</v>
      </c>
      <c r="I19" s="56">
        <v>0</v>
      </c>
      <c r="J19" s="56">
        <v>71</v>
      </c>
      <c r="K19" s="62">
        <v>112</v>
      </c>
      <c r="L19" s="62">
        <v>34</v>
      </c>
      <c r="M19" s="62">
        <v>20</v>
      </c>
      <c r="N19" s="62">
        <v>2</v>
      </c>
      <c r="O19" s="62">
        <v>168</v>
      </c>
      <c r="P19" s="62">
        <v>107</v>
      </c>
      <c r="Q19" s="62">
        <v>102</v>
      </c>
      <c r="R19" s="63">
        <v>5</v>
      </c>
    </row>
    <row r="20" spans="1:18" x14ac:dyDescent="0.15">
      <c r="A20" s="47">
        <v>6</v>
      </c>
      <c r="B20" s="48"/>
      <c r="C20" s="353" t="s">
        <v>233</v>
      </c>
      <c r="D20" s="353"/>
      <c r="E20" s="353"/>
      <c r="F20" s="49">
        <v>1137</v>
      </c>
      <c r="G20" s="62">
        <v>377</v>
      </c>
      <c r="H20" s="62">
        <v>83</v>
      </c>
      <c r="I20" s="56">
        <v>0</v>
      </c>
      <c r="J20" s="56">
        <v>74</v>
      </c>
      <c r="K20" s="62">
        <v>130</v>
      </c>
      <c r="L20" s="62">
        <v>17</v>
      </c>
      <c r="M20" s="62">
        <v>25</v>
      </c>
      <c r="N20" s="62">
        <v>2</v>
      </c>
      <c r="O20" s="62">
        <v>152</v>
      </c>
      <c r="P20" s="62">
        <v>75</v>
      </c>
      <c r="Q20" s="62">
        <v>68</v>
      </c>
      <c r="R20" s="63">
        <v>6</v>
      </c>
    </row>
    <row r="21" spans="1:18" x14ac:dyDescent="0.15">
      <c r="A21" s="47">
        <v>7</v>
      </c>
      <c r="B21" s="48"/>
      <c r="C21" s="48"/>
      <c r="D21" s="48"/>
      <c r="E21" s="51" t="s">
        <v>212</v>
      </c>
      <c r="F21" s="52">
        <v>52778</v>
      </c>
      <c r="G21" s="78">
        <v>15859</v>
      </c>
      <c r="H21" s="78">
        <v>8774</v>
      </c>
      <c r="I21" s="78">
        <v>0</v>
      </c>
      <c r="J21" s="78">
        <v>3750</v>
      </c>
      <c r="K21" s="78">
        <v>5396</v>
      </c>
      <c r="L21" s="78">
        <v>1536</v>
      </c>
      <c r="M21" s="78">
        <v>1335</v>
      </c>
      <c r="N21" s="78">
        <v>203</v>
      </c>
      <c r="O21" s="78">
        <v>11761</v>
      </c>
      <c r="P21" s="78">
        <v>4501</v>
      </c>
      <c r="Q21" s="78">
        <v>4925</v>
      </c>
      <c r="R21" s="63">
        <v>7</v>
      </c>
    </row>
    <row r="22" spans="1:18" x14ac:dyDescent="0.15">
      <c r="A22" s="12"/>
      <c r="B22" s="45" t="s">
        <v>299</v>
      </c>
      <c r="C22" s="29"/>
      <c r="D22" s="29"/>
      <c r="E22" s="29"/>
      <c r="F22" s="49"/>
      <c r="G22" s="62"/>
      <c r="H22" s="62"/>
      <c r="I22" s="62"/>
      <c r="J22" s="62"/>
      <c r="K22" s="62"/>
      <c r="L22" s="62"/>
      <c r="M22" s="62"/>
      <c r="N22" s="62"/>
      <c r="O22" s="62"/>
      <c r="P22" s="62"/>
      <c r="Q22" s="62"/>
      <c r="R22" s="63"/>
    </row>
    <row r="23" spans="1:18" x14ac:dyDescent="0.15">
      <c r="A23" s="47">
        <v>8</v>
      </c>
      <c r="B23" s="48"/>
      <c r="C23" s="353" t="s">
        <v>92</v>
      </c>
      <c r="D23" s="353"/>
      <c r="E23" s="353"/>
      <c r="F23" s="49">
        <v>45330</v>
      </c>
      <c r="G23" s="62">
        <v>14830</v>
      </c>
      <c r="H23" s="62">
        <v>7144</v>
      </c>
      <c r="I23" s="62">
        <v>72</v>
      </c>
      <c r="J23" s="56">
        <v>0</v>
      </c>
      <c r="K23" s="62">
        <v>7589</v>
      </c>
      <c r="L23" s="62">
        <v>1128</v>
      </c>
      <c r="M23" s="62">
        <v>1529</v>
      </c>
      <c r="N23" s="62">
        <v>536</v>
      </c>
      <c r="O23" s="62">
        <v>7358</v>
      </c>
      <c r="P23" s="62">
        <v>4738</v>
      </c>
      <c r="Q23" s="62">
        <v>6168</v>
      </c>
      <c r="R23" s="63">
        <v>8</v>
      </c>
    </row>
    <row r="24" spans="1:18" x14ac:dyDescent="0.15">
      <c r="A24" s="47">
        <v>9</v>
      </c>
      <c r="B24" s="48"/>
      <c r="C24" s="353" t="s">
        <v>93</v>
      </c>
      <c r="D24" s="353"/>
      <c r="E24" s="353"/>
      <c r="F24" s="49">
        <v>147429</v>
      </c>
      <c r="G24" s="62">
        <v>52698</v>
      </c>
      <c r="H24" s="62">
        <v>29086</v>
      </c>
      <c r="I24" s="62">
        <v>250</v>
      </c>
      <c r="J24" s="56">
        <v>0</v>
      </c>
      <c r="K24" s="62">
        <v>31001</v>
      </c>
      <c r="L24" s="62">
        <v>4549</v>
      </c>
      <c r="M24" s="62">
        <v>5666</v>
      </c>
      <c r="N24" s="62">
        <v>1209</v>
      </c>
      <c r="O24" s="62">
        <v>34049</v>
      </c>
      <c r="P24" s="62">
        <v>13653</v>
      </c>
      <c r="Q24" s="62">
        <v>20493</v>
      </c>
      <c r="R24" s="63">
        <v>9</v>
      </c>
    </row>
    <row r="25" spans="1:18" x14ac:dyDescent="0.15">
      <c r="A25" s="47">
        <v>10</v>
      </c>
      <c r="B25" s="48"/>
      <c r="C25" s="353" t="s">
        <v>94</v>
      </c>
      <c r="D25" s="353"/>
      <c r="E25" s="353"/>
      <c r="F25" s="49">
        <v>22814</v>
      </c>
      <c r="G25" s="62">
        <v>8586</v>
      </c>
      <c r="H25" s="62">
        <v>5060</v>
      </c>
      <c r="I25" s="62">
        <v>33</v>
      </c>
      <c r="J25" s="56">
        <v>0</v>
      </c>
      <c r="K25" s="62">
        <v>5846</v>
      </c>
      <c r="L25" s="62">
        <v>599</v>
      </c>
      <c r="M25" s="62">
        <v>960</v>
      </c>
      <c r="N25" s="62">
        <v>216</v>
      </c>
      <c r="O25" s="62">
        <v>3793</v>
      </c>
      <c r="P25" s="62">
        <v>2575</v>
      </c>
      <c r="Q25" s="62">
        <v>4684</v>
      </c>
      <c r="R25" s="63">
        <v>10</v>
      </c>
    </row>
    <row r="26" spans="1:18" x14ac:dyDescent="0.15">
      <c r="A26" s="47">
        <v>11</v>
      </c>
      <c r="B26" s="48"/>
      <c r="C26" s="353" t="s">
        <v>95</v>
      </c>
      <c r="D26" s="353"/>
      <c r="E26" s="353"/>
      <c r="F26" s="49">
        <v>536083</v>
      </c>
      <c r="G26" s="62">
        <v>199114</v>
      </c>
      <c r="H26" s="62">
        <v>138982</v>
      </c>
      <c r="I26" s="62">
        <v>558</v>
      </c>
      <c r="J26" s="56">
        <v>0</v>
      </c>
      <c r="K26" s="62">
        <v>143877</v>
      </c>
      <c r="L26" s="62">
        <v>20307</v>
      </c>
      <c r="M26" s="62">
        <v>25412</v>
      </c>
      <c r="N26" s="62">
        <v>5586</v>
      </c>
      <c r="O26" s="62">
        <v>142724</v>
      </c>
      <c r="P26" s="62">
        <v>48123</v>
      </c>
      <c r="Q26" s="62">
        <v>90491</v>
      </c>
      <c r="R26" s="63">
        <v>11</v>
      </c>
    </row>
    <row r="27" spans="1:18" x14ac:dyDescent="0.15">
      <c r="A27" s="47">
        <v>12</v>
      </c>
      <c r="B27" s="48"/>
      <c r="C27" s="353" t="s">
        <v>96</v>
      </c>
      <c r="D27" s="353"/>
      <c r="E27" s="353"/>
      <c r="F27" s="49">
        <v>41332</v>
      </c>
      <c r="G27" s="62">
        <v>14058</v>
      </c>
      <c r="H27" s="62">
        <v>4747</v>
      </c>
      <c r="I27" s="62">
        <v>118</v>
      </c>
      <c r="J27" s="56">
        <v>0</v>
      </c>
      <c r="K27" s="62">
        <v>5184</v>
      </c>
      <c r="L27" s="62">
        <v>1690</v>
      </c>
      <c r="M27" s="62">
        <v>1491</v>
      </c>
      <c r="N27" s="62">
        <v>232</v>
      </c>
      <c r="O27" s="62">
        <v>8131</v>
      </c>
      <c r="P27" s="62">
        <v>3039</v>
      </c>
      <c r="Q27" s="62">
        <v>3667</v>
      </c>
      <c r="R27" s="63">
        <v>12</v>
      </c>
    </row>
    <row r="28" spans="1:18" x14ac:dyDescent="0.15">
      <c r="A28" s="47">
        <v>13</v>
      </c>
      <c r="B28" s="48"/>
      <c r="C28" s="353" t="s">
        <v>234</v>
      </c>
      <c r="D28" s="353"/>
      <c r="E28" s="353"/>
      <c r="F28" s="49">
        <v>12072</v>
      </c>
      <c r="G28" s="62">
        <v>5083</v>
      </c>
      <c r="H28" s="62">
        <v>1574</v>
      </c>
      <c r="I28" s="62">
        <v>12</v>
      </c>
      <c r="J28" s="56">
        <v>0</v>
      </c>
      <c r="K28" s="62">
        <v>2562</v>
      </c>
      <c r="L28" s="62">
        <v>333</v>
      </c>
      <c r="M28" s="62">
        <v>438</v>
      </c>
      <c r="N28" s="62">
        <v>104</v>
      </c>
      <c r="O28" s="62">
        <v>2565</v>
      </c>
      <c r="P28" s="62">
        <v>971</v>
      </c>
      <c r="Q28" s="62">
        <v>1246</v>
      </c>
      <c r="R28" s="63">
        <v>13</v>
      </c>
    </row>
    <row r="29" spans="1:18" x14ac:dyDescent="0.15">
      <c r="A29" s="47">
        <v>14</v>
      </c>
      <c r="B29" s="48"/>
      <c r="C29" s="353" t="s">
        <v>97</v>
      </c>
      <c r="D29" s="353"/>
      <c r="E29" s="353"/>
      <c r="F29" s="49">
        <v>79954</v>
      </c>
      <c r="G29" s="62">
        <v>27181</v>
      </c>
      <c r="H29" s="62">
        <v>12091</v>
      </c>
      <c r="I29" s="62">
        <v>143</v>
      </c>
      <c r="J29" s="56">
        <v>0</v>
      </c>
      <c r="K29" s="62">
        <v>13389</v>
      </c>
      <c r="L29" s="62">
        <v>2317</v>
      </c>
      <c r="M29" s="62">
        <v>2759</v>
      </c>
      <c r="N29" s="62">
        <v>666</v>
      </c>
      <c r="O29" s="62">
        <v>14182</v>
      </c>
      <c r="P29" s="62">
        <v>7250</v>
      </c>
      <c r="Q29" s="62">
        <v>10657</v>
      </c>
      <c r="R29" s="63">
        <v>14</v>
      </c>
    </row>
    <row r="30" spans="1:18" x14ac:dyDescent="0.15">
      <c r="A30" s="47">
        <v>15</v>
      </c>
      <c r="B30" s="48"/>
      <c r="C30" s="48"/>
      <c r="D30" s="48"/>
      <c r="E30" s="51" t="s">
        <v>212</v>
      </c>
      <c r="F30" s="52">
        <v>885014</v>
      </c>
      <c r="G30" s="78">
        <v>321550</v>
      </c>
      <c r="H30" s="78">
        <v>198684</v>
      </c>
      <c r="I30" s="78">
        <v>1186</v>
      </c>
      <c r="J30" s="79">
        <v>0</v>
      </c>
      <c r="K30" s="78">
        <v>209448</v>
      </c>
      <c r="L30" s="78">
        <v>30923</v>
      </c>
      <c r="M30" s="78">
        <v>38255</v>
      </c>
      <c r="N30" s="78">
        <v>8549</v>
      </c>
      <c r="O30" s="78">
        <v>212802</v>
      </c>
      <c r="P30" s="78">
        <v>80349</v>
      </c>
      <c r="Q30" s="78">
        <v>137406</v>
      </c>
      <c r="R30" s="63">
        <v>15</v>
      </c>
    </row>
    <row r="31" spans="1:18" x14ac:dyDescent="0.15">
      <c r="A31" s="12"/>
      <c r="B31" s="45" t="s">
        <v>10</v>
      </c>
      <c r="C31" s="29"/>
      <c r="D31" s="29"/>
      <c r="E31" s="29"/>
      <c r="F31" s="49"/>
      <c r="G31" s="62"/>
      <c r="H31" s="62"/>
      <c r="I31" s="62"/>
      <c r="J31" s="62"/>
      <c r="K31" s="62"/>
      <c r="L31" s="62"/>
      <c r="M31" s="62"/>
      <c r="N31" s="62"/>
      <c r="O31" s="62"/>
      <c r="P31" s="62"/>
      <c r="Q31" s="62"/>
      <c r="R31" s="63"/>
    </row>
    <row r="32" spans="1:18" x14ac:dyDescent="0.15">
      <c r="A32" s="12"/>
      <c r="B32" s="45" t="s">
        <v>60</v>
      </c>
      <c r="C32" s="45"/>
      <c r="D32" s="45"/>
      <c r="E32" s="45"/>
      <c r="F32" s="46"/>
      <c r="G32" s="62"/>
      <c r="H32" s="62"/>
      <c r="I32" s="62"/>
      <c r="J32" s="62"/>
      <c r="K32" s="62"/>
      <c r="L32" s="62"/>
      <c r="M32" s="62"/>
      <c r="N32" s="62"/>
      <c r="O32" s="62"/>
      <c r="P32" s="62"/>
      <c r="Q32" s="62"/>
      <c r="R32" s="63"/>
    </row>
    <row r="33" spans="1:18" x14ac:dyDescent="0.15">
      <c r="A33" s="47">
        <v>16</v>
      </c>
      <c r="B33" s="48"/>
      <c r="C33" s="353" t="s">
        <v>98</v>
      </c>
      <c r="D33" s="353"/>
      <c r="E33" s="353"/>
      <c r="F33" s="49">
        <v>2147</v>
      </c>
      <c r="G33" s="80">
        <v>739</v>
      </c>
      <c r="H33" s="80">
        <v>256</v>
      </c>
      <c r="I33" s="62">
        <v>5</v>
      </c>
      <c r="J33" s="62">
        <v>204</v>
      </c>
      <c r="K33" s="62">
        <v>27</v>
      </c>
      <c r="L33" s="62">
        <v>64</v>
      </c>
      <c r="M33" s="62">
        <v>83</v>
      </c>
      <c r="N33" s="62">
        <v>24</v>
      </c>
      <c r="O33" s="62">
        <v>457</v>
      </c>
      <c r="P33" s="62">
        <v>177</v>
      </c>
      <c r="Q33" s="62">
        <v>210</v>
      </c>
      <c r="R33" s="63">
        <v>16</v>
      </c>
    </row>
    <row r="34" spans="1:18" x14ac:dyDescent="0.15">
      <c r="A34" s="47">
        <v>17</v>
      </c>
      <c r="B34" s="48"/>
      <c r="C34" s="353" t="s">
        <v>99</v>
      </c>
      <c r="D34" s="353"/>
      <c r="E34" s="353"/>
      <c r="F34" s="49">
        <v>391492</v>
      </c>
      <c r="G34" s="80">
        <v>166703</v>
      </c>
      <c r="H34" s="80">
        <v>102169</v>
      </c>
      <c r="I34" s="62">
        <v>535</v>
      </c>
      <c r="J34" s="62">
        <v>86168</v>
      </c>
      <c r="K34" s="62">
        <v>663</v>
      </c>
      <c r="L34" s="62">
        <v>14152</v>
      </c>
      <c r="M34" s="62">
        <v>23524</v>
      </c>
      <c r="N34" s="62">
        <v>4012</v>
      </c>
      <c r="O34" s="62">
        <v>110140</v>
      </c>
      <c r="P34" s="62">
        <v>65887</v>
      </c>
      <c r="Q34" s="62">
        <v>65960</v>
      </c>
      <c r="R34" s="63">
        <v>17</v>
      </c>
    </row>
    <row r="35" spans="1:18" x14ac:dyDescent="0.15">
      <c r="A35" s="47">
        <v>18</v>
      </c>
      <c r="B35" s="48"/>
      <c r="C35" s="353" t="s">
        <v>235</v>
      </c>
      <c r="D35" s="353"/>
      <c r="E35" s="353"/>
      <c r="F35" s="49">
        <v>415755</v>
      </c>
      <c r="G35" s="80">
        <v>173847</v>
      </c>
      <c r="H35" s="80">
        <v>88615</v>
      </c>
      <c r="I35" s="62">
        <v>741</v>
      </c>
      <c r="J35" s="62">
        <v>45323</v>
      </c>
      <c r="K35" s="62">
        <v>243</v>
      </c>
      <c r="L35" s="62">
        <v>17619</v>
      </c>
      <c r="M35" s="62">
        <v>29913</v>
      </c>
      <c r="N35" s="62">
        <v>4586</v>
      </c>
      <c r="O35" s="62">
        <v>117915</v>
      </c>
      <c r="P35" s="62">
        <v>69031</v>
      </c>
      <c r="Q35" s="62">
        <v>65706</v>
      </c>
      <c r="R35" s="63">
        <v>18</v>
      </c>
    </row>
    <row r="36" spans="1:18" x14ac:dyDescent="0.15">
      <c r="A36" s="47">
        <v>19</v>
      </c>
      <c r="B36" s="48"/>
      <c r="C36" s="353" t="s">
        <v>305</v>
      </c>
      <c r="D36" s="353"/>
      <c r="E36" s="353"/>
      <c r="F36" s="49">
        <v>15204</v>
      </c>
      <c r="G36" s="80">
        <v>4973</v>
      </c>
      <c r="H36" s="80">
        <v>1945</v>
      </c>
      <c r="I36" s="62">
        <v>18</v>
      </c>
      <c r="J36" s="62">
        <v>1030</v>
      </c>
      <c r="K36" s="62">
        <v>1433</v>
      </c>
      <c r="L36" s="62">
        <v>537</v>
      </c>
      <c r="M36" s="62">
        <v>567</v>
      </c>
      <c r="N36" s="62">
        <v>160</v>
      </c>
      <c r="O36" s="62">
        <v>3108</v>
      </c>
      <c r="P36" s="62">
        <v>1043</v>
      </c>
      <c r="Q36" s="62">
        <v>967</v>
      </c>
      <c r="R36" s="63">
        <v>19</v>
      </c>
    </row>
    <row r="37" spans="1:18" x14ac:dyDescent="0.15">
      <c r="A37" s="47">
        <v>20</v>
      </c>
      <c r="B37" s="48"/>
      <c r="C37" s="48"/>
      <c r="D37" s="48"/>
      <c r="E37" s="51" t="s">
        <v>212</v>
      </c>
      <c r="F37" s="52">
        <v>824598</v>
      </c>
      <c r="G37" s="78">
        <v>346262</v>
      </c>
      <c r="H37" s="78">
        <v>192985</v>
      </c>
      <c r="I37" s="78">
        <v>1299</v>
      </c>
      <c r="J37" s="78">
        <v>132725</v>
      </c>
      <c r="K37" s="78">
        <v>2366</v>
      </c>
      <c r="L37" s="78">
        <v>32372</v>
      </c>
      <c r="M37" s="78">
        <v>54087</v>
      </c>
      <c r="N37" s="78">
        <v>8782</v>
      </c>
      <c r="O37" s="78">
        <v>231620</v>
      </c>
      <c r="P37" s="78">
        <v>136138</v>
      </c>
      <c r="Q37" s="78">
        <v>132843</v>
      </c>
      <c r="R37" s="63">
        <v>20</v>
      </c>
    </row>
    <row r="38" spans="1:18" x14ac:dyDescent="0.15">
      <c r="A38" s="12"/>
      <c r="B38" s="45" t="s">
        <v>11</v>
      </c>
      <c r="C38" s="48"/>
      <c r="D38" s="48"/>
      <c r="E38" s="29"/>
      <c r="F38" s="49"/>
      <c r="G38" s="80"/>
      <c r="H38" s="80"/>
      <c r="I38" s="62"/>
      <c r="J38" s="62"/>
      <c r="K38" s="62"/>
      <c r="L38" s="62"/>
      <c r="M38" s="62"/>
      <c r="N38" s="62"/>
      <c r="O38" s="62"/>
      <c r="P38" s="62"/>
      <c r="Q38" s="62"/>
      <c r="R38" s="46"/>
    </row>
    <row r="39" spans="1:18" x14ac:dyDescent="0.15">
      <c r="A39" s="47">
        <v>21</v>
      </c>
      <c r="B39" s="48"/>
      <c r="C39" s="353" t="s">
        <v>100</v>
      </c>
      <c r="D39" s="353"/>
      <c r="E39" s="353"/>
      <c r="F39" s="49">
        <v>71544</v>
      </c>
      <c r="G39" s="80">
        <v>17933</v>
      </c>
      <c r="H39" s="80">
        <v>13106</v>
      </c>
      <c r="I39" s="62">
        <v>220</v>
      </c>
      <c r="J39" s="62">
        <v>5451</v>
      </c>
      <c r="K39" s="62">
        <v>6523</v>
      </c>
      <c r="L39" s="56">
        <v>0</v>
      </c>
      <c r="M39" s="62">
        <v>4545</v>
      </c>
      <c r="N39" s="62">
        <v>448</v>
      </c>
      <c r="O39" s="62">
        <v>11614</v>
      </c>
      <c r="P39" s="62">
        <v>7281</v>
      </c>
      <c r="Q39" s="62">
        <v>8063</v>
      </c>
      <c r="R39" s="63">
        <v>21</v>
      </c>
    </row>
    <row r="40" spans="1:18" x14ac:dyDescent="0.15">
      <c r="A40" s="47">
        <v>22</v>
      </c>
      <c r="B40" s="48"/>
      <c r="C40" s="353" t="s">
        <v>101</v>
      </c>
      <c r="D40" s="353"/>
      <c r="E40" s="353"/>
      <c r="F40" s="49">
        <v>46858</v>
      </c>
      <c r="G40" s="80">
        <v>13322</v>
      </c>
      <c r="H40" s="80">
        <v>11444</v>
      </c>
      <c r="I40" s="62">
        <v>176</v>
      </c>
      <c r="J40" s="62">
        <v>4872</v>
      </c>
      <c r="K40" s="62">
        <v>5675</v>
      </c>
      <c r="L40" s="56">
        <v>0</v>
      </c>
      <c r="M40" s="62">
        <v>3622</v>
      </c>
      <c r="N40" s="62">
        <v>410</v>
      </c>
      <c r="O40" s="62">
        <v>10313</v>
      </c>
      <c r="P40" s="62">
        <v>5070</v>
      </c>
      <c r="Q40" s="80">
        <v>6072</v>
      </c>
      <c r="R40" s="63">
        <v>22</v>
      </c>
    </row>
    <row r="41" spans="1:18" x14ac:dyDescent="0.15">
      <c r="A41" s="47">
        <v>23</v>
      </c>
      <c r="B41" s="48"/>
      <c r="C41" s="353" t="s">
        <v>102</v>
      </c>
      <c r="D41" s="353"/>
      <c r="E41" s="353"/>
      <c r="F41" s="49">
        <v>230634</v>
      </c>
      <c r="G41" s="80">
        <v>80972</v>
      </c>
      <c r="H41" s="80">
        <v>66109</v>
      </c>
      <c r="I41" s="62">
        <v>493</v>
      </c>
      <c r="J41" s="62">
        <v>29013</v>
      </c>
      <c r="K41" s="62">
        <v>39071</v>
      </c>
      <c r="L41" s="56">
        <v>0</v>
      </c>
      <c r="M41" s="62">
        <v>18700</v>
      </c>
      <c r="N41" s="62">
        <v>2294</v>
      </c>
      <c r="O41" s="62">
        <v>57825</v>
      </c>
      <c r="P41" s="62">
        <v>30315</v>
      </c>
      <c r="Q41" s="80">
        <v>35479</v>
      </c>
      <c r="R41" s="63">
        <v>23</v>
      </c>
    </row>
    <row r="42" spans="1:18" x14ac:dyDescent="0.15">
      <c r="A42" s="47">
        <v>24</v>
      </c>
      <c r="B42" s="48"/>
      <c r="C42" s="48"/>
      <c r="D42" s="48"/>
      <c r="E42" s="51" t="s">
        <v>212</v>
      </c>
      <c r="F42" s="52">
        <v>349036</v>
      </c>
      <c r="G42" s="78">
        <v>112227</v>
      </c>
      <c r="H42" s="78">
        <v>90659</v>
      </c>
      <c r="I42" s="78">
        <v>889</v>
      </c>
      <c r="J42" s="78">
        <v>39336</v>
      </c>
      <c r="K42" s="78">
        <v>51269</v>
      </c>
      <c r="L42" s="79">
        <v>0</v>
      </c>
      <c r="M42" s="78">
        <v>26867</v>
      </c>
      <c r="N42" s="78">
        <v>3152</v>
      </c>
      <c r="O42" s="78">
        <v>79752</v>
      </c>
      <c r="P42" s="78">
        <v>42666</v>
      </c>
      <c r="Q42" s="78">
        <v>49614</v>
      </c>
      <c r="R42" s="63">
        <v>24</v>
      </c>
    </row>
    <row r="43" spans="1:18" x14ac:dyDescent="0.15">
      <c r="A43" s="47"/>
      <c r="B43" s="45" t="s">
        <v>12</v>
      </c>
      <c r="C43" s="48"/>
      <c r="D43" s="48"/>
      <c r="E43" s="29"/>
      <c r="F43" s="49"/>
      <c r="G43" s="80"/>
      <c r="H43" s="80"/>
      <c r="I43" s="62"/>
      <c r="J43" s="62"/>
      <c r="K43" s="62"/>
      <c r="L43" s="62"/>
      <c r="M43" s="62"/>
      <c r="N43" s="62"/>
      <c r="O43" s="62"/>
      <c r="P43" s="62"/>
      <c r="Q43" s="80"/>
      <c r="R43" s="46"/>
    </row>
    <row r="44" spans="1:18" x14ac:dyDescent="0.15">
      <c r="A44" s="47"/>
      <c r="B44" s="45" t="s">
        <v>61</v>
      </c>
      <c r="C44" s="48"/>
      <c r="D44" s="48"/>
      <c r="E44" s="29"/>
      <c r="F44" s="49"/>
      <c r="G44" s="80"/>
      <c r="H44" s="80"/>
      <c r="I44" s="62"/>
      <c r="J44" s="62"/>
      <c r="K44" s="62"/>
      <c r="L44" s="62"/>
      <c r="M44" s="62"/>
      <c r="N44" s="62"/>
      <c r="O44" s="62"/>
      <c r="P44" s="62"/>
      <c r="Q44" s="80"/>
      <c r="R44" s="46"/>
    </row>
    <row r="45" spans="1:18" x14ac:dyDescent="0.15">
      <c r="A45" s="47">
        <v>25</v>
      </c>
      <c r="B45" s="48"/>
      <c r="C45" s="353" t="s">
        <v>103</v>
      </c>
      <c r="D45" s="353"/>
      <c r="E45" s="353"/>
      <c r="F45" s="49">
        <v>6669</v>
      </c>
      <c r="G45" s="80">
        <v>1845</v>
      </c>
      <c r="H45" s="80">
        <v>975</v>
      </c>
      <c r="I45" s="62">
        <v>16</v>
      </c>
      <c r="J45" s="62">
        <v>471</v>
      </c>
      <c r="K45" s="62">
        <v>590</v>
      </c>
      <c r="L45" s="62">
        <v>119</v>
      </c>
      <c r="M45" s="62">
        <v>214</v>
      </c>
      <c r="N45" s="62">
        <v>35</v>
      </c>
      <c r="O45" s="62">
        <v>913</v>
      </c>
      <c r="P45" s="62">
        <v>845</v>
      </c>
      <c r="Q45" s="80">
        <v>592</v>
      </c>
      <c r="R45" s="63">
        <v>25</v>
      </c>
    </row>
    <row r="46" spans="1:18" x14ac:dyDescent="0.15">
      <c r="A46" s="47">
        <v>26</v>
      </c>
      <c r="B46" s="48"/>
      <c r="C46" s="353" t="s">
        <v>104</v>
      </c>
      <c r="D46" s="353"/>
      <c r="E46" s="353"/>
      <c r="F46" s="49">
        <v>29517</v>
      </c>
      <c r="G46" s="80">
        <v>5617</v>
      </c>
      <c r="H46" s="80">
        <v>2917</v>
      </c>
      <c r="I46" s="62">
        <v>38</v>
      </c>
      <c r="J46" s="62">
        <v>1290</v>
      </c>
      <c r="K46" s="62">
        <v>1740</v>
      </c>
      <c r="L46" s="62">
        <v>1043</v>
      </c>
      <c r="M46" s="62">
        <v>105</v>
      </c>
      <c r="N46" s="62">
        <v>149</v>
      </c>
      <c r="O46" s="62">
        <v>2484</v>
      </c>
      <c r="P46" s="62">
        <v>2223</v>
      </c>
      <c r="Q46" s="80">
        <v>2379</v>
      </c>
      <c r="R46" s="63">
        <v>26</v>
      </c>
    </row>
    <row r="47" spans="1:18" x14ac:dyDescent="0.15">
      <c r="A47" s="47">
        <v>27</v>
      </c>
      <c r="B47" s="48"/>
      <c r="C47" s="354" t="s">
        <v>38</v>
      </c>
      <c r="D47" s="354"/>
      <c r="E47" s="354"/>
      <c r="F47" s="49"/>
      <c r="G47" s="80"/>
      <c r="H47" s="80"/>
      <c r="I47" s="62"/>
      <c r="J47" s="62"/>
      <c r="K47" s="62"/>
      <c r="L47" s="62"/>
      <c r="M47" s="62"/>
      <c r="N47" s="62"/>
      <c r="O47" s="62"/>
      <c r="P47" s="62"/>
      <c r="Q47" s="80"/>
      <c r="R47" s="63"/>
    </row>
    <row r="48" spans="1:18" x14ac:dyDescent="0.15">
      <c r="A48" s="47"/>
      <c r="B48" s="48"/>
      <c r="C48" s="409" t="s">
        <v>150</v>
      </c>
      <c r="D48" s="409"/>
      <c r="E48" s="410"/>
      <c r="F48" s="49">
        <v>20551</v>
      </c>
      <c r="G48" s="80">
        <v>2696</v>
      </c>
      <c r="H48" s="80">
        <v>691</v>
      </c>
      <c r="I48" s="62">
        <v>22</v>
      </c>
      <c r="J48" s="62">
        <v>406</v>
      </c>
      <c r="K48" s="62">
        <v>402</v>
      </c>
      <c r="L48" s="62">
        <v>585</v>
      </c>
      <c r="M48" s="62">
        <v>14</v>
      </c>
      <c r="N48" s="62">
        <v>45</v>
      </c>
      <c r="O48" s="62">
        <v>739</v>
      </c>
      <c r="P48" s="62">
        <v>800</v>
      </c>
      <c r="Q48" s="80">
        <v>1065</v>
      </c>
      <c r="R48" s="63">
        <v>27</v>
      </c>
    </row>
    <row r="49" spans="1:18" x14ac:dyDescent="0.15">
      <c r="A49" s="47">
        <v>28</v>
      </c>
      <c r="B49" s="48"/>
      <c r="C49" s="353" t="s">
        <v>105</v>
      </c>
      <c r="D49" s="353"/>
      <c r="E49" s="353"/>
      <c r="F49" s="49">
        <v>255042</v>
      </c>
      <c r="G49" s="80">
        <v>84962</v>
      </c>
      <c r="H49" s="80">
        <v>69847</v>
      </c>
      <c r="I49" s="62">
        <v>392</v>
      </c>
      <c r="J49" s="62">
        <v>32666</v>
      </c>
      <c r="K49" s="62">
        <v>54122</v>
      </c>
      <c r="L49" s="62">
        <v>12091</v>
      </c>
      <c r="M49" s="62">
        <v>268</v>
      </c>
      <c r="N49" s="62">
        <v>2193</v>
      </c>
      <c r="O49" s="62">
        <v>52843</v>
      </c>
      <c r="P49" s="62">
        <v>35308</v>
      </c>
      <c r="Q49" s="80">
        <v>34773</v>
      </c>
      <c r="R49" s="63">
        <v>28</v>
      </c>
    </row>
    <row r="50" spans="1:18" x14ac:dyDescent="0.15">
      <c r="A50" s="47">
        <v>29</v>
      </c>
      <c r="B50" s="48"/>
      <c r="C50" s="353" t="s">
        <v>106</v>
      </c>
      <c r="D50" s="353"/>
      <c r="E50" s="353"/>
      <c r="F50" s="49">
        <v>9848</v>
      </c>
      <c r="G50" s="80">
        <v>3405</v>
      </c>
      <c r="H50" s="80">
        <v>3059</v>
      </c>
      <c r="I50" s="62">
        <v>20</v>
      </c>
      <c r="J50" s="62">
        <v>1405</v>
      </c>
      <c r="K50" s="62">
        <v>2265</v>
      </c>
      <c r="L50" s="62">
        <v>575</v>
      </c>
      <c r="M50" s="62">
        <v>32</v>
      </c>
      <c r="N50" s="62">
        <v>138</v>
      </c>
      <c r="O50" s="62">
        <v>2621</v>
      </c>
      <c r="P50" s="62">
        <v>1142</v>
      </c>
      <c r="Q50" s="80">
        <v>1325</v>
      </c>
      <c r="R50" s="63">
        <v>29</v>
      </c>
    </row>
    <row r="51" spans="1:18" x14ac:dyDescent="0.15">
      <c r="A51" s="47">
        <v>30</v>
      </c>
      <c r="B51" s="48"/>
      <c r="C51" s="48"/>
      <c r="D51" s="48"/>
      <c r="E51" s="51" t="s">
        <v>212</v>
      </c>
      <c r="F51" s="52">
        <v>321627</v>
      </c>
      <c r="G51" s="78">
        <v>98525</v>
      </c>
      <c r="H51" s="78">
        <v>77489</v>
      </c>
      <c r="I51" s="78">
        <v>488</v>
      </c>
      <c r="J51" s="78">
        <v>36238</v>
      </c>
      <c r="K51" s="78">
        <v>59119</v>
      </c>
      <c r="L51" s="78">
        <v>14413</v>
      </c>
      <c r="M51" s="78">
        <v>633</v>
      </c>
      <c r="N51" s="78">
        <v>2560</v>
      </c>
      <c r="O51" s="78">
        <v>59600</v>
      </c>
      <c r="P51" s="78">
        <v>40318</v>
      </c>
      <c r="Q51" s="78">
        <v>40134</v>
      </c>
      <c r="R51" s="63">
        <v>30</v>
      </c>
    </row>
    <row r="52" spans="1:18" x14ac:dyDescent="0.15">
      <c r="A52" s="12"/>
      <c r="B52" s="45" t="s">
        <v>107</v>
      </c>
      <c r="C52" s="48"/>
      <c r="D52" s="48"/>
      <c r="E52" s="29"/>
      <c r="F52" s="49"/>
      <c r="G52" s="62"/>
      <c r="H52" s="62"/>
      <c r="I52" s="62"/>
      <c r="J52" s="62"/>
      <c r="K52" s="62"/>
      <c r="L52" s="62"/>
      <c r="M52" s="62"/>
      <c r="N52" s="62"/>
      <c r="O52" s="62"/>
      <c r="P52" s="62"/>
      <c r="Q52" s="80"/>
      <c r="R52" s="46"/>
    </row>
    <row r="53" spans="1:18" x14ac:dyDescent="0.15">
      <c r="A53" s="12"/>
      <c r="B53" s="45" t="s">
        <v>327</v>
      </c>
      <c r="C53" s="48"/>
      <c r="D53" s="48"/>
      <c r="E53" s="29"/>
      <c r="F53" s="49"/>
      <c r="G53" s="62"/>
      <c r="H53" s="62"/>
      <c r="I53" s="62"/>
      <c r="J53" s="62"/>
      <c r="K53" s="62"/>
      <c r="L53" s="62"/>
      <c r="M53" s="62"/>
      <c r="N53" s="62"/>
      <c r="O53" s="62"/>
      <c r="P53" s="62"/>
      <c r="Q53" s="80"/>
      <c r="R53" s="46"/>
    </row>
    <row r="54" spans="1:18" x14ac:dyDescent="0.15">
      <c r="A54" s="47">
        <v>31</v>
      </c>
      <c r="B54" s="48"/>
      <c r="C54" s="353" t="s">
        <v>108</v>
      </c>
      <c r="D54" s="353"/>
      <c r="E54" s="353"/>
      <c r="F54" s="49">
        <v>1430</v>
      </c>
      <c r="G54" s="62">
        <v>434</v>
      </c>
      <c r="H54" s="62">
        <v>211</v>
      </c>
      <c r="I54" s="62">
        <v>0</v>
      </c>
      <c r="J54" s="62">
        <v>144</v>
      </c>
      <c r="K54" s="62">
        <v>179</v>
      </c>
      <c r="L54" s="62">
        <v>51</v>
      </c>
      <c r="M54" s="62">
        <v>59</v>
      </c>
      <c r="N54" s="62">
        <v>3</v>
      </c>
      <c r="O54" s="62">
        <v>149</v>
      </c>
      <c r="P54" s="62">
        <v>158</v>
      </c>
      <c r="Q54" s="80">
        <v>113</v>
      </c>
      <c r="R54" s="63">
        <v>31</v>
      </c>
    </row>
    <row r="55" spans="1:18" x14ac:dyDescent="0.15">
      <c r="A55" s="47">
        <v>32</v>
      </c>
      <c r="B55" s="48"/>
      <c r="C55" s="353" t="s">
        <v>248</v>
      </c>
      <c r="D55" s="353"/>
      <c r="E55" s="353"/>
      <c r="F55" s="49">
        <v>3317</v>
      </c>
      <c r="G55" s="62">
        <v>934</v>
      </c>
      <c r="H55" s="62">
        <v>425</v>
      </c>
      <c r="I55" s="62">
        <v>5</v>
      </c>
      <c r="J55" s="62">
        <v>230</v>
      </c>
      <c r="K55" s="62">
        <v>286</v>
      </c>
      <c r="L55" s="62">
        <v>130</v>
      </c>
      <c r="M55" s="62">
        <v>134</v>
      </c>
      <c r="N55" s="62">
        <v>8</v>
      </c>
      <c r="O55" s="62">
        <v>404</v>
      </c>
      <c r="P55" s="62">
        <v>317</v>
      </c>
      <c r="Q55" s="80">
        <v>270</v>
      </c>
      <c r="R55" s="63">
        <v>32</v>
      </c>
    </row>
    <row r="56" spans="1:18" x14ac:dyDescent="0.15">
      <c r="A56" s="47">
        <v>33</v>
      </c>
      <c r="B56" s="48"/>
      <c r="C56" s="353" t="s">
        <v>109</v>
      </c>
      <c r="D56" s="353"/>
      <c r="E56" s="353"/>
      <c r="F56" s="49">
        <v>177221</v>
      </c>
      <c r="G56" s="62">
        <v>42580</v>
      </c>
      <c r="H56" s="62">
        <v>27590</v>
      </c>
      <c r="I56" s="62">
        <v>138</v>
      </c>
      <c r="J56" s="62">
        <v>15870</v>
      </c>
      <c r="K56" s="62">
        <v>21894</v>
      </c>
      <c r="L56" s="62">
        <v>2978</v>
      </c>
      <c r="M56" s="62">
        <v>3806</v>
      </c>
      <c r="N56" s="62">
        <v>27</v>
      </c>
      <c r="O56" s="62">
        <v>20504</v>
      </c>
      <c r="P56" s="62">
        <v>15414</v>
      </c>
      <c r="Q56" s="80">
        <v>17129</v>
      </c>
      <c r="R56" s="63">
        <v>33</v>
      </c>
    </row>
    <row r="57" spans="1:18" x14ac:dyDescent="0.15">
      <c r="A57" s="47">
        <v>34</v>
      </c>
      <c r="B57" s="48"/>
      <c r="C57" s="48"/>
      <c r="D57" s="48"/>
      <c r="E57" s="51" t="s">
        <v>212</v>
      </c>
      <c r="F57" s="52">
        <v>181968</v>
      </c>
      <c r="G57" s="78">
        <v>43948</v>
      </c>
      <c r="H57" s="78">
        <v>28226</v>
      </c>
      <c r="I57" s="78">
        <v>143</v>
      </c>
      <c r="J57" s="78">
        <v>16244</v>
      </c>
      <c r="K57" s="78">
        <v>22359</v>
      </c>
      <c r="L57" s="78">
        <v>3159</v>
      </c>
      <c r="M57" s="78">
        <v>3999</v>
      </c>
      <c r="N57" s="78">
        <v>38</v>
      </c>
      <c r="O57" s="78">
        <v>21057</v>
      </c>
      <c r="P57" s="78">
        <v>15889</v>
      </c>
      <c r="Q57" s="78">
        <v>17512</v>
      </c>
      <c r="R57" s="63">
        <v>34</v>
      </c>
    </row>
    <row r="58" spans="1:18" x14ac:dyDescent="0.15">
      <c r="A58" s="12"/>
      <c r="B58" s="45" t="s">
        <v>14</v>
      </c>
      <c r="C58" s="29"/>
      <c r="D58" s="29"/>
      <c r="E58" s="29"/>
      <c r="F58" s="49"/>
      <c r="G58" s="62"/>
      <c r="H58" s="62"/>
      <c r="I58" s="62"/>
      <c r="J58" s="62"/>
      <c r="K58" s="62"/>
      <c r="L58" s="62"/>
      <c r="M58" s="62"/>
      <c r="N58" s="62"/>
      <c r="O58" s="62"/>
      <c r="P58" s="62"/>
      <c r="Q58" s="80"/>
      <c r="R58" s="46"/>
    </row>
    <row r="59" spans="1:18" x14ac:dyDescent="0.15">
      <c r="A59" s="12"/>
      <c r="B59" s="45" t="s">
        <v>62</v>
      </c>
      <c r="C59" s="29"/>
      <c r="D59" s="29"/>
      <c r="E59" s="29"/>
      <c r="F59" s="49"/>
      <c r="G59" s="62"/>
      <c r="H59" s="62"/>
      <c r="I59" s="62"/>
      <c r="J59" s="62"/>
      <c r="K59" s="62"/>
      <c r="L59" s="62"/>
      <c r="M59" s="62"/>
      <c r="N59" s="62"/>
      <c r="O59" s="62"/>
      <c r="P59" s="62"/>
      <c r="Q59" s="80"/>
      <c r="R59" s="46"/>
    </row>
    <row r="60" spans="1:18" x14ac:dyDescent="0.15">
      <c r="A60" s="47">
        <v>35</v>
      </c>
      <c r="B60" s="48"/>
      <c r="C60" s="353" t="s">
        <v>110</v>
      </c>
      <c r="D60" s="353"/>
      <c r="E60" s="353"/>
      <c r="F60" s="49">
        <v>236007</v>
      </c>
      <c r="G60" s="62">
        <v>80107</v>
      </c>
      <c r="H60" s="62">
        <v>47776</v>
      </c>
      <c r="I60" s="62">
        <v>410</v>
      </c>
      <c r="J60" s="62">
        <v>36214</v>
      </c>
      <c r="K60" s="62">
        <v>47912</v>
      </c>
      <c r="L60" s="62">
        <v>8182</v>
      </c>
      <c r="M60" s="62">
        <v>11112</v>
      </c>
      <c r="N60" s="62">
        <v>1691</v>
      </c>
      <c r="O60" s="56">
        <v>0</v>
      </c>
      <c r="P60" s="62">
        <v>28802</v>
      </c>
      <c r="Q60" s="80">
        <v>41336</v>
      </c>
      <c r="R60" s="63">
        <v>35</v>
      </c>
    </row>
    <row r="61" spans="1:18" x14ac:dyDescent="0.15">
      <c r="A61" s="47">
        <v>36</v>
      </c>
      <c r="B61" s="48"/>
      <c r="C61" s="353" t="s">
        <v>111</v>
      </c>
      <c r="D61" s="353"/>
      <c r="E61" s="353"/>
      <c r="F61" s="49">
        <v>188389</v>
      </c>
      <c r="G61" s="62">
        <v>74257</v>
      </c>
      <c r="H61" s="62">
        <v>23187</v>
      </c>
      <c r="I61" s="62">
        <v>406</v>
      </c>
      <c r="J61" s="62">
        <v>23318</v>
      </c>
      <c r="K61" s="62">
        <v>34921</v>
      </c>
      <c r="L61" s="62">
        <v>5967</v>
      </c>
      <c r="M61" s="62">
        <v>7401</v>
      </c>
      <c r="N61" s="62">
        <v>973</v>
      </c>
      <c r="O61" s="56">
        <v>0</v>
      </c>
      <c r="P61" s="62">
        <v>16405</v>
      </c>
      <c r="Q61" s="80">
        <v>31240</v>
      </c>
      <c r="R61" s="63">
        <v>36</v>
      </c>
    </row>
    <row r="62" spans="1:18" x14ac:dyDescent="0.15">
      <c r="A62" s="47">
        <v>37</v>
      </c>
      <c r="B62" s="48"/>
      <c r="C62" s="353" t="s">
        <v>112</v>
      </c>
      <c r="D62" s="353"/>
      <c r="E62" s="353"/>
      <c r="F62" s="49">
        <v>20866</v>
      </c>
      <c r="G62" s="62">
        <v>5921</v>
      </c>
      <c r="H62" s="62">
        <v>3219</v>
      </c>
      <c r="I62" s="62">
        <v>31</v>
      </c>
      <c r="J62" s="62">
        <v>1939</v>
      </c>
      <c r="K62" s="62">
        <v>2835</v>
      </c>
      <c r="L62" s="62">
        <v>467</v>
      </c>
      <c r="M62" s="62">
        <v>766</v>
      </c>
      <c r="N62" s="62">
        <v>94</v>
      </c>
      <c r="O62" s="56">
        <v>0</v>
      </c>
      <c r="P62" s="62">
        <v>1998</v>
      </c>
      <c r="Q62" s="80">
        <v>4229</v>
      </c>
      <c r="R62" s="63">
        <v>37</v>
      </c>
    </row>
    <row r="63" spans="1:18" x14ac:dyDescent="0.15">
      <c r="A63" s="47">
        <v>38</v>
      </c>
      <c r="B63" s="48"/>
      <c r="C63" s="353" t="s">
        <v>113</v>
      </c>
      <c r="D63" s="353"/>
      <c r="E63" s="353"/>
      <c r="F63" s="49">
        <v>10488</v>
      </c>
      <c r="G63" s="62">
        <v>3599</v>
      </c>
      <c r="H63" s="62">
        <v>1293</v>
      </c>
      <c r="I63" s="62">
        <v>26</v>
      </c>
      <c r="J63" s="62">
        <v>1020</v>
      </c>
      <c r="K63" s="62">
        <v>1637</v>
      </c>
      <c r="L63" s="62">
        <v>235</v>
      </c>
      <c r="M63" s="62">
        <v>379</v>
      </c>
      <c r="N63" s="62">
        <v>46</v>
      </c>
      <c r="O63" s="56">
        <v>0</v>
      </c>
      <c r="P63" s="62">
        <v>1007</v>
      </c>
      <c r="Q63" s="80">
        <v>1835</v>
      </c>
      <c r="R63" s="63">
        <v>38</v>
      </c>
    </row>
    <row r="64" spans="1:18" x14ac:dyDescent="0.15">
      <c r="A64" s="47">
        <v>39</v>
      </c>
      <c r="B64" s="48"/>
      <c r="C64" s="353" t="s">
        <v>114</v>
      </c>
      <c r="D64" s="353"/>
      <c r="E64" s="353"/>
      <c r="F64" s="49">
        <v>192916</v>
      </c>
      <c r="G64" s="62">
        <v>59735</v>
      </c>
      <c r="H64" s="62">
        <v>32821</v>
      </c>
      <c r="I64" s="62">
        <v>288</v>
      </c>
      <c r="J64" s="62">
        <v>20490</v>
      </c>
      <c r="K64" s="62">
        <v>34512</v>
      </c>
      <c r="L64" s="62">
        <v>4896</v>
      </c>
      <c r="M64" s="62">
        <v>7205</v>
      </c>
      <c r="N64" s="62">
        <v>1602</v>
      </c>
      <c r="O64" s="56">
        <v>0</v>
      </c>
      <c r="P64" s="62">
        <v>21794</v>
      </c>
      <c r="Q64" s="80">
        <v>34590</v>
      </c>
      <c r="R64" s="63">
        <v>39</v>
      </c>
    </row>
    <row r="65" spans="1:18" x14ac:dyDescent="0.15">
      <c r="A65" s="47">
        <v>40</v>
      </c>
      <c r="B65" s="48"/>
      <c r="C65" s="353" t="s">
        <v>115</v>
      </c>
      <c r="D65" s="353"/>
      <c r="E65" s="353"/>
      <c r="F65" s="49">
        <v>95659</v>
      </c>
      <c r="G65" s="62">
        <v>35580</v>
      </c>
      <c r="H65" s="62">
        <v>13796</v>
      </c>
      <c r="I65" s="62">
        <v>214</v>
      </c>
      <c r="J65" s="62">
        <v>10209</v>
      </c>
      <c r="K65" s="62">
        <v>17373</v>
      </c>
      <c r="L65" s="62">
        <v>2638</v>
      </c>
      <c r="M65" s="62">
        <v>3634</v>
      </c>
      <c r="N65" s="62">
        <v>651</v>
      </c>
      <c r="O65" s="56">
        <v>0</v>
      </c>
      <c r="P65" s="62">
        <v>9691</v>
      </c>
      <c r="Q65" s="80">
        <v>18762</v>
      </c>
      <c r="R65" s="63">
        <v>40</v>
      </c>
    </row>
    <row r="66" spans="1:18" x14ac:dyDescent="0.15">
      <c r="A66" s="47">
        <v>41</v>
      </c>
      <c r="B66" s="48"/>
      <c r="C66" s="353" t="s">
        <v>116</v>
      </c>
      <c r="D66" s="353"/>
      <c r="E66" s="353"/>
      <c r="F66" s="49">
        <v>229005</v>
      </c>
      <c r="G66" s="62">
        <v>59696</v>
      </c>
      <c r="H66" s="62">
        <v>27960</v>
      </c>
      <c r="I66" s="62">
        <v>329</v>
      </c>
      <c r="J66" s="62">
        <v>19042</v>
      </c>
      <c r="K66" s="62">
        <v>26725</v>
      </c>
      <c r="L66" s="62">
        <v>4473</v>
      </c>
      <c r="M66" s="62">
        <v>6137</v>
      </c>
      <c r="N66" s="62">
        <v>1707</v>
      </c>
      <c r="O66" s="56">
        <v>0</v>
      </c>
      <c r="P66" s="62">
        <v>22641</v>
      </c>
      <c r="Q66" s="80">
        <v>34562</v>
      </c>
      <c r="R66" s="63">
        <v>41</v>
      </c>
    </row>
    <row r="67" spans="1:18" x14ac:dyDescent="0.15">
      <c r="A67" s="47">
        <v>42</v>
      </c>
      <c r="B67" s="48"/>
      <c r="C67" s="353" t="s">
        <v>117</v>
      </c>
      <c r="D67" s="353"/>
      <c r="E67" s="353"/>
      <c r="F67" s="49">
        <v>87889</v>
      </c>
      <c r="G67" s="62">
        <v>29421</v>
      </c>
      <c r="H67" s="62">
        <v>10634</v>
      </c>
      <c r="I67" s="62">
        <v>295</v>
      </c>
      <c r="J67" s="62">
        <v>8396</v>
      </c>
      <c r="K67" s="62">
        <v>12290</v>
      </c>
      <c r="L67" s="62">
        <v>2038</v>
      </c>
      <c r="M67" s="62">
        <v>2804</v>
      </c>
      <c r="N67" s="62">
        <v>582</v>
      </c>
      <c r="O67" s="56">
        <v>0</v>
      </c>
      <c r="P67" s="62">
        <v>8573</v>
      </c>
      <c r="Q67" s="80">
        <v>15711</v>
      </c>
      <c r="R67" s="63">
        <v>42</v>
      </c>
    </row>
    <row r="68" spans="1:18" x14ac:dyDescent="0.15">
      <c r="A68" s="47">
        <v>43</v>
      </c>
      <c r="B68" s="48"/>
      <c r="C68" s="353" t="s">
        <v>118</v>
      </c>
      <c r="D68" s="353"/>
      <c r="E68" s="353"/>
      <c r="F68" s="49">
        <v>141860</v>
      </c>
      <c r="G68" s="62">
        <v>41147</v>
      </c>
      <c r="H68" s="62">
        <v>22211</v>
      </c>
      <c r="I68" s="62">
        <v>442</v>
      </c>
      <c r="J68" s="62">
        <v>15568</v>
      </c>
      <c r="K68" s="62">
        <v>18305</v>
      </c>
      <c r="L68" s="62">
        <v>4074</v>
      </c>
      <c r="M68" s="62">
        <v>4852</v>
      </c>
      <c r="N68" s="62">
        <v>887</v>
      </c>
      <c r="O68" s="56">
        <v>0</v>
      </c>
      <c r="P68" s="62">
        <v>12924</v>
      </c>
      <c r="Q68" s="80">
        <v>28517</v>
      </c>
      <c r="R68" s="63">
        <v>43</v>
      </c>
    </row>
    <row r="69" spans="1:18" x14ac:dyDescent="0.15">
      <c r="A69" s="47">
        <v>44</v>
      </c>
      <c r="B69" s="48"/>
      <c r="C69" s="353" t="s">
        <v>119</v>
      </c>
      <c r="D69" s="353"/>
      <c r="E69" s="353"/>
      <c r="F69" s="49">
        <v>72930</v>
      </c>
      <c r="G69" s="62">
        <v>26037</v>
      </c>
      <c r="H69" s="62">
        <v>10267</v>
      </c>
      <c r="I69" s="62">
        <v>401</v>
      </c>
      <c r="J69" s="62">
        <v>8598</v>
      </c>
      <c r="K69" s="62">
        <v>10205</v>
      </c>
      <c r="L69" s="62">
        <v>2881</v>
      </c>
      <c r="M69" s="62">
        <v>2589</v>
      </c>
      <c r="N69" s="62">
        <v>373</v>
      </c>
      <c r="O69" s="56">
        <v>0</v>
      </c>
      <c r="P69" s="62">
        <v>6332</v>
      </c>
      <c r="Q69" s="80">
        <v>15192</v>
      </c>
      <c r="R69" s="63">
        <v>44</v>
      </c>
    </row>
    <row r="70" spans="1:18" x14ac:dyDescent="0.15">
      <c r="A70" s="47">
        <v>45</v>
      </c>
      <c r="B70" s="48"/>
      <c r="C70" s="353" t="s">
        <v>120</v>
      </c>
      <c r="D70" s="353"/>
      <c r="E70" s="353"/>
      <c r="F70" s="49">
        <v>296098</v>
      </c>
      <c r="G70" s="62">
        <v>57531</v>
      </c>
      <c r="H70" s="62">
        <v>26989</v>
      </c>
      <c r="I70" s="62">
        <v>303</v>
      </c>
      <c r="J70" s="62">
        <v>20710</v>
      </c>
      <c r="K70" s="62">
        <v>28759</v>
      </c>
      <c r="L70" s="62">
        <v>4559</v>
      </c>
      <c r="M70" s="62">
        <v>7382</v>
      </c>
      <c r="N70" s="62">
        <v>1183</v>
      </c>
      <c r="O70" s="56">
        <v>0</v>
      </c>
      <c r="P70" s="62">
        <v>17269</v>
      </c>
      <c r="Q70" s="80">
        <v>31344</v>
      </c>
      <c r="R70" s="63">
        <v>45</v>
      </c>
    </row>
    <row r="71" spans="1:18" x14ac:dyDescent="0.15">
      <c r="A71" s="47">
        <v>46</v>
      </c>
      <c r="B71" s="48"/>
      <c r="C71" s="353" t="s">
        <v>121</v>
      </c>
      <c r="D71" s="353"/>
      <c r="E71" s="353"/>
      <c r="F71" s="49">
        <v>72118</v>
      </c>
      <c r="G71" s="62">
        <v>22505</v>
      </c>
      <c r="H71" s="62">
        <v>9318</v>
      </c>
      <c r="I71" s="62">
        <v>183</v>
      </c>
      <c r="J71" s="62">
        <v>7139</v>
      </c>
      <c r="K71" s="62">
        <v>11009</v>
      </c>
      <c r="L71" s="62">
        <v>1696</v>
      </c>
      <c r="M71" s="62">
        <v>2663</v>
      </c>
      <c r="N71" s="62">
        <v>326</v>
      </c>
      <c r="O71" s="56">
        <v>0</v>
      </c>
      <c r="P71" s="62">
        <v>5715</v>
      </c>
      <c r="Q71" s="80">
        <v>12410</v>
      </c>
      <c r="R71" s="63">
        <v>46</v>
      </c>
    </row>
    <row r="72" spans="1:18" x14ac:dyDescent="0.15">
      <c r="A72" s="47">
        <v>47</v>
      </c>
      <c r="B72" s="48"/>
      <c r="C72" s="353" t="s">
        <v>122</v>
      </c>
      <c r="D72" s="353"/>
      <c r="E72" s="353"/>
      <c r="F72" s="49">
        <v>189929</v>
      </c>
      <c r="G72" s="62">
        <v>52076</v>
      </c>
      <c r="H72" s="62">
        <v>24279</v>
      </c>
      <c r="I72" s="62">
        <v>290</v>
      </c>
      <c r="J72" s="62">
        <v>19408</v>
      </c>
      <c r="K72" s="62">
        <v>22984</v>
      </c>
      <c r="L72" s="62">
        <v>6332</v>
      </c>
      <c r="M72" s="62">
        <v>4693</v>
      </c>
      <c r="N72" s="62">
        <v>777</v>
      </c>
      <c r="O72" s="56">
        <v>0</v>
      </c>
      <c r="P72" s="62">
        <v>18529</v>
      </c>
      <c r="Q72" s="80">
        <v>27621</v>
      </c>
      <c r="R72" s="63">
        <v>47</v>
      </c>
    </row>
    <row r="73" spans="1:18" x14ac:dyDescent="0.15">
      <c r="A73" s="47">
        <v>48</v>
      </c>
      <c r="B73" s="48"/>
      <c r="C73" s="353" t="s">
        <v>123</v>
      </c>
      <c r="D73" s="353"/>
      <c r="E73" s="353"/>
      <c r="F73" s="49">
        <v>72360</v>
      </c>
      <c r="G73" s="62">
        <v>24529</v>
      </c>
      <c r="H73" s="62">
        <v>9373</v>
      </c>
      <c r="I73" s="62">
        <v>197</v>
      </c>
      <c r="J73" s="62">
        <v>8099</v>
      </c>
      <c r="K73" s="62">
        <v>10094</v>
      </c>
      <c r="L73" s="62">
        <v>2726</v>
      </c>
      <c r="M73" s="62">
        <v>2126</v>
      </c>
      <c r="N73" s="62">
        <v>320</v>
      </c>
      <c r="O73" s="56">
        <v>0</v>
      </c>
      <c r="P73" s="62">
        <v>7326</v>
      </c>
      <c r="Q73" s="80">
        <v>12387</v>
      </c>
      <c r="R73" s="63">
        <v>48</v>
      </c>
    </row>
    <row r="74" spans="1:18" x14ac:dyDescent="0.15">
      <c r="A74" s="47">
        <v>49</v>
      </c>
      <c r="B74" s="48"/>
      <c r="C74" s="353" t="s">
        <v>124</v>
      </c>
      <c r="D74" s="353"/>
      <c r="E74" s="353"/>
      <c r="F74" s="49">
        <v>75166</v>
      </c>
      <c r="G74" s="62">
        <v>18326</v>
      </c>
      <c r="H74" s="62">
        <v>8020</v>
      </c>
      <c r="I74" s="62">
        <v>104</v>
      </c>
      <c r="J74" s="62">
        <v>5589</v>
      </c>
      <c r="K74" s="62">
        <v>8005</v>
      </c>
      <c r="L74" s="62">
        <v>1434</v>
      </c>
      <c r="M74" s="62">
        <v>1750</v>
      </c>
      <c r="N74" s="62">
        <v>473</v>
      </c>
      <c r="O74" s="56">
        <v>0</v>
      </c>
      <c r="P74" s="62">
        <v>6456</v>
      </c>
      <c r="Q74" s="80">
        <v>10555</v>
      </c>
      <c r="R74" s="63">
        <v>49</v>
      </c>
    </row>
    <row r="75" spans="1:18" x14ac:dyDescent="0.15">
      <c r="A75" s="47">
        <v>50</v>
      </c>
      <c r="B75" s="48"/>
      <c r="C75" s="353" t="s">
        <v>125</v>
      </c>
      <c r="D75" s="353"/>
      <c r="E75" s="353"/>
      <c r="F75" s="49">
        <v>21598</v>
      </c>
      <c r="G75" s="62">
        <v>7116</v>
      </c>
      <c r="H75" s="62">
        <v>2844</v>
      </c>
      <c r="I75" s="62">
        <v>46</v>
      </c>
      <c r="J75" s="62">
        <v>1892</v>
      </c>
      <c r="K75" s="62">
        <v>2873</v>
      </c>
      <c r="L75" s="62">
        <v>519</v>
      </c>
      <c r="M75" s="62">
        <v>664</v>
      </c>
      <c r="N75" s="62">
        <v>147</v>
      </c>
      <c r="O75" s="56">
        <v>0</v>
      </c>
      <c r="P75" s="62">
        <v>2155</v>
      </c>
      <c r="Q75" s="80">
        <v>4508</v>
      </c>
      <c r="R75" s="63">
        <v>50</v>
      </c>
    </row>
    <row r="76" spans="1:18" x14ac:dyDescent="0.15">
      <c r="A76" s="47">
        <v>51</v>
      </c>
      <c r="B76" s="48"/>
      <c r="C76" s="48"/>
      <c r="D76" s="48"/>
      <c r="E76" s="51" t="s">
        <v>212</v>
      </c>
      <c r="F76" s="52">
        <v>2003278</v>
      </c>
      <c r="G76" s="78">
        <v>597583</v>
      </c>
      <c r="H76" s="78">
        <v>273987</v>
      </c>
      <c r="I76" s="78">
        <v>3965</v>
      </c>
      <c r="J76" s="78">
        <v>207631</v>
      </c>
      <c r="K76" s="78">
        <v>290439</v>
      </c>
      <c r="L76" s="78">
        <v>53117</v>
      </c>
      <c r="M76" s="78">
        <v>66157</v>
      </c>
      <c r="N76" s="78">
        <v>11832</v>
      </c>
      <c r="O76" s="79">
        <v>0</v>
      </c>
      <c r="P76" s="78">
        <v>187617</v>
      </c>
      <c r="Q76" s="78">
        <v>324799</v>
      </c>
      <c r="R76" s="63">
        <v>51</v>
      </c>
    </row>
    <row r="77" spans="1:18" x14ac:dyDescent="0.15">
      <c r="A77" s="12"/>
      <c r="B77" s="45" t="s">
        <v>15</v>
      </c>
      <c r="C77" s="29"/>
      <c r="D77" s="29"/>
      <c r="E77" s="29"/>
      <c r="F77" s="49"/>
      <c r="G77" s="62"/>
      <c r="H77" s="62"/>
      <c r="I77" s="62"/>
      <c r="J77" s="62"/>
      <c r="K77" s="62"/>
      <c r="L77" s="62"/>
      <c r="M77" s="62"/>
      <c r="N77" s="62"/>
      <c r="O77" s="62"/>
      <c r="P77" s="62"/>
      <c r="Q77" s="80"/>
      <c r="R77" s="46"/>
    </row>
    <row r="78" spans="1:18" x14ac:dyDescent="0.15">
      <c r="A78" s="12"/>
      <c r="B78" s="45" t="s">
        <v>63</v>
      </c>
      <c r="C78" s="48"/>
      <c r="D78" s="48"/>
      <c r="E78" s="29"/>
      <c r="F78" s="49"/>
      <c r="G78" s="62"/>
      <c r="H78" s="62"/>
      <c r="I78" s="62"/>
      <c r="J78" s="62"/>
      <c r="K78" s="62"/>
      <c r="L78" s="62"/>
      <c r="M78" s="62"/>
      <c r="N78" s="62"/>
      <c r="O78" s="62"/>
      <c r="P78" s="62"/>
      <c r="Q78" s="80"/>
      <c r="R78" s="46"/>
    </row>
    <row r="79" spans="1:18" x14ac:dyDescent="0.15">
      <c r="A79" s="47">
        <v>52</v>
      </c>
      <c r="B79" s="48"/>
      <c r="C79" s="353" t="s">
        <v>126</v>
      </c>
      <c r="D79" s="353"/>
      <c r="E79" s="353"/>
      <c r="F79" s="49">
        <v>16385</v>
      </c>
      <c r="G79" s="62">
        <v>2475</v>
      </c>
      <c r="H79" s="62">
        <v>749</v>
      </c>
      <c r="I79" s="62">
        <v>43</v>
      </c>
      <c r="J79" s="56">
        <v>0</v>
      </c>
      <c r="K79" s="62">
        <v>526</v>
      </c>
      <c r="L79" s="62">
        <v>177</v>
      </c>
      <c r="M79" s="62">
        <v>143</v>
      </c>
      <c r="N79" s="62">
        <v>30</v>
      </c>
      <c r="O79" s="62">
        <v>1610</v>
      </c>
      <c r="P79" s="62">
        <v>687</v>
      </c>
      <c r="Q79" s="80">
        <v>757</v>
      </c>
      <c r="R79" s="63">
        <v>52</v>
      </c>
    </row>
    <row r="80" spans="1:18" x14ac:dyDescent="0.15">
      <c r="A80" s="47">
        <v>53</v>
      </c>
      <c r="B80" s="48"/>
      <c r="C80" s="354" t="s">
        <v>39</v>
      </c>
      <c r="D80" s="354"/>
      <c r="E80" s="354"/>
      <c r="F80" s="49"/>
      <c r="G80" s="62"/>
      <c r="H80" s="62"/>
      <c r="I80" s="62"/>
      <c r="J80" s="62"/>
      <c r="K80" s="62"/>
      <c r="L80" s="62"/>
      <c r="M80" s="62"/>
      <c r="N80" s="62"/>
      <c r="O80" s="62"/>
      <c r="P80" s="62"/>
      <c r="Q80" s="80"/>
      <c r="R80" s="63"/>
    </row>
    <row r="81" spans="1:18" x14ac:dyDescent="0.15">
      <c r="A81" s="47"/>
      <c r="B81" s="48"/>
      <c r="C81" s="409" t="s">
        <v>265</v>
      </c>
      <c r="D81" s="409"/>
      <c r="E81" s="410"/>
      <c r="F81" s="49">
        <v>94731</v>
      </c>
      <c r="G81" s="62">
        <v>23246</v>
      </c>
      <c r="H81" s="62">
        <v>10258</v>
      </c>
      <c r="I81" s="62">
        <v>130</v>
      </c>
      <c r="J81" s="62">
        <v>6385</v>
      </c>
      <c r="K81" s="62">
        <v>8892</v>
      </c>
      <c r="L81" s="62">
        <v>2951</v>
      </c>
      <c r="M81" s="62">
        <v>2519</v>
      </c>
      <c r="N81" s="62">
        <v>389</v>
      </c>
      <c r="O81" s="62">
        <v>10935</v>
      </c>
      <c r="P81" s="62">
        <v>454</v>
      </c>
      <c r="Q81" s="80">
        <v>11107</v>
      </c>
      <c r="R81" s="63">
        <v>53</v>
      </c>
    </row>
    <row r="82" spans="1:18" x14ac:dyDescent="0.15">
      <c r="A82" s="47">
        <v>54</v>
      </c>
      <c r="B82" s="48"/>
      <c r="C82" s="354" t="s">
        <v>40</v>
      </c>
      <c r="D82" s="354"/>
      <c r="E82" s="354"/>
      <c r="F82" s="49"/>
      <c r="H82" s="62"/>
      <c r="I82" s="62"/>
      <c r="J82" s="62"/>
      <c r="K82" s="62"/>
      <c r="L82" s="62"/>
      <c r="M82" s="62"/>
      <c r="N82" s="62"/>
      <c r="O82" s="62"/>
      <c r="P82" s="62"/>
      <c r="Q82" s="80"/>
      <c r="R82" s="63"/>
    </row>
    <row r="83" spans="1:18" x14ac:dyDescent="0.15">
      <c r="A83" s="47"/>
      <c r="B83" s="48"/>
      <c r="C83" s="409" t="s">
        <v>265</v>
      </c>
      <c r="D83" s="409"/>
      <c r="E83" s="410"/>
      <c r="F83" s="49">
        <v>52649</v>
      </c>
      <c r="G83" s="62">
        <v>12070</v>
      </c>
      <c r="H83" s="62">
        <v>3042</v>
      </c>
      <c r="I83" s="62">
        <v>59</v>
      </c>
      <c r="J83" s="56">
        <v>0</v>
      </c>
      <c r="K83" s="62">
        <v>3990</v>
      </c>
      <c r="L83" s="62">
        <v>2061</v>
      </c>
      <c r="M83" s="62">
        <v>1212</v>
      </c>
      <c r="N83" s="62">
        <v>172</v>
      </c>
      <c r="O83" s="62">
        <v>6255</v>
      </c>
      <c r="P83" s="62">
        <v>157</v>
      </c>
      <c r="Q83" s="80">
        <v>4248</v>
      </c>
      <c r="R83" s="63">
        <v>54</v>
      </c>
    </row>
    <row r="84" spans="1:18" x14ac:dyDescent="0.15">
      <c r="A84" s="47">
        <v>55</v>
      </c>
      <c r="B84" s="48"/>
      <c r="C84" s="354" t="s">
        <v>41</v>
      </c>
      <c r="D84" s="354"/>
      <c r="E84" s="354"/>
      <c r="F84" s="49"/>
      <c r="G84" s="62"/>
      <c r="H84" s="62"/>
      <c r="I84" s="62"/>
      <c r="J84" s="62"/>
      <c r="K84" s="62"/>
      <c r="L84" s="62"/>
      <c r="M84" s="62"/>
      <c r="N84" s="62"/>
      <c r="O84" s="62"/>
      <c r="P84" s="62"/>
      <c r="Q84" s="80"/>
      <c r="R84" s="63"/>
    </row>
    <row r="85" spans="1:18" x14ac:dyDescent="0.15">
      <c r="A85" s="12"/>
      <c r="B85" s="48"/>
      <c r="C85" s="354" t="s">
        <v>266</v>
      </c>
      <c r="D85" s="354"/>
      <c r="E85" s="377"/>
      <c r="F85" s="49"/>
      <c r="G85" s="62"/>
      <c r="H85" s="62"/>
      <c r="I85" s="62"/>
      <c r="J85" s="62"/>
      <c r="K85" s="62"/>
      <c r="L85" s="62"/>
      <c r="M85" s="62"/>
      <c r="N85" s="62"/>
      <c r="O85" s="62"/>
      <c r="P85" s="62"/>
      <c r="Q85" s="80"/>
      <c r="R85" s="63"/>
    </row>
    <row r="86" spans="1:18" x14ac:dyDescent="0.15">
      <c r="A86" s="47"/>
      <c r="B86" s="48"/>
      <c r="C86" s="409" t="s">
        <v>173</v>
      </c>
      <c r="D86" s="409"/>
      <c r="E86" s="410"/>
      <c r="F86" s="49">
        <v>253008</v>
      </c>
      <c r="G86" s="62">
        <v>71440</v>
      </c>
      <c r="H86" s="62">
        <v>53777</v>
      </c>
      <c r="I86" s="62">
        <v>562</v>
      </c>
      <c r="J86" s="62">
        <v>28977</v>
      </c>
      <c r="K86" s="62">
        <v>32968</v>
      </c>
      <c r="L86" s="62">
        <v>14480</v>
      </c>
      <c r="M86" s="62">
        <v>12831</v>
      </c>
      <c r="N86" s="62">
        <v>1834</v>
      </c>
      <c r="O86" s="62">
        <v>60582</v>
      </c>
      <c r="P86" s="62">
        <v>710</v>
      </c>
      <c r="Q86" s="80">
        <v>26050</v>
      </c>
      <c r="R86" s="63">
        <v>55</v>
      </c>
    </row>
    <row r="87" spans="1:18" x14ac:dyDescent="0.15">
      <c r="A87" s="47">
        <v>56</v>
      </c>
      <c r="B87" s="48"/>
      <c r="C87" s="354" t="s">
        <v>41</v>
      </c>
      <c r="D87" s="354"/>
      <c r="E87" s="354"/>
      <c r="F87" s="49"/>
      <c r="G87" s="62"/>
      <c r="H87" s="62"/>
      <c r="I87" s="62"/>
      <c r="J87" s="62"/>
      <c r="K87" s="62"/>
      <c r="L87" s="62"/>
      <c r="M87" s="62"/>
      <c r="N87" s="62"/>
      <c r="O87" s="62"/>
      <c r="P87" s="62"/>
      <c r="Q87" s="80"/>
      <c r="R87" s="63"/>
    </row>
    <row r="88" spans="1:18" x14ac:dyDescent="0.15">
      <c r="A88" s="47"/>
      <c r="B88" s="48"/>
      <c r="C88" s="409" t="s">
        <v>267</v>
      </c>
      <c r="D88" s="409"/>
      <c r="E88" s="410"/>
      <c r="F88" s="49">
        <v>311101</v>
      </c>
      <c r="G88" s="62">
        <v>91918</v>
      </c>
      <c r="H88" s="62">
        <v>43081</v>
      </c>
      <c r="I88" s="62">
        <v>581</v>
      </c>
      <c r="J88" s="56">
        <v>0</v>
      </c>
      <c r="K88" s="62">
        <v>35327</v>
      </c>
      <c r="L88" s="62">
        <v>16334</v>
      </c>
      <c r="M88" s="62">
        <v>11878</v>
      </c>
      <c r="N88" s="62">
        <v>1780</v>
      </c>
      <c r="O88" s="62">
        <v>67152</v>
      </c>
      <c r="P88" s="62">
        <v>877</v>
      </c>
      <c r="Q88" s="80">
        <v>44151</v>
      </c>
      <c r="R88" s="63">
        <v>56</v>
      </c>
    </row>
    <row r="89" spans="1:18" x14ac:dyDescent="0.15">
      <c r="A89" s="47">
        <v>57</v>
      </c>
      <c r="B89" s="48"/>
      <c r="C89" s="353" t="s">
        <v>127</v>
      </c>
      <c r="D89" s="353"/>
      <c r="E89" s="353"/>
      <c r="F89" s="49">
        <v>331027</v>
      </c>
      <c r="G89" s="62">
        <v>38932</v>
      </c>
      <c r="H89" s="62">
        <v>8838</v>
      </c>
      <c r="I89" s="62">
        <v>179</v>
      </c>
      <c r="J89" s="62">
        <v>8068</v>
      </c>
      <c r="K89" s="62">
        <v>6990</v>
      </c>
      <c r="L89" s="62">
        <v>8879</v>
      </c>
      <c r="M89" s="62">
        <v>5798</v>
      </c>
      <c r="N89" s="62">
        <v>421</v>
      </c>
      <c r="O89" s="62">
        <v>14429</v>
      </c>
      <c r="P89" s="62">
        <v>347</v>
      </c>
      <c r="Q89" s="80">
        <v>11497</v>
      </c>
      <c r="R89" s="63">
        <v>57</v>
      </c>
    </row>
    <row r="90" spans="1:18" x14ac:dyDescent="0.15">
      <c r="A90" s="47">
        <v>58</v>
      </c>
      <c r="B90" s="48"/>
      <c r="C90" s="353" t="s">
        <v>128</v>
      </c>
      <c r="D90" s="353"/>
      <c r="E90" s="353"/>
      <c r="F90" s="49">
        <v>218801</v>
      </c>
      <c r="G90" s="62">
        <v>43376</v>
      </c>
      <c r="H90" s="62">
        <v>20142</v>
      </c>
      <c r="I90" s="62">
        <v>239</v>
      </c>
      <c r="J90" s="62">
        <v>12365</v>
      </c>
      <c r="K90" s="62">
        <v>21877</v>
      </c>
      <c r="L90" s="62">
        <v>3376</v>
      </c>
      <c r="M90" s="62">
        <v>4776</v>
      </c>
      <c r="N90" s="62">
        <v>1144</v>
      </c>
      <c r="O90" s="62">
        <v>22326</v>
      </c>
      <c r="P90" s="62">
        <v>849</v>
      </c>
      <c r="Q90" s="80">
        <v>16708</v>
      </c>
      <c r="R90" s="63">
        <v>58</v>
      </c>
    </row>
    <row r="91" spans="1:18" x14ac:dyDescent="0.15">
      <c r="A91" s="47">
        <v>59</v>
      </c>
      <c r="B91" s="48"/>
      <c r="C91" s="353" t="s">
        <v>129</v>
      </c>
      <c r="D91" s="353"/>
      <c r="E91" s="353"/>
      <c r="F91" s="49">
        <v>420279</v>
      </c>
      <c r="G91" s="62">
        <v>133663</v>
      </c>
      <c r="H91" s="62">
        <v>75754</v>
      </c>
      <c r="I91" s="62">
        <v>419</v>
      </c>
      <c r="J91" s="62">
        <v>41075</v>
      </c>
      <c r="K91" s="62">
        <v>94502</v>
      </c>
      <c r="L91" s="62">
        <v>8939</v>
      </c>
      <c r="M91" s="62">
        <v>18988</v>
      </c>
      <c r="N91" s="62">
        <v>3270</v>
      </c>
      <c r="O91" s="62">
        <v>65202</v>
      </c>
      <c r="P91" s="62">
        <v>1337</v>
      </c>
      <c r="Q91" s="80">
        <v>51439</v>
      </c>
      <c r="R91" s="63">
        <v>59</v>
      </c>
    </row>
    <row r="92" spans="1:18" x14ac:dyDescent="0.15">
      <c r="A92" s="47">
        <v>60</v>
      </c>
      <c r="B92" s="48"/>
      <c r="C92" s="353" t="s">
        <v>130</v>
      </c>
      <c r="D92" s="353"/>
      <c r="E92" s="353"/>
      <c r="F92" s="49">
        <v>58995</v>
      </c>
      <c r="G92" s="62">
        <v>18777</v>
      </c>
      <c r="H92" s="62">
        <v>9686</v>
      </c>
      <c r="I92" s="62">
        <v>152</v>
      </c>
      <c r="J92" s="62">
        <v>6300</v>
      </c>
      <c r="K92" s="62">
        <v>6999</v>
      </c>
      <c r="L92" s="62">
        <v>1380</v>
      </c>
      <c r="M92" s="62">
        <v>1320</v>
      </c>
      <c r="N92" s="62">
        <v>147</v>
      </c>
      <c r="O92" s="62">
        <v>12235</v>
      </c>
      <c r="P92" s="62">
        <v>3324</v>
      </c>
      <c r="Q92" s="80">
        <v>6292</v>
      </c>
      <c r="R92" s="63">
        <v>60</v>
      </c>
    </row>
    <row r="93" spans="1:18" x14ac:dyDescent="0.15">
      <c r="A93" s="47">
        <v>61</v>
      </c>
      <c r="B93" s="48"/>
      <c r="C93" s="48"/>
      <c r="D93" s="48"/>
      <c r="E93" s="51" t="s">
        <v>212</v>
      </c>
      <c r="F93" s="52">
        <v>1756976</v>
      </c>
      <c r="G93" s="78">
        <v>435897</v>
      </c>
      <c r="H93" s="78">
        <v>225327</v>
      </c>
      <c r="I93" s="78">
        <v>2364</v>
      </c>
      <c r="J93" s="78">
        <v>103170</v>
      </c>
      <c r="K93" s="78">
        <v>212071</v>
      </c>
      <c r="L93" s="78">
        <v>58577</v>
      </c>
      <c r="M93" s="78">
        <v>59465</v>
      </c>
      <c r="N93" s="78">
        <v>9187</v>
      </c>
      <c r="O93" s="78">
        <v>260726</v>
      </c>
      <c r="P93" s="78">
        <v>8742</v>
      </c>
      <c r="Q93" s="65">
        <v>172249</v>
      </c>
      <c r="R93" s="63">
        <v>61</v>
      </c>
    </row>
    <row r="94" spans="1:18" x14ac:dyDescent="0.15">
      <c r="A94" s="12"/>
      <c r="B94" s="45" t="s">
        <v>131</v>
      </c>
      <c r="C94" s="48"/>
      <c r="D94" s="48"/>
      <c r="E94" s="29"/>
      <c r="F94" s="49"/>
      <c r="G94" s="62"/>
      <c r="H94" s="62"/>
      <c r="I94" s="62"/>
      <c r="J94" s="62"/>
      <c r="K94" s="62"/>
      <c r="L94" s="62"/>
      <c r="M94" s="62"/>
      <c r="N94" s="62"/>
      <c r="O94" s="62"/>
      <c r="P94" s="62"/>
      <c r="Q94" s="80"/>
      <c r="R94" s="63"/>
    </row>
    <row r="95" spans="1:18" x14ac:dyDescent="0.15">
      <c r="A95" s="47">
        <v>62</v>
      </c>
      <c r="B95" s="48"/>
      <c r="C95" s="353" t="s">
        <v>132</v>
      </c>
      <c r="D95" s="353"/>
      <c r="E95" s="353"/>
      <c r="F95" s="49">
        <v>29053</v>
      </c>
      <c r="G95" s="56">
        <v>0</v>
      </c>
      <c r="H95" s="56">
        <v>0</v>
      </c>
      <c r="I95" s="56">
        <v>0</v>
      </c>
      <c r="J95" s="56">
        <v>0</v>
      </c>
      <c r="K95" s="56">
        <v>0</v>
      </c>
      <c r="L95" s="56">
        <v>0</v>
      </c>
      <c r="M95" s="56">
        <v>0</v>
      </c>
      <c r="N95" s="56">
        <v>0</v>
      </c>
      <c r="O95" s="56">
        <v>0</v>
      </c>
      <c r="P95" s="56">
        <v>0</v>
      </c>
      <c r="Q95" s="56">
        <v>0</v>
      </c>
      <c r="R95" s="63">
        <v>62</v>
      </c>
    </row>
    <row r="96" spans="1:18" x14ac:dyDescent="0.15">
      <c r="A96" s="47">
        <v>63</v>
      </c>
      <c r="B96" s="48"/>
      <c r="C96" s="353" t="s">
        <v>133</v>
      </c>
      <c r="D96" s="353"/>
      <c r="E96" s="353"/>
      <c r="F96" s="49">
        <v>1498632</v>
      </c>
      <c r="G96" s="62">
        <v>310108</v>
      </c>
      <c r="H96" s="62">
        <v>133193</v>
      </c>
      <c r="I96" s="62">
        <v>1934</v>
      </c>
      <c r="J96" s="62">
        <v>88063</v>
      </c>
      <c r="K96" s="62">
        <v>142980</v>
      </c>
      <c r="L96" s="62">
        <v>37631</v>
      </c>
      <c r="M96" s="62">
        <v>36814</v>
      </c>
      <c r="N96" s="62">
        <v>7840</v>
      </c>
      <c r="O96" s="62">
        <v>179646</v>
      </c>
      <c r="P96" s="62">
        <v>81586</v>
      </c>
      <c r="Q96" s="80">
        <v>0</v>
      </c>
      <c r="R96" s="63">
        <v>63</v>
      </c>
    </row>
    <row r="97" spans="1:18" x14ac:dyDescent="0.15">
      <c r="A97" s="47">
        <v>64</v>
      </c>
      <c r="B97" s="48"/>
      <c r="C97" s="48"/>
      <c r="D97" s="48"/>
      <c r="E97" s="51" t="s">
        <v>212</v>
      </c>
      <c r="F97" s="52">
        <v>1527685</v>
      </c>
      <c r="G97" s="78">
        <v>310108</v>
      </c>
      <c r="H97" s="78">
        <v>133193</v>
      </c>
      <c r="I97" s="78">
        <v>1934</v>
      </c>
      <c r="J97" s="78">
        <v>88063</v>
      </c>
      <c r="K97" s="78">
        <v>142980</v>
      </c>
      <c r="L97" s="78">
        <v>37631</v>
      </c>
      <c r="M97" s="78">
        <v>36814</v>
      </c>
      <c r="N97" s="78">
        <v>7840</v>
      </c>
      <c r="O97" s="78">
        <v>179646</v>
      </c>
      <c r="P97" s="78">
        <v>81586</v>
      </c>
      <c r="Q97" s="65">
        <v>0</v>
      </c>
      <c r="R97" s="63">
        <v>64</v>
      </c>
    </row>
    <row r="98" spans="1:18" x14ac:dyDescent="0.15">
      <c r="A98" s="12"/>
      <c r="B98" s="48"/>
      <c r="C98" s="48"/>
      <c r="D98" s="48"/>
      <c r="E98" s="29"/>
      <c r="F98" s="49"/>
      <c r="G98" s="62"/>
      <c r="H98" s="62"/>
      <c r="I98" s="62"/>
      <c r="J98" s="62"/>
      <c r="K98" s="62"/>
      <c r="L98" s="62"/>
      <c r="M98" s="62"/>
      <c r="N98" s="62"/>
      <c r="O98" s="62"/>
      <c r="P98" s="62"/>
      <c r="Q98" s="80"/>
      <c r="R98" s="63"/>
    </row>
    <row r="99" spans="1:18" x14ac:dyDescent="0.15">
      <c r="A99" s="47">
        <v>65</v>
      </c>
      <c r="B99" s="48"/>
      <c r="C99" s="48"/>
      <c r="D99" s="48"/>
      <c r="E99" s="51" t="s">
        <v>200</v>
      </c>
      <c r="F99" s="52">
        <v>7902960</v>
      </c>
      <c r="G99" s="78">
        <v>2281959</v>
      </c>
      <c r="H99" s="78">
        <v>1229324</v>
      </c>
      <c r="I99" s="78">
        <v>12268</v>
      </c>
      <c r="J99" s="78">
        <v>627157</v>
      </c>
      <c r="K99" s="78">
        <v>995447</v>
      </c>
      <c r="L99" s="78">
        <v>231728</v>
      </c>
      <c r="M99" s="78">
        <v>287612</v>
      </c>
      <c r="N99" s="78">
        <v>52143</v>
      </c>
      <c r="O99" s="78">
        <v>1056964</v>
      </c>
      <c r="P99" s="78">
        <v>597806</v>
      </c>
      <c r="Q99" s="78">
        <v>879482</v>
      </c>
      <c r="R99" s="63">
        <v>65</v>
      </c>
    </row>
    <row r="100" spans="1:18" x14ac:dyDescent="0.15">
      <c r="G100" s="75"/>
      <c r="H100" s="75"/>
      <c r="I100" s="75"/>
      <c r="J100" s="75"/>
      <c r="K100" s="75"/>
      <c r="L100" s="75"/>
      <c r="M100" s="75"/>
      <c r="N100" s="75"/>
      <c r="O100" s="75"/>
      <c r="P100" s="75"/>
      <c r="Q100" s="75"/>
    </row>
    <row r="101" spans="1:18" ht="27.75" customHeight="1" x14ac:dyDescent="0.15"/>
    <row r="102" spans="1:18" x14ac:dyDescent="0.15">
      <c r="G102" s="75"/>
      <c r="H102" s="75"/>
      <c r="I102" s="75"/>
      <c r="J102" s="75"/>
      <c r="K102" s="75"/>
      <c r="L102" s="75"/>
      <c r="M102" s="75"/>
      <c r="N102" s="75"/>
      <c r="O102" s="75"/>
      <c r="P102" s="75"/>
      <c r="Q102" s="75"/>
    </row>
    <row r="103" spans="1:18" x14ac:dyDescent="0.15">
      <c r="G103" s="75"/>
      <c r="H103" s="75"/>
      <c r="I103" s="75"/>
      <c r="J103" s="75"/>
      <c r="K103" s="75"/>
      <c r="L103" s="75"/>
      <c r="M103" s="75"/>
      <c r="N103" s="75"/>
      <c r="O103" s="75"/>
      <c r="P103" s="75"/>
      <c r="Q103" s="75"/>
    </row>
    <row r="104" spans="1:18" x14ac:dyDescent="0.15">
      <c r="G104" s="75"/>
      <c r="H104" s="75"/>
      <c r="I104" s="75"/>
      <c r="J104" s="75"/>
      <c r="K104" s="75"/>
      <c r="L104" s="75"/>
      <c r="M104" s="75"/>
      <c r="N104" s="75"/>
      <c r="O104" s="75"/>
      <c r="P104" s="75"/>
      <c r="Q104" s="75"/>
    </row>
  </sheetData>
  <mergeCells count="84">
    <mergeCell ref="C85:E85"/>
    <mergeCell ref="C86:E86"/>
    <mergeCell ref="C88:E88"/>
    <mergeCell ref="C96:E96"/>
    <mergeCell ref="C89:E89"/>
    <mergeCell ref="C90:E90"/>
    <mergeCell ref="C92:E92"/>
    <mergeCell ref="C95:E95"/>
    <mergeCell ref="R6:R12"/>
    <mergeCell ref="J7:J12"/>
    <mergeCell ref="K7:K12"/>
    <mergeCell ref="L7:L12"/>
    <mergeCell ref="Q7:Q12"/>
    <mergeCell ref="M7:M12"/>
    <mergeCell ref="N7:N12"/>
    <mergeCell ref="P7:P12"/>
    <mergeCell ref="O7:O12"/>
    <mergeCell ref="C19:E19"/>
    <mergeCell ref="I6:Q6"/>
    <mergeCell ref="C15:E15"/>
    <mergeCell ref="C16:E16"/>
    <mergeCell ref="C17:E17"/>
    <mergeCell ref="C18:E18"/>
    <mergeCell ref="I7:I12"/>
    <mergeCell ref="A3:H3"/>
    <mergeCell ref="I3:Q3"/>
    <mergeCell ref="A6:A12"/>
    <mergeCell ref="G11:H12"/>
    <mergeCell ref="G6:H7"/>
    <mergeCell ref="H8:H10"/>
    <mergeCell ref="G8:G10"/>
    <mergeCell ref="F6:F12"/>
    <mergeCell ref="B6:E12"/>
    <mergeCell ref="I4:Q4"/>
    <mergeCell ref="A4:H4"/>
    <mergeCell ref="C27:E27"/>
    <mergeCell ref="C63:E63"/>
    <mergeCell ref="C65:E65"/>
    <mergeCell ref="C56:E56"/>
    <mergeCell ref="C60:E60"/>
    <mergeCell ref="C61:E61"/>
    <mergeCell ref="C47:E47"/>
    <mergeCell ref="C49:E49"/>
    <mergeCell ref="C50:E50"/>
    <mergeCell ref="C54:E54"/>
    <mergeCell ref="C55:E55"/>
    <mergeCell ref="C48:E48"/>
    <mergeCell ref="C20:E20"/>
    <mergeCell ref="C23:E23"/>
    <mergeCell ref="C24:E24"/>
    <mergeCell ref="C25:E25"/>
    <mergeCell ref="C26:E26"/>
    <mergeCell ref="C68:E68"/>
    <mergeCell ref="C69:E69"/>
    <mergeCell ref="C62:E62"/>
    <mergeCell ref="C64:E64"/>
    <mergeCell ref="C28:E28"/>
    <mergeCell ref="C29:E29"/>
    <mergeCell ref="C33:E33"/>
    <mergeCell ref="C34:E34"/>
    <mergeCell ref="C35:E35"/>
    <mergeCell ref="C36:E36"/>
    <mergeCell ref="A1:R1"/>
    <mergeCell ref="C91:E91"/>
    <mergeCell ref="C87:E87"/>
    <mergeCell ref="C79:E79"/>
    <mergeCell ref="C84:E84"/>
    <mergeCell ref="C80:E80"/>
    <mergeCell ref="C83:E83"/>
    <mergeCell ref="C39:E39"/>
    <mergeCell ref="C40:E40"/>
    <mergeCell ref="C45:E45"/>
    <mergeCell ref="C46:E46"/>
    <mergeCell ref="C41:E41"/>
    <mergeCell ref="C70:E70"/>
    <mergeCell ref="C71:E71"/>
    <mergeCell ref="C66:E66"/>
    <mergeCell ref="C67:E67"/>
    <mergeCell ref="C82:E82"/>
    <mergeCell ref="C72:E72"/>
    <mergeCell ref="C73:E73"/>
    <mergeCell ref="C74:E74"/>
    <mergeCell ref="C75:E75"/>
    <mergeCell ref="C81:E81"/>
  </mergeCells>
  <phoneticPr fontId="14" type="noConversion"/>
  <hyperlinks>
    <hyperlink ref="A1:E1" location="Inhaltsverzeichnis!A1" display="Inhaltsverzeichnis!A1"/>
  </hyperlinks>
  <pageMargins left="0.39370078740157483" right="0.39370078740157483" top="0.43307086614173229" bottom="0.6692913385826772" header="0.59055118110236227" footer="0.70866141732283472"/>
  <pageSetup paperSize="9" scale="86" fitToWidth="2" orientation="portrait" r:id="rId1"/>
  <headerFooter alignWithMargins="0"/>
  <colBreaks count="1" manualBreakCount="1">
    <brk id="8"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76"/>
  <sheetViews>
    <sheetView showGridLines="0" zoomScaleNormal="100" workbookViewId="0">
      <selection sqref="A1:I1"/>
    </sheetView>
  </sheetViews>
  <sheetFormatPr baseColWidth="10" defaultColWidth="11.42578125" defaultRowHeight="12.75" x14ac:dyDescent="0.2"/>
  <cols>
    <col min="1" max="1" width="30.140625" style="24" customWidth="1"/>
    <col min="2" max="9" width="9.28515625" style="7" customWidth="1"/>
    <col min="10" max="17" width="7.5703125" style="8" customWidth="1"/>
    <col min="18" max="18" width="5.140625" style="8" customWidth="1"/>
    <col min="19" max="60" width="11.42578125" style="7"/>
    <col min="61" max="16384" width="11.42578125" style="8"/>
  </cols>
  <sheetData>
    <row r="1" spans="1:60" x14ac:dyDescent="0.2">
      <c r="A1" s="325" t="s">
        <v>30</v>
      </c>
      <c r="B1" s="325"/>
      <c r="C1" s="325"/>
      <c r="D1" s="325"/>
      <c r="E1" s="325"/>
      <c r="F1" s="325"/>
      <c r="G1" s="325"/>
      <c r="H1" s="325"/>
      <c r="I1" s="325"/>
    </row>
    <row r="2" spans="1:60" s="5" customFormat="1" ht="15" customHeight="1" x14ac:dyDescent="0.2">
      <c r="A2" s="423" t="s">
        <v>294</v>
      </c>
      <c r="B2" s="423"/>
      <c r="C2" s="423"/>
      <c r="D2" s="423"/>
      <c r="E2" s="423"/>
      <c r="F2" s="423"/>
      <c r="G2" s="423"/>
      <c r="H2" s="423"/>
      <c r="I2" s="423"/>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row>
    <row r="3" spans="1:60" s="5" customFormat="1" ht="15" customHeight="1" x14ac:dyDescent="0.2">
      <c r="A3" s="422" t="s">
        <v>325</v>
      </c>
      <c r="B3" s="422"/>
      <c r="C3" s="422"/>
      <c r="D3" s="422"/>
      <c r="E3" s="422"/>
      <c r="F3" s="422"/>
      <c r="G3" s="422"/>
      <c r="H3" s="422"/>
      <c r="I3" s="422"/>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row>
    <row r="4" spans="1:60" s="5" customFormat="1" x14ac:dyDescent="0.2">
      <c r="A4" s="2"/>
      <c r="B4" s="2"/>
      <c r="C4" s="2"/>
      <c r="D4" s="2"/>
      <c r="E4" s="2"/>
      <c r="F4" s="2"/>
      <c r="G4" s="2"/>
      <c r="H4" s="2"/>
      <c r="I4" s="2"/>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row>
    <row r="5" spans="1:60" ht="16.5" customHeight="1" x14ac:dyDescent="0.2">
      <c r="A5" s="427" t="s">
        <v>370</v>
      </c>
      <c r="B5" s="424" t="s">
        <v>79</v>
      </c>
      <c r="C5" s="425"/>
      <c r="D5" s="425"/>
      <c r="E5" s="425"/>
      <c r="F5" s="425"/>
      <c r="G5" s="425"/>
      <c r="H5" s="425"/>
      <c r="I5" s="426"/>
      <c r="J5" s="7"/>
      <c r="K5" s="7"/>
      <c r="L5" s="7"/>
      <c r="M5" s="7"/>
      <c r="N5" s="7"/>
      <c r="O5" s="7"/>
      <c r="P5" s="7"/>
      <c r="Q5" s="7"/>
      <c r="R5" s="7"/>
    </row>
    <row r="6" spans="1:60" ht="12.75" customHeight="1" x14ac:dyDescent="0.2">
      <c r="A6" s="428"/>
      <c r="B6" s="420">
        <v>2005</v>
      </c>
      <c r="C6" s="420">
        <v>2007</v>
      </c>
      <c r="D6" s="420">
        <v>2009</v>
      </c>
      <c r="E6" s="420">
        <v>2011</v>
      </c>
      <c r="F6" s="420">
        <v>2013</v>
      </c>
      <c r="G6" s="420">
        <v>2015</v>
      </c>
      <c r="H6" s="420">
        <v>2017</v>
      </c>
      <c r="I6" s="420">
        <v>2019</v>
      </c>
      <c r="J6" s="7"/>
      <c r="K6" s="7"/>
      <c r="L6" s="7"/>
      <c r="M6" s="7"/>
      <c r="N6" s="7"/>
      <c r="O6" s="7"/>
      <c r="P6" s="7"/>
      <c r="Q6" s="7"/>
      <c r="R6" s="7"/>
      <c r="BG6" s="8"/>
      <c r="BH6" s="8"/>
    </row>
    <row r="7" spans="1:60" x14ac:dyDescent="0.2">
      <c r="A7" s="429"/>
      <c r="B7" s="421"/>
      <c r="C7" s="421"/>
      <c r="D7" s="421"/>
      <c r="E7" s="421"/>
      <c r="F7" s="421"/>
      <c r="G7" s="421"/>
      <c r="H7" s="421"/>
      <c r="I7" s="421"/>
      <c r="J7" s="7"/>
      <c r="K7" s="7"/>
      <c r="L7" s="7"/>
      <c r="M7" s="7"/>
      <c r="N7" s="7"/>
      <c r="O7" s="7"/>
      <c r="P7" s="7"/>
      <c r="Q7" s="7"/>
      <c r="R7" s="7"/>
      <c r="BG7" s="8"/>
      <c r="BH7" s="8"/>
    </row>
    <row r="8" spans="1:60" x14ac:dyDescent="0.2">
      <c r="A8" s="294"/>
      <c r="B8" s="275"/>
      <c r="C8" s="275"/>
      <c r="D8" s="275"/>
      <c r="E8" s="275"/>
      <c r="F8" s="275"/>
      <c r="G8" s="275"/>
      <c r="H8" s="275"/>
      <c r="I8" s="275"/>
      <c r="J8" s="7"/>
      <c r="K8" s="7"/>
      <c r="L8" s="7"/>
      <c r="M8" s="7"/>
      <c r="N8" s="7"/>
      <c r="O8" s="7"/>
      <c r="P8" s="7"/>
      <c r="Q8" s="7"/>
      <c r="R8" s="7"/>
      <c r="BH8" s="8"/>
    </row>
    <row r="9" spans="1:60" ht="15" customHeight="1" x14ac:dyDescent="0.2">
      <c r="A9" s="277" t="s">
        <v>181</v>
      </c>
      <c r="B9" s="191">
        <v>3527983</v>
      </c>
      <c r="C9" s="191">
        <v>3587250</v>
      </c>
      <c r="D9" s="191">
        <v>3658107</v>
      </c>
      <c r="E9" s="191">
        <v>3733913</v>
      </c>
      <c r="F9" s="191">
        <v>3851568</v>
      </c>
      <c r="G9" s="191">
        <v>3866994</v>
      </c>
      <c r="H9" s="191">
        <v>3928519</v>
      </c>
      <c r="I9" s="191">
        <v>3983749</v>
      </c>
      <c r="J9" s="7"/>
      <c r="K9" s="7"/>
      <c r="L9" s="7"/>
      <c r="M9" s="7"/>
      <c r="N9" s="7"/>
      <c r="O9" s="7"/>
      <c r="P9" s="7"/>
      <c r="Q9" s="7"/>
      <c r="R9" s="7"/>
      <c r="BG9" s="8"/>
      <c r="BH9" s="8"/>
    </row>
    <row r="10" spans="1:60" ht="15" customHeight="1" x14ac:dyDescent="0.2">
      <c r="A10" s="277" t="s">
        <v>182</v>
      </c>
      <c r="B10" s="191">
        <v>3237372</v>
      </c>
      <c r="C10" s="191">
        <v>3330922</v>
      </c>
      <c r="D10" s="191">
        <v>3443575</v>
      </c>
      <c r="E10" s="191">
        <v>3555260</v>
      </c>
      <c r="F10" s="191">
        <v>3697397</v>
      </c>
      <c r="G10" s="191">
        <v>3748566</v>
      </c>
      <c r="H10" s="191">
        <v>3838054</v>
      </c>
      <c r="I10" s="191">
        <v>3919211</v>
      </c>
      <c r="J10" s="7"/>
      <c r="K10" s="7"/>
      <c r="L10" s="7"/>
      <c r="M10" s="7"/>
      <c r="N10" s="7"/>
      <c r="O10" s="7"/>
      <c r="P10" s="7"/>
      <c r="Q10" s="7"/>
      <c r="R10" s="7"/>
      <c r="BG10" s="8"/>
      <c r="BH10" s="8"/>
    </row>
    <row r="11" spans="1:60" ht="15" customHeight="1" x14ac:dyDescent="0.2">
      <c r="A11" s="288" t="s">
        <v>214</v>
      </c>
      <c r="B11" s="192">
        <v>6765355</v>
      </c>
      <c r="C11" s="192">
        <v>6918172</v>
      </c>
      <c r="D11" s="192">
        <v>7101682</v>
      </c>
      <c r="E11" s="192">
        <v>7289173</v>
      </c>
      <c r="F11" s="281">
        <v>7548965</v>
      </c>
      <c r="G11" s="192">
        <v>7615560</v>
      </c>
      <c r="H11" s="192">
        <v>7766573</v>
      </c>
      <c r="I11" s="192">
        <v>7902960</v>
      </c>
      <c r="J11" s="7"/>
      <c r="K11" s="7"/>
      <c r="L11" s="7"/>
      <c r="M11" s="7"/>
      <c r="N11" s="7"/>
      <c r="O11" s="7"/>
      <c r="P11" s="7"/>
      <c r="Q11" s="7"/>
      <c r="R11" s="7"/>
      <c r="BG11" s="8"/>
      <c r="BH11" s="8"/>
    </row>
    <row r="12" spans="1:60" ht="15" customHeight="1" x14ac:dyDescent="0.2">
      <c r="A12" s="295"/>
      <c r="B12" s="167"/>
      <c r="C12" s="167"/>
      <c r="D12" s="167"/>
      <c r="E12" s="19"/>
      <c r="F12" s="191"/>
      <c r="G12" s="191"/>
      <c r="H12" s="167"/>
      <c r="I12" s="191"/>
      <c r="J12" s="109"/>
      <c r="K12" s="7"/>
      <c r="L12" s="7"/>
      <c r="M12" s="7"/>
      <c r="N12" s="7"/>
      <c r="O12" s="7"/>
      <c r="P12" s="7"/>
      <c r="Q12" s="7"/>
      <c r="R12" s="7"/>
      <c r="BH12" s="8"/>
    </row>
    <row r="13" spans="1:60" ht="15" customHeight="1" x14ac:dyDescent="0.2">
      <c r="A13" s="277" t="s">
        <v>253</v>
      </c>
      <c r="B13" s="191">
        <v>14478</v>
      </c>
      <c r="C13" s="191">
        <v>14297</v>
      </c>
      <c r="D13" s="191">
        <v>14275</v>
      </c>
      <c r="E13" s="191">
        <v>14194</v>
      </c>
      <c r="F13" s="191">
        <v>13928</v>
      </c>
      <c r="G13" s="191">
        <v>14703</v>
      </c>
      <c r="H13" s="191">
        <v>15495</v>
      </c>
      <c r="I13" s="191">
        <v>17008</v>
      </c>
      <c r="J13" s="7"/>
      <c r="K13" s="7"/>
      <c r="L13" s="7"/>
      <c r="M13" s="7"/>
      <c r="N13" s="7"/>
      <c r="O13" s="7"/>
      <c r="P13" s="7"/>
      <c r="Q13" s="7"/>
      <c r="R13" s="7"/>
      <c r="BG13" s="8"/>
      <c r="BH13" s="8"/>
    </row>
    <row r="14" spans="1:60" ht="8.1" customHeight="1" x14ac:dyDescent="0.2">
      <c r="A14" s="277"/>
      <c r="B14" s="167"/>
      <c r="C14" s="19"/>
      <c r="D14" s="191"/>
      <c r="E14" s="191"/>
      <c r="F14" s="191"/>
      <c r="G14" s="167"/>
      <c r="H14" s="167"/>
      <c r="I14" s="167"/>
      <c r="J14" s="7"/>
      <c r="K14" s="7"/>
      <c r="L14" s="7"/>
      <c r="M14" s="7"/>
      <c r="N14" s="7"/>
      <c r="O14" s="7"/>
      <c r="P14" s="7"/>
      <c r="Q14" s="7"/>
      <c r="R14" s="7"/>
      <c r="BG14" s="8"/>
      <c r="BH14" s="8"/>
    </row>
    <row r="15" spans="1:60" ht="15" customHeight="1" x14ac:dyDescent="0.2">
      <c r="A15" s="277" t="s">
        <v>254</v>
      </c>
      <c r="B15" s="191">
        <v>14611</v>
      </c>
      <c r="C15" s="191">
        <v>14002</v>
      </c>
      <c r="D15" s="191">
        <v>14336</v>
      </c>
      <c r="E15" s="191">
        <v>14376</v>
      </c>
      <c r="F15" s="191">
        <v>14109</v>
      </c>
      <c r="G15" s="191">
        <v>14626</v>
      </c>
      <c r="H15" s="191">
        <v>15216</v>
      </c>
      <c r="I15" s="191">
        <v>17082</v>
      </c>
      <c r="J15" s="7"/>
      <c r="K15" s="7"/>
      <c r="L15" s="7"/>
      <c r="M15" s="7"/>
      <c r="N15" s="7"/>
      <c r="O15" s="7"/>
      <c r="P15" s="7"/>
      <c r="Q15" s="7"/>
      <c r="R15" s="7"/>
      <c r="BG15" s="8"/>
      <c r="BH15" s="8"/>
    </row>
    <row r="16" spans="1:60" ht="8.1" customHeight="1" x14ac:dyDescent="0.2">
      <c r="A16" s="277"/>
      <c r="B16" s="167"/>
      <c r="C16" s="19"/>
      <c r="D16" s="191"/>
      <c r="E16" s="191"/>
      <c r="F16" s="191"/>
      <c r="G16" s="6"/>
      <c r="H16" s="6" t="s">
        <v>337</v>
      </c>
      <c r="I16" s="6"/>
      <c r="J16" s="7"/>
      <c r="K16" s="7"/>
      <c r="L16" s="7"/>
      <c r="M16" s="7"/>
      <c r="N16" s="7"/>
      <c r="O16" s="7"/>
      <c r="P16" s="7"/>
      <c r="Q16" s="7"/>
      <c r="R16" s="7"/>
      <c r="BG16" s="8"/>
      <c r="BH16" s="8"/>
    </row>
    <row r="17" spans="1:60" ht="15" customHeight="1" x14ac:dyDescent="0.2">
      <c r="A17" s="277" t="s">
        <v>255</v>
      </c>
      <c r="B17" s="191">
        <v>91124</v>
      </c>
      <c r="C17" s="191">
        <v>91928</v>
      </c>
      <c r="D17" s="191">
        <v>94708</v>
      </c>
      <c r="E17" s="191">
        <v>97988</v>
      </c>
      <c r="F17" s="191">
        <v>99847</v>
      </c>
      <c r="G17" s="191">
        <v>101493</v>
      </c>
      <c r="H17" s="191">
        <v>106756</v>
      </c>
      <c r="I17" s="191">
        <v>114153</v>
      </c>
      <c r="J17" s="7"/>
      <c r="K17" s="7"/>
      <c r="L17" s="7"/>
      <c r="M17" s="7"/>
      <c r="N17" s="7"/>
      <c r="O17" s="7"/>
      <c r="P17" s="7"/>
      <c r="Q17" s="7"/>
      <c r="R17" s="7"/>
      <c r="BG17" s="8"/>
      <c r="BH17" s="8"/>
    </row>
    <row r="18" spans="1:60" ht="8.1" customHeight="1" x14ac:dyDescent="0.2">
      <c r="A18" s="277"/>
      <c r="B18" s="167"/>
      <c r="C18" s="19"/>
      <c r="D18" s="191"/>
      <c r="E18" s="191"/>
      <c r="F18" s="191"/>
      <c r="G18" s="6"/>
      <c r="H18" s="6" t="s">
        <v>337</v>
      </c>
      <c r="I18" s="6"/>
      <c r="J18" s="7"/>
      <c r="K18" s="7"/>
      <c r="L18" s="7"/>
      <c r="M18" s="7"/>
      <c r="N18" s="7"/>
      <c r="O18" s="7"/>
      <c r="P18" s="7"/>
      <c r="Q18" s="7"/>
      <c r="R18" s="7"/>
      <c r="BG18" s="8"/>
      <c r="BH18" s="8"/>
    </row>
    <row r="19" spans="1:60" ht="15" customHeight="1" x14ac:dyDescent="0.2">
      <c r="A19" s="277" t="s">
        <v>256</v>
      </c>
      <c r="B19" s="191">
        <v>41342</v>
      </c>
      <c r="C19" s="191">
        <v>39918</v>
      </c>
      <c r="D19" s="191">
        <v>38250</v>
      </c>
      <c r="E19" s="191">
        <v>38696</v>
      </c>
      <c r="F19" s="191">
        <v>41342</v>
      </c>
      <c r="G19" s="191">
        <v>43128</v>
      </c>
      <c r="H19" s="191">
        <v>44808</v>
      </c>
      <c r="I19" s="191">
        <v>45970</v>
      </c>
      <c r="J19" s="7"/>
      <c r="K19" s="7"/>
      <c r="L19" s="7"/>
      <c r="M19" s="7"/>
      <c r="N19" s="7"/>
      <c r="O19" s="7"/>
      <c r="P19" s="7"/>
      <c r="Q19" s="7"/>
      <c r="R19" s="7"/>
      <c r="BG19" s="8"/>
      <c r="BH19" s="8"/>
    </row>
    <row r="20" spans="1:60" ht="8.1" customHeight="1" x14ac:dyDescent="0.2">
      <c r="A20" s="277"/>
      <c r="B20" s="167"/>
      <c r="C20" s="19"/>
      <c r="D20" s="191"/>
      <c r="E20" s="191"/>
      <c r="F20" s="191"/>
      <c r="G20" s="6"/>
      <c r="H20" s="6" t="s">
        <v>337</v>
      </c>
      <c r="I20" s="6"/>
      <c r="J20" s="7"/>
      <c r="K20" s="7"/>
      <c r="L20" s="7"/>
      <c r="M20" s="7"/>
      <c r="N20" s="7"/>
      <c r="O20" s="7"/>
      <c r="P20" s="7"/>
      <c r="Q20" s="7"/>
      <c r="R20" s="7"/>
      <c r="BG20" s="8"/>
      <c r="BH20" s="8"/>
    </row>
    <row r="21" spans="1:60" ht="15" customHeight="1" x14ac:dyDescent="0.2">
      <c r="A21" s="277" t="s">
        <v>257</v>
      </c>
      <c r="B21" s="191">
        <v>111722</v>
      </c>
      <c r="C21" s="191">
        <v>117157</v>
      </c>
      <c r="D21" s="191">
        <v>122155</v>
      </c>
      <c r="E21" s="191">
        <v>123983</v>
      </c>
      <c r="F21" s="191">
        <v>120515</v>
      </c>
      <c r="G21" s="191">
        <v>118560</v>
      </c>
      <c r="H21" s="191">
        <v>121408</v>
      </c>
      <c r="I21" s="191">
        <v>127187</v>
      </c>
      <c r="J21" s="7"/>
      <c r="K21" s="7"/>
      <c r="L21" s="7"/>
      <c r="M21" s="7"/>
      <c r="N21" s="7"/>
      <c r="O21" s="7"/>
      <c r="P21" s="7"/>
      <c r="Q21" s="7"/>
      <c r="R21" s="7"/>
      <c r="BG21" s="8"/>
      <c r="BH21" s="8"/>
    </row>
    <row r="22" spans="1:60" ht="8.1" customHeight="1" x14ac:dyDescent="0.2">
      <c r="A22" s="277"/>
      <c r="B22" s="167"/>
      <c r="C22" s="19"/>
      <c r="D22" s="191"/>
      <c r="E22" s="191"/>
      <c r="F22" s="191"/>
      <c r="G22" s="6"/>
      <c r="H22" s="6" t="s">
        <v>337</v>
      </c>
      <c r="I22" s="6"/>
      <c r="J22" s="7"/>
      <c r="K22" s="7"/>
      <c r="L22" s="7"/>
      <c r="M22" s="7"/>
      <c r="N22" s="7"/>
      <c r="O22" s="7"/>
      <c r="P22" s="7"/>
      <c r="Q22" s="7"/>
      <c r="R22" s="7"/>
      <c r="BG22" s="8"/>
      <c r="BH22" s="8"/>
    </row>
    <row r="23" spans="1:60" ht="15" customHeight="1" x14ac:dyDescent="0.2">
      <c r="A23" s="277" t="s">
        <v>258</v>
      </c>
      <c r="B23" s="191">
        <v>200061</v>
      </c>
      <c r="C23" s="191">
        <v>200510</v>
      </c>
      <c r="D23" s="191">
        <v>210081</v>
      </c>
      <c r="E23" s="191">
        <v>223679</v>
      </c>
      <c r="F23" s="191">
        <v>236602</v>
      </c>
      <c r="G23" s="191">
        <v>245741</v>
      </c>
      <c r="H23" s="191">
        <v>251261</v>
      </c>
      <c r="I23" s="191">
        <v>255356</v>
      </c>
      <c r="J23" s="7"/>
      <c r="K23" s="7"/>
      <c r="L23" s="7"/>
      <c r="M23" s="7"/>
      <c r="N23" s="7"/>
      <c r="O23" s="7"/>
      <c r="P23" s="7"/>
      <c r="Q23" s="7"/>
      <c r="R23" s="7"/>
      <c r="BG23" s="8"/>
      <c r="BH23" s="8"/>
    </row>
    <row r="24" spans="1:60" ht="8.1" customHeight="1" x14ac:dyDescent="0.2">
      <c r="A24" s="277"/>
      <c r="B24" s="167"/>
      <c r="C24" s="19"/>
      <c r="D24" s="191"/>
      <c r="E24" s="191"/>
      <c r="F24" s="191"/>
      <c r="G24" s="6"/>
      <c r="H24" s="6" t="s">
        <v>337</v>
      </c>
      <c r="I24" s="6"/>
      <c r="J24" s="7"/>
      <c r="K24" s="7"/>
      <c r="L24" s="7"/>
      <c r="M24" s="7"/>
      <c r="N24" s="7"/>
      <c r="O24" s="7"/>
      <c r="P24" s="7"/>
      <c r="Q24" s="7"/>
      <c r="R24" s="7"/>
      <c r="BG24" s="8"/>
      <c r="BH24" s="8"/>
    </row>
    <row r="25" spans="1:60" ht="15" customHeight="1" x14ac:dyDescent="0.2">
      <c r="A25" s="277" t="s">
        <v>259</v>
      </c>
      <c r="B25" s="191">
        <v>468581</v>
      </c>
      <c r="C25" s="191">
        <v>447270</v>
      </c>
      <c r="D25" s="191">
        <v>417603</v>
      </c>
      <c r="E25" s="191">
        <v>390234</v>
      </c>
      <c r="F25" s="191">
        <v>363342</v>
      </c>
      <c r="G25" s="191">
        <v>345138</v>
      </c>
      <c r="H25" s="191">
        <v>342298</v>
      </c>
      <c r="I25" s="191">
        <v>353716</v>
      </c>
      <c r="J25" s="7"/>
      <c r="K25" s="7"/>
      <c r="L25" s="7"/>
      <c r="M25" s="7"/>
      <c r="N25" s="7"/>
      <c r="O25" s="7"/>
      <c r="P25" s="7"/>
      <c r="Q25" s="7"/>
      <c r="R25" s="7"/>
      <c r="BG25" s="8"/>
      <c r="BH25" s="8"/>
    </row>
    <row r="26" spans="1:60" ht="8.1" customHeight="1" x14ac:dyDescent="0.2">
      <c r="A26" s="277"/>
      <c r="B26" s="167"/>
      <c r="C26" s="19"/>
      <c r="D26" s="191"/>
      <c r="E26" s="191"/>
      <c r="F26" s="191"/>
      <c r="G26" s="6"/>
      <c r="H26" s="6" t="s">
        <v>337</v>
      </c>
      <c r="I26" s="6"/>
      <c r="J26" s="7"/>
      <c r="K26" s="7"/>
      <c r="L26" s="7"/>
      <c r="M26" s="7"/>
      <c r="N26" s="7"/>
      <c r="O26" s="7"/>
      <c r="P26" s="7"/>
      <c r="Q26" s="7"/>
      <c r="R26" s="7"/>
      <c r="BG26" s="8"/>
      <c r="BH26" s="8"/>
    </row>
    <row r="27" spans="1:60" ht="15" customHeight="1" x14ac:dyDescent="0.2">
      <c r="A27" s="277" t="s">
        <v>260</v>
      </c>
      <c r="B27" s="191">
        <v>794660</v>
      </c>
      <c r="C27" s="191">
        <v>826264</v>
      </c>
      <c r="D27" s="191">
        <v>874509</v>
      </c>
      <c r="E27" s="191">
        <v>916329</v>
      </c>
      <c r="F27" s="191">
        <v>931886</v>
      </c>
      <c r="G27" s="191">
        <v>910665</v>
      </c>
      <c r="H27" s="191">
        <v>860586</v>
      </c>
      <c r="I27" s="191">
        <v>790371</v>
      </c>
      <c r="J27" s="7"/>
      <c r="K27" s="7"/>
      <c r="L27" s="7"/>
      <c r="M27" s="7"/>
      <c r="N27" s="7"/>
      <c r="O27" s="7"/>
      <c r="P27" s="7"/>
      <c r="Q27" s="7"/>
      <c r="R27" s="7"/>
      <c r="BG27" s="8"/>
      <c r="BH27" s="8"/>
    </row>
    <row r="28" spans="1:60" ht="8.1" customHeight="1" x14ac:dyDescent="0.2">
      <c r="A28" s="277"/>
      <c r="B28" s="167"/>
      <c r="C28" s="19"/>
      <c r="D28" s="191"/>
      <c r="E28" s="191"/>
      <c r="F28" s="191"/>
      <c r="G28" s="37"/>
      <c r="H28" s="37" t="s">
        <v>337</v>
      </c>
      <c r="I28" s="37"/>
      <c r="J28" s="7"/>
      <c r="K28" s="7"/>
      <c r="L28" s="7"/>
      <c r="M28" s="7"/>
      <c r="N28" s="7"/>
      <c r="O28" s="7"/>
      <c r="P28" s="7"/>
      <c r="Q28" s="7"/>
      <c r="R28" s="7"/>
      <c r="BG28" s="8"/>
      <c r="BH28" s="8"/>
    </row>
    <row r="29" spans="1:60" ht="15" customHeight="1" x14ac:dyDescent="0.2">
      <c r="A29" s="277" t="s">
        <v>261</v>
      </c>
      <c r="B29" s="191">
        <v>607467</v>
      </c>
      <c r="C29" s="191">
        <v>650827</v>
      </c>
      <c r="D29" s="191">
        <v>674299</v>
      </c>
      <c r="E29" s="191">
        <v>688194</v>
      </c>
      <c r="F29" s="191">
        <v>697958</v>
      </c>
      <c r="G29" s="191">
        <v>712128</v>
      </c>
      <c r="H29" s="191">
        <v>727492</v>
      </c>
      <c r="I29" s="191">
        <v>743272</v>
      </c>
      <c r="J29" s="7"/>
      <c r="K29" s="7"/>
      <c r="L29" s="7"/>
      <c r="M29" s="7"/>
      <c r="N29" s="7"/>
      <c r="O29" s="7"/>
      <c r="P29" s="7"/>
      <c r="Q29" s="7"/>
      <c r="R29" s="7"/>
      <c r="BG29" s="8"/>
      <c r="BH29" s="8"/>
    </row>
    <row r="30" spans="1:60" ht="8.1" customHeight="1" x14ac:dyDescent="0.2">
      <c r="A30" s="277"/>
      <c r="B30" s="6"/>
      <c r="C30" s="19"/>
      <c r="D30" s="191"/>
      <c r="E30" s="191"/>
      <c r="F30" s="191"/>
      <c r="G30" s="167"/>
      <c r="H30" s="167" t="s">
        <v>337</v>
      </c>
      <c r="I30" s="167"/>
      <c r="J30" s="7"/>
      <c r="K30" s="7"/>
      <c r="L30" s="7"/>
      <c r="M30" s="7"/>
      <c r="N30" s="7"/>
      <c r="O30" s="7"/>
      <c r="P30" s="7"/>
      <c r="Q30" s="7"/>
      <c r="R30" s="7"/>
      <c r="BG30" s="8"/>
      <c r="BH30" s="8"/>
    </row>
    <row r="31" spans="1:60" ht="15" customHeight="1" x14ac:dyDescent="0.2">
      <c r="A31" s="277" t="s">
        <v>262</v>
      </c>
      <c r="B31" s="191">
        <v>282040</v>
      </c>
      <c r="C31" s="191">
        <v>286327</v>
      </c>
      <c r="D31" s="191">
        <v>331822</v>
      </c>
      <c r="E31" s="191">
        <v>354317</v>
      </c>
      <c r="F31" s="191">
        <v>348220</v>
      </c>
      <c r="G31" s="191">
        <v>341575</v>
      </c>
      <c r="H31" s="191">
        <v>342530</v>
      </c>
      <c r="I31" s="191">
        <v>349045</v>
      </c>
      <c r="J31" s="7"/>
      <c r="K31" s="7"/>
      <c r="L31" s="7"/>
      <c r="M31" s="7"/>
      <c r="N31" s="7"/>
      <c r="O31" s="7"/>
      <c r="P31" s="7"/>
      <c r="Q31" s="7"/>
      <c r="R31" s="7"/>
      <c r="BG31" s="8"/>
      <c r="BH31" s="8"/>
    </row>
    <row r="32" spans="1:60" ht="8.1" customHeight="1" x14ac:dyDescent="0.2">
      <c r="A32" s="277"/>
      <c r="B32" s="167"/>
      <c r="C32" s="19"/>
      <c r="D32" s="191"/>
      <c r="E32" s="191"/>
      <c r="F32" s="191"/>
      <c r="G32" s="6"/>
      <c r="H32" s="6" t="s">
        <v>337</v>
      </c>
      <c r="I32" s="6"/>
      <c r="J32" s="7"/>
      <c r="K32" s="7"/>
      <c r="L32" s="7"/>
      <c r="M32" s="7"/>
      <c r="N32" s="7"/>
      <c r="O32" s="7"/>
      <c r="P32" s="7"/>
      <c r="Q32" s="7"/>
      <c r="R32" s="7"/>
      <c r="BG32" s="8"/>
      <c r="BH32" s="8"/>
    </row>
    <row r="33" spans="1:60" ht="15" customHeight="1" x14ac:dyDescent="0.2">
      <c r="A33" s="277" t="s">
        <v>263</v>
      </c>
      <c r="B33" s="191">
        <v>535298</v>
      </c>
      <c r="C33" s="191">
        <v>473602</v>
      </c>
      <c r="D33" s="191">
        <v>446115</v>
      </c>
      <c r="E33" s="191">
        <v>536489</v>
      </c>
      <c r="F33" s="191">
        <v>589609</v>
      </c>
      <c r="G33" s="191">
        <v>575511</v>
      </c>
      <c r="H33" s="191">
        <v>564522</v>
      </c>
      <c r="I33" s="191">
        <v>572128</v>
      </c>
      <c r="J33" s="7"/>
      <c r="K33" s="7"/>
      <c r="L33" s="7"/>
      <c r="M33" s="7"/>
      <c r="N33" s="7"/>
      <c r="O33" s="7"/>
      <c r="P33" s="7"/>
      <c r="Q33" s="7"/>
      <c r="R33" s="7"/>
      <c r="BG33" s="8"/>
      <c r="BH33" s="8"/>
    </row>
    <row r="34" spans="1:60" ht="8.1" customHeight="1" x14ac:dyDescent="0.2">
      <c r="A34" s="277"/>
      <c r="B34" s="167"/>
      <c r="C34" s="19"/>
      <c r="D34" s="191"/>
      <c r="E34" s="191"/>
      <c r="F34" s="191"/>
      <c r="G34" s="6"/>
      <c r="H34" s="6" t="s">
        <v>337</v>
      </c>
      <c r="I34" s="6"/>
      <c r="J34" s="7"/>
      <c r="K34" s="7"/>
      <c r="L34" s="7"/>
      <c r="M34" s="7"/>
      <c r="N34" s="7"/>
      <c r="O34" s="7"/>
      <c r="P34" s="7"/>
      <c r="Q34" s="7"/>
      <c r="R34" s="7"/>
      <c r="BG34" s="8"/>
      <c r="BH34" s="8"/>
    </row>
    <row r="35" spans="1:60" ht="15" customHeight="1" x14ac:dyDescent="0.2">
      <c r="A35" s="277" t="s">
        <v>264</v>
      </c>
      <c r="B35" s="191">
        <v>3603971</v>
      </c>
      <c r="C35" s="191">
        <v>3756070</v>
      </c>
      <c r="D35" s="191">
        <v>3863529</v>
      </c>
      <c r="E35" s="191">
        <v>3890694</v>
      </c>
      <c r="F35" s="191">
        <v>4091607</v>
      </c>
      <c r="G35" s="191">
        <v>4192292</v>
      </c>
      <c r="H35" s="191">
        <v>4374201</v>
      </c>
      <c r="I35" s="191">
        <v>4517672</v>
      </c>
      <c r="J35" s="7"/>
      <c r="K35" s="7"/>
      <c r="L35" s="7"/>
      <c r="M35" s="7"/>
      <c r="N35" s="7"/>
      <c r="O35" s="7"/>
      <c r="P35" s="7"/>
      <c r="Q35" s="7"/>
      <c r="R35" s="7"/>
      <c r="BG35" s="8"/>
      <c r="BH35" s="8"/>
    </row>
    <row r="36" spans="1:60" ht="11.25" customHeight="1" x14ac:dyDescent="0.2">
      <c r="A36" s="13"/>
      <c r="B36" s="14"/>
      <c r="C36" s="14"/>
      <c r="D36" s="14"/>
      <c r="E36" s="14"/>
      <c r="F36" s="14"/>
      <c r="G36" s="14"/>
      <c r="H36" s="14"/>
      <c r="J36" s="7"/>
      <c r="K36" s="7"/>
      <c r="L36" s="7"/>
      <c r="M36" s="7"/>
      <c r="N36" s="7"/>
      <c r="O36" s="7"/>
      <c r="P36" s="7"/>
      <c r="Q36" s="7"/>
      <c r="R36" s="7"/>
    </row>
    <row r="37" spans="1:60" ht="9" customHeight="1" x14ac:dyDescent="0.2">
      <c r="A37" s="15"/>
      <c r="B37" s="14"/>
      <c r="C37" s="14"/>
      <c r="D37" s="14"/>
      <c r="E37" s="14"/>
      <c r="F37" s="14"/>
      <c r="G37" s="14"/>
      <c r="H37" s="16"/>
      <c r="J37" s="7"/>
      <c r="K37" s="7"/>
      <c r="L37" s="7"/>
      <c r="M37" s="7"/>
      <c r="N37" s="7"/>
      <c r="O37" s="7"/>
      <c r="P37" s="7"/>
      <c r="Q37" s="7"/>
      <c r="R37" s="7"/>
    </row>
    <row r="38" spans="1:60" x14ac:dyDescent="0.2">
      <c r="B38" s="207" t="s">
        <v>371</v>
      </c>
      <c r="C38" s="206"/>
      <c r="D38" s="206"/>
      <c r="E38" s="206"/>
      <c r="F38" s="206"/>
      <c r="G38" s="206"/>
      <c r="H38" s="206"/>
      <c r="I38" s="206"/>
      <c r="J38" s="7"/>
      <c r="K38" s="7"/>
      <c r="L38" s="7"/>
      <c r="M38" s="7"/>
      <c r="N38" s="7"/>
      <c r="O38" s="7"/>
      <c r="P38" s="7"/>
      <c r="Q38" s="7"/>
      <c r="R38" s="7"/>
    </row>
    <row r="39" spans="1:60" ht="9" customHeight="1" x14ac:dyDescent="0.2">
      <c r="A39" s="17"/>
      <c r="B39" s="17"/>
      <c r="C39" s="17"/>
      <c r="D39" s="17"/>
      <c r="E39" s="17"/>
      <c r="F39" s="17"/>
      <c r="G39" s="17"/>
      <c r="H39" s="17"/>
      <c r="I39" s="17"/>
      <c r="J39" s="7"/>
      <c r="K39" s="7"/>
      <c r="L39" s="7"/>
      <c r="M39" s="7"/>
      <c r="N39" s="7"/>
      <c r="O39" s="7"/>
      <c r="P39" s="7"/>
      <c r="Q39" s="7"/>
      <c r="R39" s="7"/>
    </row>
    <row r="40" spans="1:60" ht="9" customHeight="1" x14ac:dyDescent="0.2">
      <c r="A40" s="7"/>
      <c r="B40" s="14"/>
      <c r="C40" s="14"/>
      <c r="D40" s="14"/>
      <c r="E40" s="14"/>
      <c r="F40" s="14"/>
      <c r="G40" s="14"/>
      <c r="H40" s="14"/>
      <c r="J40" s="7"/>
      <c r="K40" s="7"/>
      <c r="L40" s="7"/>
      <c r="M40" s="7"/>
      <c r="N40" s="7"/>
      <c r="O40" s="7"/>
      <c r="P40" s="7"/>
      <c r="Q40" s="7"/>
      <c r="R40" s="7"/>
    </row>
    <row r="41" spans="1:60" x14ac:dyDescent="0.2">
      <c r="A41" s="277" t="s">
        <v>253</v>
      </c>
      <c r="B41" s="191">
        <v>5</v>
      </c>
      <c r="C41" s="191">
        <v>5</v>
      </c>
      <c r="D41" s="191">
        <v>5</v>
      </c>
      <c r="E41" s="191">
        <v>5</v>
      </c>
      <c r="F41" s="191">
        <v>5</v>
      </c>
      <c r="G41" s="191">
        <v>5</v>
      </c>
      <c r="H41" s="191">
        <v>5</v>
      </c>
      <c r="I41" s="191">
        <v>5</v>
      </c>
      <c r="J41" s="239"/>
      <c r="K41" s="7"/>
      <c r="L41" s="7"/>
      <c r="M41" s="7"/>
      <c r="N41" s="7"/>
      <c r="O41" s="7"/>
      <c r="P41" s="7"/>
      <c r="Q41" s="7"/>
      <c r="R41" s="7"/>
      <c r="BG41" s="8"/>
      <c r="BH41" s="8"/>
    </row>
    <row r="42" spans="1:60" ht="8.1" customHeight="1" x14ac:dyDescent="0.2">
      <c r="A42" s="277"/>
      <c r="B42" s="191"/>
      <c r="C42" s="191"/>
      <c r="D42" s="191"/>
      <c r="E42" s="19"/>
      <c r="F42" s="19"/>
      <c r="G42" s="6"/>
      <c r="H42" s="191"/>
      <c r="I42" s="6"/>
      <c r="J42" s="239"/>
      <c r="K42" s="7"/>
      <c r="L42" s="7"/>
      <c r="M42" s="7"/>
      <c r="N42" s="7"/>
      <c r="O42" s="7"/>
      <c r="P42" s="7"/>
      <c r="Q42" s="7"/>
      <c r="R42" s="7"/>
      <c r="BG42" s="8"/>
      <c r="BH42" s="8"/>
    </row>
    <row r="43" spans="1:60" x14ac:dyDescent="0.2">
      <c r="A43" s="277" t="s">
        <v>254</v>
      </c>
      <c r="B43" s="191">
        <v>10</v>
      </c>
      <c r="C43" s="191">
        <v>10</v>
      </c>
      <c r="D43" s="191">
        <v>10</v>
      </c>
      <c r="E43" s="191">
        <v>11</v>
      </c>
      <c r="F43" s="191">
        <v>10</v>
      </c>
      <c r="G43" s="191">
        <v>10</v>
      </c>
      <c r="H43" s="191">
        <v>10</v>
      </c>
      <c r="I43" s="191">
        <v>11</v>
      </c>
      <c r="J43" s="239"/>
      <c r="K43" s="7"/>
      <c r="L43" s="7"/>
      <c r="M43" s="7"/>
      <c r="N43" s="7"/>
      <c r="O43" s="7"/>
      <c r="P43" s="7"/>
      <c r="Q43" s="7"/>
      <c r="R43" s="7"/>
      <c r="BG43" s="8"/>
      <c r="BH43" s="8"/>
    </row>
    <row r="44" spans="1:60" ht="8.1" customHeight="1" x14ac:dyDescent="0.2">
      <c r="A44" s="277"/>
      <c r="B44" s="191"/>
      <c r="C44" s="191"/>
      <c r="D44" s="191"/>
      <c r="E44" s="19"/>
      <c r="F44" s="19"/>
      <c r="G44" s="6"/>
      <c r="H44" s="191"/>
      <c r="I44" s="6"/>
      <c r="J44" s="239"/>
      <c r="K44" s="7"/>
      <c r="L44" s="7"/>
      <c r="M44" s="7"/>
      <c r="N44" s="7"/>
      <c r="O44" s="7"/>
      <c r="P44" s="7"/>
      <c r="Q44" s="7"/>
      <c r="R44" s="7"/>
      <c r="BG44" s="8"/>
      <c r="BH44" s="8"/>
    </row>
    <row r="45" spans="1:60" x14ac:dyDescent="0.2">
      <c r="A45" s="277" t="s">
        <v>255</v>
      </c>
      <c r="B45" s="191">
        <v>12</v>
      </c>
      <c r="C45" s="191">
        <v>13</v>
      </c>
      <c r="D45" s="191">
        <v>14</v>
      </c>
      <c r="E45" s="191">
        <v>15</v>
      </c>
      <c r="F45" s="191">
        <v>15</v>
      </c>
      <c r="G45" s="191">
        <v>15</v>
      </c>
      <c r="H45" s="191">
        <v>16</v>
      </c>
      <c r="I45" s="191">
        <v>17</v>
      </c>
      <c r="J45" s="239"/>
      <c r="K45" s="7"/>
      <c r="L45" s="7"/>
      <c r="M45" s="7"/>
      <c r="N45" s="7"/>
      <c r="O45" s="7"/>
      <c r="P45" s="7"/>
      <c r="Q45" s="7"/>
      <c r="R45" s="7"/>
      <c r="BG45" s="8"/>
      <c r="BH45" s="8"/>
    </row>
    <row r="46" spans="1:60" ht="8.1" customHeight="1" x14ac:dyDescent="0.2">
      <c r="A46" s="277"/>
      <c r="B46" s="191"/>
      <c r="C46" s="191"/>
      <c r="D46" s="191"/>
      <c r="E46" s="19"/>
      <c r="F46" s="19"/>
      <c r="G46" s="37"/>
      <c r="H46" s="191"/>
      <c r="I46" s="37"/>
      <c r="J46" s="239"/>
      <c r="K46" s="7"/>
      <c r="L46" s="7"/>
      <c r="M46" s="7"/>
      <c r="N46" s="7"/>
      <c r="O46" s="7"/>
      <c r="P46" s="7"/>
      <c r="Q46" s="7"/>
      <c r="R46" s="7"/>
      <c r="BG46" s="8"/>
      <c r="BH46" s="8"/>
    </row>
    <row r="47" spans="1:60" x14ac:dyDescent="0.2">
      <c r="A47" s="277" t="s">
        <v>256</v>
      </c>
      <c r="B47" s="191">
        <v>14</v>
      </c>
      <c r="C47" s="191">
        <v>15</v>
      </c>
      <c r="D47" s="191">
        <v>16</v>
      </c>
      <c r="E47" s="191">
        <v>16</v>
      </c>
      <c r="F47" s="191">
        <v>17</v>
      </c>
      <c r="G47" s="191">
        <v>18</v>
      </c>
      <c r="H47" s="191">
        <v>19</v>
      </c>
      <c r="I47" s="191">
        <v>20</v>
      </c>
      <c r="J47" s="239"/>
      <c r="K47" s="7"/>
      <c r="L47" s="7"/>
      <c r="M47" s="7"/>
      <c r="N47" s="7"/>
      <c r="O47" s="7"/>
      <c r="P47" s="7"/>
      <c r="Q47" s="7"/>
      <c r="R47" s="7"/>
      <c r="BG47" s="8"/>
      <c r="BH47" s="8"/>
    </row>
    <row r="48" spans="1:60" ht="8.1" customHeight="1" x14ac:dyDescent="0.2">
      <c r="A48" s="277"/>
      <c r="B48" s="191"/>
      <c r="C48" s="191"/>
      <c r="D48" s="191"/>
      <c r="E48" s="19"/>
      <c r="F48" s="19"/>
      <c r="G48" s="167"/>
      <c r="H48" s="191"/>
      <c r="I48" s="167"/>
      <c r="J48" s="239"/>
      <c r="K48" s="7"/>
      <c r="L48" s="7"/>
      <c r="M48" s="7"/>
      <c r="N48" s="7"/>
      <c r="O48" s="7"/>
      <c r="P48" s="7"/>
      <c r="Q48" s="7"/>
      <c r="R48" s="7"/>
      <c r="BG48" s="8"/>
      <c r="BH48" s="8"/>
    </row>
    <row r="49" spans="1:60" x14ac:dyDescent="0.2">
      <c r="A49" s="277" t="s">
        <v>257</v>
      </c>
      <c r="B49" s="191">
        <v>16</v>
      </c>
      <c r="C49" s="191">
        <v>17</v>
      </c>
      <c r="D49" s="191">
        <v>18</v>
      </c>
      <c r="E49" s="191">
        <v>19</v>
      </c>
      <c r="F49" s="191">
        <v>19</v>
      </c>
      <c r="G49" s="191">
        <v>19</v>
      </c>
      <c r="H49" s="191">
        <v>19</v>
      </c>
      <c r="I49" s="191">
        <v>20</v>
      </c>
      <c r="J49" s="239"/>
      <c r="K49" s="7"/>
      <c r="L49" s="7"/>
      <c r="M49" s="7"/>
      <c r="N49" s="7"/>
      <c r="O49" s="7"/>
      <c r="P49" s="7"/>
      <c r="Q49" s="7"/>
      <c r="R49" s="7"/>
      <c r="BG49" s="8"/>
      <c r="BH49" s="8"/>
    </row>
    <row r="50" spans="1:60" ht="8.1" customHeight="1" x14ac:dyDescent="0.2">
      <c r="A50" s="277"/>
      <c r="B50" s="191"/>
      <c r="C50" s="191"/>
      <c r="D50" s="191"/>
      <c r="E50" s="19"/>
      <c r="F50" s="19"/>
      <c r="G50" s="6"/>
      <c r="H50" s="191"/>
      <c r="I50" s="6"/>
      <c r="J50" s="239"/>
      <c r="K50" s="7"/>
      <c r="L50" s="7"/>
      <c r="M50" s="7"/>
      <c r="N50" s="7"/>
      <c r="O50" s="7"/>
      <c r="P50" s="7"/>
      <c r="Q50" s="7"/>
      <c r="R50" s="7"/>
      <c r="BG50" s="8"/>
      <c r="BH50" s="8"/>
    </row>
    <row r="51" spans="1:60" x14ac:dyDescent="0.2">
      <c r="A51" s="277" t="s">
        <v>258</v>
      </c>
      <c r="B51" s="191">
        <v>20</v>
      </c>
      <c r="C51" s="191">
        <v>21</v>
      </c>
      <c r="D51" s="191">
        <v>22</v>
      </c>
      <c r="E51" s="191">
        <v>23</v>
      </c>
      <c r="F51" s="191">
        <v>24</v>
      </c>
      <c r="G51" s="191">
        <v>23</v>
      </c>
      <c r="H51" s="191">
        <v>24</v>
      </c>
      <c r="I51" s="191">
        <v>24</v>
      </c>
      <c r="J51" s="239"/>
      <c r="K51" s="7"/>
      <c r="L51" s="7"/>
      <c r="M51" s="7"/>
      <c r="N51" s="7"/>
      <c r="O51" s="7"/>
      <c r="P51" s="7"/>
      <c r="Q51" s="7"/>
      <c r="R51" s="7"/>
      <c r="BG51" s="8"/>
      <c r="BH51" s="8"/>
    </row>
    <row r="52" spans="1:60" ht="8.1" customHeight="1" x14ac:dyDescent="0.2">
      <c r="A52" s="277"/>
      <c r="B52" s="191"/>
      <c r="C52" s="191"/>
      <c r="D52" s="191"/>
      <c r="E52" s="19"/>
      <c r="F52" s="19"/>
      <c r="G52" s="6"/>
      <c r="H52" s="191"/>
      <c r="I52" s="6"/>
      <c r="J52" s="239"/>
      <c r="K52" s="7"/>
      <c r="L52" s="7"/>
      <c r="M52" s="7"/>
      <c r="N52" s="7"/>
      <c r="O52" s="7"/>
      <c r="P52" s="7"/>
      <c r="Q52" s="7"/>
      <c r="R52" s="7"/>
      <c r="BG52" s="8"/>
      <c r="BH52" s="8"/>
    </row>
    <row r="53" spans="1:60" x14ac:dyDescent="0.2">
      <c r="A53" s="277" t="s">
        <v>259</v>
      </c>
      <c r="B53" s="191">
        <v>34</v>
      </c>
      <c r="C53" s="191">
        <v>34</v>
      </c>
      <c r="D53" s="191">
        <v>34</v>
      </c>
      <c r="E53" s="191">
        <v>36</v>
      </c>
      <c r="F53" s="191">
        <v>36</v>
      </c>
      <c r="G53" s="191">
        <v>35</v>
      </c>
      <c r="H53" s="191">
        <v>34</v>
      </c>
      <c r="I53" s="191">
        <v>35</v>
      </c>
      <c r="J53" s="239"/>
      <c r="K53" s="7"/>
      <c r="L53" s="7"/>
      <c r="M53" s="7"/>
      <c r="N53" s="7"/>
      <c r="O53" s="7"/>
      <c r="P53" s="7"/>
      <c r="Q53" s="7"/>
      <c r="R53" s="7"/>
      <c r="BG53" s="8"/>
      <c r="BH53" s="8"/>
    </row>
    <row r="54" spans="1:60" ht="8.1" customHeight="1" x14ac:dyDescent="0.2">
      <c r="A54" s="277"/>
      <c r="B54" s="191"/>
      <c r="C54" s="191"/>
      <c r="D54" s="191"/>
      <c r="E54" s="19"/>
      <c r="F54" s="19"/>
      <c r="G54" s="6"/>
      <c r="H54" s="191"/>
      <c r="I54" s="6"/>
      <c r="J54" s="239"/>
      <c r="K54" s="7"/>
      <c r="L54" s="7"/>
      <c r="M54" s="7"/>
      <c r="N54" s="7"/>
      <c r="O54" s="7"/>
      <c r="P54" s="7"/>
      <c r="Q54" s="7"/>
      <c r="R54" s="7"/>
      <c r="BG54" s="8"/>
      <c r="BH54" s="8"/>
    </row>
    <row r="55" spans="1:60" x14ac:dyDescent="0.2">
      <c r="A55" s="277" t="s">
        <v>260</v>
      </c>
      <c r="B55" s="191">
        <v>66</v>
      </c>
      <c r="C55" s="191">
        <v>66</v>
      </c>
      <c r="D55" s="191">
        <v>67</v>
      </c>
      <c r="E55" s="191">
        <v>69</v>
      </c>
      <c r="F55" s="191">
        <v>69</v>
      </c>
      <c r="G55" s="191">
        <v>68</v>
      </c>
      <c r="H55" s="191">
        <v>67</v>
      </c>
      <c r="I55" s="191">
        <v>66</v>
      </c>
      <c r="J55" s="239"/>
      <c r="K55" s="7"/>
      <c r="L55" s="7"/>
      <c r="M55" s="7"/>
      <c r="N55" s="7"/>
      <c r="O55" s="7"/>
      <c r="P55" s="7"/>
      <c r="Q55" s="7"/>
      <c r="R55" s="7"/>
      <c r="BG55" s="8"/>
      <c r="BH55" s="8"/>
    </row>
    <row r="56" spans="1:60" ht="8.1" customHeight="1" x14ac:dyDescent="0.2">
      <c r="A56" s="277"/>
      <c r="B56" s="191"/>
      <c r="C56" s="191"/>
      <c r="D56" s="191"/>
      <c r="E56" s="19"/>
      <c r="F56" s="19"/>
      <c r="G56" s="37"/>
      <c r="H56" s="191"/>
      <c r="I56" s="37"/>
      <c r="J56" s="239"/>
      <c r="K56" s="7"/>
      <c r="L56" s="7"/>
      <c r="M56" s="7"/>
      <c r="N56" s="7"/>
      <c r="O56" s="7"/>
      <c r="P56" s="7"/>
      <c r="Q56" s="7"/>
      <c r="R56" s="7"/>
      <c r="BG56" s="8"/>
      <c r="BH56" s="8"/>
    </row>
    <row r="57" spans="1:60" x14ac:dyDescent="0.2">
      <c r="A57" s="277" t="s">
        <v>261</v>
      </c>
      <c r="B57" s="191">
        <v>125</v>
      </c>
      <c r="C57" s="191">
        <v>123</v>
      </c>
      <c r="D57" s="191">
        <v>124</v>
      </c>
      <c r="E57" s="191">
        <v>126</v>
      </c>
      <c r="F57" s="191">
        <v>123</v>
      </c>
      <c r="G57" s="191">
        <v>118</v>
      </c>
      <c r="H57" s="191">
        <v>114</v>
      </c>
      <c r="I57" s="191">
        <v>110</v>
      </c>
      <c r="J57" s="239"/>
      <c r="K57" s="7"/>
      <c r="L57" s="7"/>
      <c r="M57" s="7"/>
      <c r="N57" s="7"/>
      <c r="O57" s="7"/>
      <c r="P57" s="7"/>
      <c r="Q57" s="7"/>
      <c r="R57" s="7"/>
      <c r="BG57" s="8"/>
      <c r="BH57" s="8"/>
    </row>
    <row r="58" spans="1:60" ht="8.1" customHeight="1" x14ac:dyDescent="0.2">
      <c r="A58" s="277"/>
      <c r="B58" s="191"/>
      <c r="C58" s="191"/>
      <c r="D58" s="191"/>
      <c r="E58" s="19"/>
      <c r="F58" s="19"/>
      <c r="G58" s="167"/>
      <c r="H58" s="191"/>
      <c r="I58" s="167"/>
      <c r="J58" s="239"/>
      <c r="K58" s="7"/>
      <c r="L58" s="7"/>
      <c r="M58" s="7"/>
      <c r="N58" s="7"/>
      <c r="O58" s="7"/>
      <c r="P58" s="7"/>
      <c r="Q58" s="7"/>
      <c r="R58" s="7"/>
      <c r="BG58" s="8"/>
      <c r="BH58" s="8"/>
    </row>
    <row r="59" spans="1:60" x14ac:dyDescent="0.2">
      <c r="A59" s="277" t="s">
        <v>262</v>
      </c>
      <c r="B59" s="191">
        <v>170</v>
      </c>
      <c r="C59" s="191">
        <v>169</v>
      </c>
      <c r="D59" s="191">
        <v>168</v>
      </c>
      <c r="E59" s="191">
        <v>171</v>
      </c>
      <c r="F59" s="191">
        <v>167</v>
      </c>
      <c r="G59" s="191">
        <v>159</v>
      </c>
      <c r="H59" s="191">
        <v>152</v>
      </c>
      <c r="I59" s="191">
        <v>146</v>
      </c>
      <c r="J59" s="239"/>
      <c r="K59" s="7"/>
      <c r="L59" s="7"/>
      <c r="M59" s="7"/>
      <c r="N59" s="7"/>
      <c r="O59" s="7"/>
      <c r="P59" s="7"/>
      <c r="Q59" s="7"/>
      <c r="R59" s="7"/>
      <c r="BG59" s="8"/>
      <c r="BH59" s="8"/>
    </row>
    <row r="60" spans="1:60" ht="8.1" customHeight="1" x14ac:dyDescent="0.2">
      <c r="A60" s="277"/>
      <c r="B60" s="191"/>
      <c r="C60" s="191"/>
      <c r="D60" s="191"/>
      <c r="E60" s="19"/>
      <c r="F60" s="19"/>
      <c r="G60" s="167"/>
      <c r="H60" s="191"/>
      <c r="I60" s="167"/>
      <c r="J60" s="239"/>
      <c r="K60" s="7"/>
      <c r="L60" s="7"/>
      <c r="M60" s="7"/>
      <c r="N60" s="7"/>
      <c r="O60" s="7"/>
      <c r="P60" s="7"/>
      <c r="Q60" s="7"/>
      <c r="R60" s="7"/>
      <c r="BG60" s="8"/>
      <c r="BH60" s="8"/>
    </row>
    <row r="61" spans="1:60" s="18" customFormat="1" x14ac:dyDescent="0.2">
      <c r="A61" s="277" t="s">
        <v>263</v>
      </c>
      <c r="B61" s="191">
        <v>178</v>
      </c>
      <c r="C61" s="191">
        <v>185</v>
      </c>
      <c r="D61" s="191">
        <v>191</v>
      </c>
      <c r="E61" s="191">
        <v>194</v>
      </c>
      <c r="F61" s="191">
        <v>196</v>
      </c>
      <c r="G61" s="191">
        <v>189</v>
      </c>
      <c r="H61" s="191">
        <v>181</v>
      </c>
      <c r="I61" s="191">
        <v>175</v>
      </c>
      <c r="J61" s="23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9"/>
      <c r="AS61" s="19"/>
      <c r="AT61" s="19"/>
      <c r="AU61" s="19"/>
      <c r="AV61" s="19"/>
      <c r="AW61" s="19"/>
      <c r="AX61" s="19"/>
      <c r="AY61" s="19"/>
      <c r="AZ61" s="19"/>
      <c r="BA61" s="19"/>
      <c r="BB61" s="19"/>
      <c r="BC61" s="19"/>
      <c r="BD61" s="19"/>
      <c r="BE61" s="19"/>
      <c r="BF61" s="19"/>
    </row>
    <row r="62" spans="1:60" s="18" customFormat="1" ht="8.1" customHeight="1" x14ac:dyDescent="0.2">
      <c r="A62" s="277"/>
      <c r="B62" s="191"/>
      <c r="C62" s="191"/>
      <c r="D62" s="191"/>
      <c r="G62" s="6"/>
      <c r="H62" s="191"/>
      <c r="I62" s="6"/>
      <c r="J62" s="23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9"/>
      <c r="AS62" s="19"/>
      <c r="AT62" s="19"/>
      <c r="AU62" s="19"/>
      <c r="AV62" s="19"/>
      <c r="AW62" s="19"/>
      <c r="AX62" s="19"/>
      <c r="AY62" s="19"/>
      <c r="AZ62" s="19"/>
      <c r="BA62" s="19"/>
      <c r="BB62" s="19"/>
      <c r="BC62" s="19"/>
      <c r="BD62" s="19"/>
      <c r="BE62" s="19"/>
      <c r="BF62" s="19"/>
    </row>
    <row r="63" spans="1:60" s="18" customFormat="1" x14ac:dyDescent="0.2">
      <c r="A63" s="277" t="s">
        <v>264</v>
      </c>
      <c r="B63" s="191">
        <v>227</v>
      </c>
      <c r="C63" s="191">
        <v>227</v>
      </c>
      <c r="D63" s="191">
        <v>229</v>
      </c>
      <c r="E63" s="191">
        <v>234</v>
      </c>
      <c r="F63" s="191">
        <v>243</v>
      </c>
      <c r="G63" s="191">
        <v>242</v>
      </c>
      <c r="H63" s="191">
        <v>247</v>
      </c>
      <c r="I63" s="191">
        <v>250</v>
      </c>
      <c r="J63" s="23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9"/>
      <c r="AS63" s="19"/>
      <c r="AT63" s="19"/>
      <c r="AU63" s="19"/>
      <c r="AV63" s="19"/>
      <c r="AW63" s="19"/>
      <c r="AX63" s="19"/>
      <c r="AY63" s="19"/>
      <c r="AZ63" s="19"/>
      <c r="BA63" s="19"/>
      <c r="BB63" s="19"/>
      <c r="BC63" s="19"/>
      <c r="BD63" s="19"/>
      <c r="BE63" s="19"/>
      <c r="BF63" s="19"/>
    </row>
    <row r="64" spans="1:60" s="18" customFormat="1" ht="9" customHeight="1" x14ac:dyDescent="0.2">
      <c r="A64" s="287"/>
      <c r="B64" s="191"/>
      <c r="D64" s="191"/>
      <c r="G64" s="6"/>
      <c r="H64" s="6"/>
      <c r="I64" s="6"/>
      <c r="J64" s="239"/>
      <c r="K64" s="19"/>
      <c r="L64" s="19"/>
      <c r="M64" s="19"/>
      <c r="N64" s="19"/>
      <c r="O64" s="19"/>
      <c r="P64" s="19"/>
      <c r="Q64" s="19"/>
      <c r="R64" s="19"/>
      <c r="S64" s="19"/>
      <c r="T64" s="19"/>
      <c r="U64" s="19"/>
      <c r="V64" s="19"/>
      <c r="W64" s="19"/>
      <c r="X64" s="19"/>
      <c r="Y64" s="19"/>
      <c r="Z64" s="19"/>
      <c r="AA64" s="19"/>
      <c r="AB64" s="19"/>
      <c r="AC64" s="19"/>
      <c r="AD64" s="19"/>
      <c r="AE64" s="19"/>
      <c r="AF64" s="19"/>
      <c r="AG64" s="19"/>
      <c r="AH64" s="19"/>
      <c r="AI64" s="19"/>
      <c r="AJ64" s="19"/>
      <c r="AK64" s="19"/>
      <c r="AL64" s="19"/>
      <c r="AM64" s="19"/>
      <c r="AN64" s="19"/>
      <c r="AO64" s="19"/>
      <c r="AP64" s="19"/>
      <c r="AQ64" s="19"/>
      <c r="AR64" s="19"/>
      <c r="AS64" s="19"/>
      <c r="AT64" s="19"/>
      <c r="AU64" s="19"/>
      <c r="AV64" s="19"/>
      <c r="AW64" s="19"/>
      <c r="AX64" s="19"/>
      <c r="AY64" s="19"/>
      <c r="AZ64" s="19"/>
      <c r="BA64" s="19"/>
      <c r="BB64" s="19"/>
      <c r="BC64" s="19"/>
      <c r="BD64" s="19"/>
      <c r="BE64" s="19"/>
      <c r="BF64" s="19"/>
    </row>
    <row r="65" spans="1:60" s="18" customFormat="1" x14ac:dyDescent="0.2">
      <c r="A65" s="288" t="s">
        <v>215</v>
      </c>
      <c r="B65" s="192">
        <v>82</v>
      </c>
      <c r="C65" s="192">
        <v>84</v>
      </c>
      <c r="D65" s="192">
        <v>87</v>
      </c>
      <c r="E65" s="192">
        <v>91</v>
      </c>
      <c r="F65" s="192">
        <v>93</v>
      </c>
      <c r="G65" s="192">
        <v>93</v>
      </c>
      <c r="H65" s="192">
        <v>94</v>
      </c>
      <c r="I65" s="192">
        <v>95</v>
      </c>
      <c r="J65" s="23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9"/>
      <c r="AS65" s="19"/>
      <c r="AT65" s="19"/>
      <c r="AU65" s="19"/>
      <c r="AV65" s="19"/>
      <c r="AW65" s="19"/>
      <c r="AX65" s="19"/>
      <c r="AY65" s="19"/>
      <c r="AZ65" s="19"/>
      <c r="BA65" s="19"/>
      <c r="BB65" s="19"/>
      <c r="BC65" s="19"/>
      <c r="BD65" s="19"/>
      <c r="BE65" s="19"/>
      <c r="BF65" s="19"/>
    </row>
    <row r="66" spans="1:60" s="18" customFormat="1" ht="12" customHeight="1" x14ac:dyDescent="0.2">
      <c r="A66" s="20"/>
      <c r="B66" s="16"/>
      <c r="C66" s="16"/>
      <c r="D66" s="16"/>
      <c r="E66" s="16"/>
      <c r="F66" s="16"/>
      <c r="G66" s="16"/>
      <c r="H66" s="16"/>
      <c r="I66" s="191"/>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9"/>
      <c r="AS66" s="19"/>
      <c r="AT66" s="19"/>
      <c r="AU66" s="19"/>
      <c r="AV66" s="19"/>
      <c r="AW66" s="19"/>
      <c r="AX66" s="19"/>
      <c r="AY66" s="19"/>
      <c r="AZ66" s="19"/>
      <c r="BA66" s="19"/>
      <c r="BB66" s="19"/>
      <c r="BC66" s="19"/>
      <c r="BD66" s="19"/>
      <c r="BE66" s="19"/>
      <c r="BF66" s="19"/>
      <c r="BG66" s="19"/>
      <c r="BH66" s="19"/>
    </row>
    <row r="67" spans="1:60" s="18" customFormat="1" ht="17.25" customHeight="1" x14ac:dyDescent="0.2">
      <c r="A67" s="289" t="s">
        <v>392</v>
      </c>
      <c r="B67" s="16"/>
      <c r="C67" s="16"/>
      <c r="D67" s="16"/>
      <c r="E67" s="16"/>
      <c r="F67" s="16"/>
      <c r="G67" s="16"/>
      <c r="H67" s="16"/>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9"/>
      <c r="AS67" s="19"/>
      <c r="AT67" s="19"/>
      <c r="AU67" s="19"/>
      <c r="AV67" s="19"/>
      <c r="AW67" s="19"/>
      <c r="AX67" s="19"/>
      <c r="AY67" s="19"/>
      <c r="AZ67" s="19"/>
      <c r="BA67" s="19"/>
      <c r="BB67" s="19"/>
      <c r="BC67" s="19"/>
      <c r="BD67" s="19"/>
      <c r="BE67" s="19"/>
      <c r="BF67" s="19"/>
      <c r="BG67" s="19"/>
      <c r="BH67" s="19"/>
    </row>
    <row r="68" spans="1:60" s="184" customFormat="1" ht="12.75" customHeight="1" x14ac:dyDescent="0.2">
      <c r="A68" s="289" t="s">
        <v>396</v>
      </c>
      <c r="B68" s="274"/>
      <c r="C68" s="290"/>
      <c r="D68" s="290"/>
      <c r="E68" s="274"/>
      <c r="F68" s="274"/>
      <c r="G68" s="274"/>
      <c r="H68" s="274"/>
      <c r="I68" s="291"/>
    </row>
    <row r="69" spans="1:60" s="184" customFormat="1" x14ac:dyDescent="0.2">
      <c r="A69" s="237"/>
      <c r="I69" s="13"/>
    </row>
    <row r="70" spans="1:60" x14ac:dyDescent="0.2">
      <c r="A70" s="21"/>
      <c r="B70" s="8"/>
      <c r="C70" s="21"/>
      <c r="D70" s="8"/>
      <c r="E70" s="23"/>
      <c r="F70" s="23"/>
      <c r="G70" s="14"/>
      <c r="H70" s="14"/>
      <c r="J70" s="7"/>
      <c r="K70" s="7"/>
      <c r="L70" s="7"/>
      <c r="M70" s="7"/>
      <c r="N70" s="7"/>
      <c r="O70" s="7"/>
      <c r="P70" s="7"/>
      <c r="Q70" s="7"/>
      <c r="R70" s="7"/>
    </row>
    <row r="71" spans="1:60" x14ac:dyDescent="0.2">
      <c r="B71" s="14"/>
      <c r="C71" s="14"/>
      <c r="D71" s="14"/>
      <c r="E71" s="14"/>
      <c r="F71" s="14"/>
      <c r="G71" s="14"/>
      <c r="H71" s="14"/>
      <c r="J71" s="7"/>
      <c r="K71" s="7"/>
      <c r="L71" s="7"/>
      <c r="M71" s="7"/>
      <c r="N71" s="7"/>
      <c r="O71" s="7"/>
      <c r="P71" s="7"/>
      <c r="Q71" s="7"/>
      <c r="R71" s="7"/>
    </row>
    <row r="72" spans="1:60" x14ac:dyDescent="0.2">
      <c r="B72" s="22"/>
      <c r="C72" s="22"/>
      <c r="D72" s="22"/>
      <c r="E72" s="22"/>
      <c r="F72" s="22"/>
      <c r="G72" s="22"/>
      <c r="H72" s="22"/>
      <c r="J72" s="7"/>
      <c r="K72" s="7"/>
      <c r="L72" s="7"/>
      <c r="M72" s="7"/>
      <c r="N72" s="7"/>
      <c r="O72" s="7"/>
      <c r="P72" s="7"/>
      <c r="Q72" s="7"/>
      <c r="R72" s="7"/>
    </row>
    <row r="73" spans="1:60" x14ac:dyDescent="0.2">
      <c r="I73" s="14"/>
      <c r="J73" s="7"/>
      <c r="K73" s="7"/>
      <c r="L73" s="7"/>
      <c r="M73" s="7"/>
      <c r="N73" s="7"/>
      <c r="O73" s="7"/>
      <c r="P73" s="7"/>
      <c r="Q73" s="7"/>
      <c r="R73" s="7"/>
    </row>
    <row r="74" spans="1:60" x14ac:dyDescent="0.2">
      <c r="I74" s="14"/>
      <c r="J74" s="7"/>
      <c r="K74" s="7"/>
      <c r="L74" s="7"/>
      <c r="M74" s="7"/>
      <c r="N74" s="7"/>
      <c r="O74" s="7"/>
      <c r="P74" s="7"/>
      <c r="Q74" s="7"/>
      <c r="R74" s="7"/>
    </row>
    <row r="75" spans="1:60" ht="9" customHeight="1" x14ac:dyDescent="0.2">
      <c r="A75" s="15"/>
      <c r="B75" s="14"/>
      <c r="C75" s="14"/>
      <c r="D75" s="14"/>
      <c r="E75" s="14"/>
      <c r="F75" s="14"/>
      <c r="G75" s="14"/>
      <c r="H75" s="14"/>
      <c r="J75" s="7"/>
      <c r="K75" s="7"/>
      <c r="L75" s="7"/>
      <c r="M75" s="7"/>
      <c r="N75" s="7"/>
      <c r="O75" s="7"/>
      <c r="P75" s="7"/>
      <c r="Q75" s="7"/>
      <c r="R75" s="7"/>
    </row>
    <row r="76" spans="1:60" ht="9" customHeight="1" x14ac:dyDescent="0.2">
      <c r="A76" s="15"/>
      <c r="B76" s="14"/>
      <c r="C76" s="14"/>
      <c r="D76" s="14"/>
      <c r="E76" s="14"/>
      <c r="F76" s="14"/>
      <c r="G76" s="14"/>
      <c r="H76" s="14"/>
      <c r="J76" s="7"/>
      <c r="K76" s="7"/>
      <c r="L76" s="7"/>
      <c r="M76" s="7"/>
      <c r="N76" s="7"/>
      <c r="O76" s="7"/>
      <c r="P76" s="7"/>
      <c r="Q76" s="7"/>
      <c r="R76" s="7"/>
    </row>
    <row r="77" spans="1:60" ht="9" customHeight="1" x14ac:dyDescent="0.2">
      <c r="A77" s="15"/>
      <c r="B77" s="14"/>
      <c r="C77" s="14"/>
      <c r="D77" s="14"/>
      <c r="E77" s="14"/>
      <c r="F77" s="14"/>
      <c r="G77" s="14"/>
      <c r="H77" s="14"/>
      <c r="J77" s="7"/>
      <c r="K77" s="7"/>
      <c r="L77" s="7"/>
      <c r="M77" s="7"/>
      <c r="N77" s="7"/>
      <c r="O77" s="7"/>
      <c r="P77" s="7"/>
      <c r="Q77" s="7"/>
      <c r="R77" s="7"/>
    </row>
    <row r="78" spans="1:60" ht="9" customHeight="1" x14ac:dyDescent="0.2">
      <c r="A78" s="15"/>
      <c r="B78" s="14"/>
      <c r="C78" s="14"/>
      <c r="D78" s="14"/>
      <c r="E78" s="14"/>
      <c r="F78" s="14"/>
      <c r="G78" s="14"/>
      <c r="H78" s="14"/>
      <c r="J78" s="7"/>
      <c r="K78" s="7"/>
      <c r="L78" s="7"/>
      <c r="M78" s="7"/>
      <c r="N78" s="7"/>
      <c r="O78" s="7"/>
      <c r="P78" s="7"/>
      <c r="Q78" s="7"/>
      <c r="R78" s="7"/>
    </row>
    <row r="79" spans="1:60" ht="9" customHeight="1" x14ac:dyDescent="0.2">
      <c r="A79" s="15"/>
      <c r="B79" s="14"/>
      <c r="C79" s="14"/>
      <c r="D79" s="14"/>
      <c r="E79" s="14"/>
      <c r="F79" s="14"/>
      <c r="G79" s="14"/>
      <c r="H79" s="14"/>
      <c r="J79" s="7"/>
      <c r="K79" s="7"/>
      <c r="L79" s="7"/>
      <c r="M79" s="7"/>
      <c r="N79" s="7"/>
      <c r="O79" s="7"/>
      <c r="P79" s="7"/>
      <c r="Q79" s="7"/>
      <c r="R79" s="7"/>
    </row>
    <row r="80" spans="1:60" ht="9" customHeight="1" x14ac:dyDescent="0.2">
      <c r="A80" s="15"/>
      <c r="B80" s="14"/>
      <c r="C80" s="14"/>
      <c r="D80" s="14"/>
      <c r="E80" s="14"/>
      <c r="F80" s="14"/>
      <c r="G80" s="14"/>
      <c r="H80" s="14"/>
      <c r="J80" s="7"/>
      <c r="K80" s="7"/>
      <c r="L80" s="7"/>
      <c r="M80" s="7"/>
      <c r="N80" s="7"/>
      <c r="O80" s="7"/>
      <c r="P80" s="7"/>
      <c r="Q80" s="7"/>
      <c r="R80" s="7"/>
    </row>
    <row r="81" spans="1:60" ht="9" customHeight="1" x14ac:dyDescent="0.2">
      <c r="A81" s="15"/>
      <c r="B81" s="14"/>
      <c r="C81" s="14"/>
      <c r="D81" s="14"/>
      <c r="E81" s="14"/>
      <c r="F81" s="14"/>
      <c r="G81" s="14"/>
      <c r="H81" s="14"/>
      <c r="J81" s="7"/>
      <c r="K81" s="7"/>
      <c r="L81" s="7"/>
      <c r="M81" s="7"/>
      <c r="N81" s="7"/>
      <c r="O81" s="7"/>
      <c r="P81" s="7"/>
      <c r="Q81" s="7"/>
      <c r="R81" s="7"/>
    </row>
    <row r="82" spans="1:60" ht="9" customHeight="1" x14ac:dyDescent="0.2">
      <c r="A82" s="15"/>
      <c r="B82" s="14"/>
      <c r="C82" s="14"/>
      <c r="D82" s="14"/>
      <c r="E82" s="14"/>
      <c r="F82" s="14"/>
      <c r="G82" s="14"/>
      <c r="H82" s="14"/>
      <c r="J82" s="7"/>
      <c r="K82" s="7"/>
      <c r="L82" s="7"/>
      <c r="M82" s="7"/>
      <c r="N82" s="7"/>
      <c r="O82" s="7"/>
      <c r="P82" s="7"/>
      <c r="Q82" s="7"/>
      <c r="R82" s="7"/>
    </row>
    <row r="83" spans="1:60" ht="9" customHeight="1" x14ac:dyDescent="0.2">
      <c r="A83" s="15"/>
      <c r="B83" s="14"/>
      <c r="C83" s="14"/>
      <c r="D83" s="14"/>
      <c r="E83" s="14"/>
      <c r="F83" s="14"/>
      <c r="G83" s="14"/>
      <c r="H83" s="14"/>
      <c r="J83" s="7"/>
      <c r="K83" s="7"/>
      <c r="L83" s="7"/>
      <c r="M83" s="7"/>
      <c r="N83" s="7"/>
      <c r="O83" s="7"/>
      <c r="P83" s="7"/>
      <c r="Q83" s="7"/>
      <c r="R83" s="7"/>
    </row>
    <row r="84" spans="1:60" ht="9" customHeight="1" x14ac:dyDescent="0.2">
      <c r="A84" s="15"/>
      <c r="B84" s="14"/>
      <c r="C84" s="14"/>
      <c r="D84" s="14"/>
      <c r="E84" s="14"/>
      <c r="F84" s="14"/>
      <c r="G84" s="14"/>
      <c r="H84" s="14"/>
      <c r="J84" s="7"/>
      <c r="K84" s="7"/>
      <c r="L84" s="7"/>
      <c r="M84" s="7"/>
      <c r="N84" s="7"/>
      <c r="O84" s="7"/>
      <c r="P84" s="7"/>
      <c r="Q84" s="7"/>
      <c r="R84" s="7"/>
    </row>
    <row r="85" spans="1:60" ht="9" customHeight="1" x14ac:dyDescent="0.2">
      <c r="A85" s="15"/>
      <c r="B85" s="14"/>
      <c r="C85" s="14"/>
      <c r="D85" s="14"/>
      <c r="E85" s="14"/>
      <c r="F85" s="14"/>
      <c r="G85" s="14"/>
      <c r="H85" s="14"/>
      <c r="J85" s="7"/>
      <c r="K85" s="7"/>
      <c r="L85" s="7"/>
      <c r="M85" s="7"/>
      <c r="N85" s="7"/>
      <c r="O85" s="7"/>
      <c r="P85" s="7"/>
      <c r="Q85" s="7"/>
      <c r="R85" s="7"/>
    </row>
    <row r="86" spans="1:60" ht="9" customHeight="1" x14ac:dyDescent="0.2">
      <c r="A86" s="15"/>
      <c r="B86" s="14"/>
      <c r="C86" s="14"/>
      <c r="D86" s="14"/>
      <c r="E86" s="14"/>
      <c r="F86" s="14"/>
      <c r="G86" s="14"/>
      <c r="H86" s="14"/>
      <c r="J86" s="7"/>
      <c r="K86" s="7"/>
      <c r="L86" s="7"/>
      <c r="M86" s="7"/>
      <c r="N86" s="7"/>
      <c r="O86" s="7"/>
      <c r="P86" s="7"/>
      <c r="Q86" s="7"/>
      <c r="R86" s="7"/>
    </row>
    <row r="87" spans="1:60" ht="9" customHeight="1" x14ac:dyDescent="0.2">
      <c r="A87" s="15"/>
      <c r="B87" s="14"/>
      <c r="C87" s="14"/>
      <c r="D87" s="14"/>
      <c r="E87" s="14"/>
      <c r="F87" s="14"/>
      <c r="G87" s="14"/>
      <c r="H87" s="14"/>
      <c r="J87" s="7"/>
      <c r="K87" s="7"/>
      <c r="L87" s="7"/>
      <c r="M87" s="7"/>
      <c r="N87" s="7"/>
      <c r="O87" s="7"/>
      <c r="P87" s="7"/>
      <c r="Q87" s="7"/>
      <c r="R87" s="7"/>
    </row>
    <row r="88" spans="1:60" ht="9" customHeight="1" x14ac:dyDescent="0.2">
      <c r="A88" s="15"/>
      <c r="B88" s="14"/>
      <c r="C88" s="14"/>
      <c r="D88" s="14"/>
      <c r="E88" s="14"/>
      <c r="F88" s="14"/>
      <c r="G88" s="14"/>
      <c r="H88" s="16"/>
      <c r="J88" s="7"/>
      <c r="K88" s="7"/>
      <c r="L88" s="7"/>
      <c r="M88" s="7"/>
      <c r="N88" s="7"/>
      <c r="O88" s="7"/>
      <c r="P88" s="7"/>
      <c r="Q88" s="7"/>
      <c r="R88" s="7"/>
    </row>
    <row r="89" spans="1:60" ht="9" customHeight="1" x14ac:dyDescent="0.2">
      <c r="A89" s="15"/>
      <c r="B89" s="14"/>
      <c r="C89" s="14"/>
      <c r="D89" s="14"/>
      <c r="E89" s="14"/>
      <c r="F89" s="14"/>
      <c r="G89" s="14"/>
      <c r="H89" s="14"/>
      <c r="J89" s="7"/>
      <c r="K89" s="7"/>
      <c r="L89" s="7"/>
      <c r="M89" s="7"/>
      <c r="N89" s="7"/>
      <c r="O89" s="7"/>
      <c r="P89" s="7"/>
      <c r="Q89" s="7"/>
      <c r="R89" s="7"/>
    </row>
    <row r="90" spans="1:60" x14ac:dyDescent="0.2">
      <c r="A90" s="8"/>
      <c r="B90" s="14"/>
      <c r="C90" s="14"/>
      <c r="D90" s="14"/>
      <c r="E90" s="14"/>
      <c r="F90" s="14"/>
      <c r="G90" s="14"/>
      <c r="H90" s="14"/>
      <c r="J90" s="7"/>
      <c r="K90" s="7"/>
      <c r="L90" s="7"/>
      <c r="M90" s="7"/>
      <c r="N90" s="7"/>
      <c r="O90" s="7"/>
      <c r="P90" s="7"/>
      <c r="Q90" s="7"/>
      <c r="R90" s="7"/>
    </row>
    <row r="91" spans="1:60" ht="9" customHeight="1" x14ac:dyDescent="0.2">
      <c r="A91" s="9"/>
      <c r="B91" s="22"/>
      <c r="C91" s="22"/>
      <c r="D91" s="22"/>
      <c r="E91" s="22"/>
      <c r="F91" s="22"/>
      <c r="G91" s="22"/>
      <c r="H91" s="22"/>
      <c r="J91" s="7"/>
      <c r="K91" s="7"/>
      <c r="L91" s="7"/>
      <c r="M91" s="7"/>
      <c r="N91" s="7"/>
      <c r="O91" s="7"/>
      <c r="P91" s="7"/>
      <c r="Q91" s="7"/>
      <c r="R91" s="7"/>
    </row>
    <row r="92" spans="1:60" ht="9.75" customHeight="1" x14ac:dyDescent="0.2">
      <c r="A92" s="25"/>
      <c r="I92" s="14"/>
      <c r="J92" s="7"/>
      <c r="K92" s="7"/>
      <c r="L92" s="7"/>
      <c r="M92" s="7"/>
      <c r="N92" s="7"/>
      <c r="O92" s="7"/>
      <c r="P92" s="7"/>
      <c r="Q92" s="7"/>
      <c r="R92" s="7"/>
    </row>
    <row r="93" spans="1:60" s="18" customFormat="1" ht="9.75" customHeight="1" x14ac:dyDescent="0.2">
      <c r="A93" s="26"/>
      <c r="B93" s="19"/>
      <c r="C93" s="19"/>
      <c r="D93" s="19"/>
      <c r="E93" s="19"/>
      <c r="F93" s="19"/>
      <c r="G93" s="19"/>
      <c r="H93" s="19"/>
      <c r="I93" s="14"/>
      <c r="J93" s="19"/>
      <c r="K93" s="19"/>
      <c r="L93" s="19"/>
      <c r="M93" s="19"/>
      <c r="N93" s="19"/>
      <c r="O93" s="19"/>
      <c r="P93" s="19"/>
      <c r="Q93" s="19"/>
      <c r="R93" s="19"/>
      <c r="S93" s="19"/>
      <c r="T93" s="19"/>
      <c r="U93" s="19"/>
      <c r="V93" s="19"/>
      <c r="W93" s="19"/>
      <c r="X93" s="19"/>
      <c r="Y93" s="19"/>
      <c r="Z93" s="19"/>
      <c r="AA93" s="19"/>
      <c r="AB93" s="19"/>
      <c r="AC93" s="19"/>
      <c r="AD93" s="19"/>
      <c r="AE93" s="19"/>
      <c r="AF93" s="19"/>
      <c r="AG93" s="19"/>
      <c r="AH93" s="19"/>
      <c r="AI93" s="19"/>
      <c r="AJ93" s="19"/>
      <c r="AK93" s="19"/>
      <c r="AL93" s="19"/>
      <c r="AM93" s="19"/>
      <c r="AN93" s="19"/>
      <c r="AO93" s="19"/>
      <c r="AP93" s="19"/>
      <c r="AQ93" s="19"/>
      <c r="AR93" s="19"/>
      <c r="AS93" s="19"/>
      <c r="AT93" s="19"/>
      <c r="AU93" s="19"/>
      <c r="AV93" s="19"/>
      <c r="AW93" s="19"/>
      <c r="AX93" s="19"/>
      <c r="AY93" s="19"/>
      <c r="AZ93" s="19"/>
      <c r="BA93" s="19"/>
      <c r="BB93" s="19"/>
      <c r="BC93" s="19"/>
      <c r="BD93" s="19"/>
      <c r="BE93" s="19"/>
      <c r="BF93" s="19"/>
      <c r="BG93" s="19"/>
      <c r="BH93" s="19"/>
    </row>
    <row r="94" spans="1:60" s="18" customFormat="1" ht="9" customHeight="1" x14ac:dyDescent="0.2">
      <c r="A94" s="20"/>
      <c r="B94" s="14"/>
      <c r="C94" s="14"/>
      <c r="D94" s="14"/>
      <c r="E94" s="14"/>
      <c r="F94" s="14"/>
      <c r="G94" s="14"/>
      <c r="H94" s="16"/>
      <c r="I94" s="19"/>
      <c r="J94" s="19"/>
      <c r="K94" s="19"/>
      <c r="L94" s="19"/>
      <c r="M94" s="19"/>
      <c r="N94" s="19"/>
      <c r="O94" s="19"/>
      <c r="P94" s="19"/>
      <c r="Q94" s="19"/>
      <c r="R94" s="19"/>
      <c r="S94" s="19"/>
      <c r="T94" s="19"/>
      <c r="U94" s="19"/>
      <c r="V94" s="19"/>
      <c r="W94" s="19"/>
      <c r="X94" s="19"/>
      <c r="Y94" s="19"/>
      <c r="Z94" s="19"/>
      <c r="AA94" s="19"/>
      <c r="AB94" s="19"/>
      <c r="AC94" s="19"/>
      <c r="AD94" s="19"/>
      <c r="AE94" s="19"/>
      <c r="AF94" s="19"/>
      <c r="AG94" s="19"/>
      <c r="AH94" s="19"/>
      <c r="AI94" s="19"/>
      <c r="AJ94" s="19"/>
      <c r="AK94" s="19"/>
      <c r="AL94" s="19"/>
      <c r="AM94" s="19"/>
      <c r="AN94" s="19"/>
      <c r="AO94" s="19"/>
      <c r="AP94" s="19"/>
      <c r="AQ94" s="19"/>
      <c r="AR94" s="19"/>
      <c r="AS94" s="19"/>
      <c r="AT94" s="19"/>
      <c r="AU94" s="19"/>
      <c r="AV94" s="19"/>
      <c r="AW94" s="19"/>
      <c r="AX94" s="19"/>
      <c r="AY94" s="19"/>
      <c r="AZ94" s="19"/>
      <c r="BA94" s="19"/>
      <c r="BB94" s="19"/>
      <c r="BC94" s="19"/>
      <c r="BD94" s="19"/>
      <c r="BE94" s="19"/>
      <c r="BF94" s="19"/>
      <c r="BG94" s="19"/>
      <c r="BH94" s="19"/>
    </row>
    <row r="95" spans="1:60" s="18" customFormat="1" ht="9" customHeight="1" x14ac:dyDescent="0.2">
      <c r="A95" s="27"/>
      <c r="B95" s="16"/>
      <c r="C95" s="16"/>
      <c r="D95" s="16"/>
      <c r="E95" s="16"/>
      <c r="F95" s="19"/>
      <c r="G95" s="19"/>
      <c r="H95" s="14"/>
      <c r="I95" s="19"/>
      <c r="J95" s="19"/>
      <c r="K95" s="19"/>
      <c r="L95" s="19"/>
      <c r="M95" s="19"/>
      <c r="N95" s="19"/>
      <c r="O95" s="19"/>
      <c r="P95" s="19"/>
      <c r="Q95" s="19"/>
      <c r="R95" s="19"/>
      <c r="S95" s="19"/>
      <c r="T95" s="19"/>
      <c r="U95" s="19"/>
      <c r="V95" s="19"/>
      <c r="W95" s="19"/>
      <c r="X95" s="19"/>
      <c r="Y95" s="19"/>
      <c r="Z95" s="19"/>
      <c r="AA95" s="19"/>
      <c r="AB95" s="19"/>
      <c r="AC95" s="19"/>
      <c r="AD95" s="19"/>
      <c r="AE95" s="19"/>
      <c r="AF95" s="19"/>
      <c r="AG95" s="19"/>
      <c r="AH95" s="19"/>
      <c r="AI95" s="19"/>
      <c r="AJ95" s="19"/>
      <c r="AK95" s="19"/>
      <c r="AL95" s="19"/>
      <c r="AM95" s="19"/>
      <c r="AN95" s="19"/>
      <c r="AO95" s="19"/>
      <c r="AP95" s="19"/>
      <c r="AQ95" s="19"/>
      <c r="AR95" s="19"/>
      <c r="AS95" s="19"/>
      <c r="AT95" s="19"/>
      <c r="AU95" s="19"/>
      <c r="AV95" s="19"/>
      <c r="AW95" s="19"/>
      <c r="AX95" s="19"/>
      <c r="AY95" s="19"/>
      <c r="AZ95" s="19"/>
      <c r="BA95" s="19"/>
      <c r="BB95" s="19"/>
      <c r="BC95" s="19"/>
      <c r="BD95" s="19"/>
      <c r="BE95" s="19"/>
      <c r="BF95" s="19"/>
      <c r="BG95" s="19"/>
      <c r="BH95" s="19"/>
    </row>
    <row r="96" spans="1:60" s="18" customFormat="1" ht="9" customHeight="1" x14ac:dyDescent="0.2">
      <c r="A96" s="20"/>
      <c r="B96" s="14"/>
      <c r="C96" s="14"/>
      <c r="D96" s="14"/>
      <c r="E96" s="14"/>
      <c r="F96" s="14"/>
      <c r="G96" s="14"/>
      <c r="H96" s="16"/>
      <c r="I96" s="19"/>
      <c r="J96" s="19"/>
      <c r="K96" s="19"/>
      <c r="L96" s="19"/>
      <c r="M96" s="19"/>
      <c r="N96" s="19"/>
      <c r="O96" s="19"/>
      <c r="P96" s="19"/>
      <c r="Q96" s="19"/>
      <c r="R96" s="19"/>
      <c r="S96" s="19"/>
      <c r="T96" s="19"/>
      <c r="U96" s="19"/>
      <c r="V96" s="19"/>
      <c r="W96" s="19"/>
      <c r="X96" s="19"/>
      <c r="Y96" s="19"/>
      <c r="Z96" s="19"/>
      <c r="AA96" s="19"/>
      <c r="AB96" s="19"/>
      <c r="AC96" s="19"/>
      <c r="AD96" s="19"/>
      <c r="AE96" s="19"/>
      <c r="AF96" s="19"/>
      <c r="AG96" s="19"/>
      <c r="AH96" s="19"/>
      <c r="AI96" s="19"/>
      <c r="AJ96" s="19"/>
      <c r="AK96" s="19"/>
      <c r="AL96" s="19"/>
      <c r="AM96" s="19"/>
      <c r="AN96" s="19"/>
      <c r="AO96" s="19"/>
      <c r="AP96" s="19"/>
      <c r="AQ96" s="19"/>
      <c r="AR96" s="19"/>
      <c r="AS96" s="19"/>
      <c r="AT96" s="19"/>
      <c r="AU96" s="19"/>
      <c r="AV96" s="19"/>
      <c r="AW96" s="19"/>
      <c r="AX96" s="19"/>
      <c r="AY96" s="19"/>
      <c r="AZ96" s="19"/>
      <c r="BA96" s="19"/>
      <c r="BB96" s="19"/>
      <c r="BC96" s="19"/>
      <c r="BD96" s="19"/>
      <c r="BE96" s="19"/>
      <c r="BF96" s="19"/>
      <c r="BG96" s="19"/>
      <c r="BH96" s="19"/>
    </row>
    <row r="97" spans="1:60" s="18" customFormat="1" ht="9" customHeight="1" x14ac:dyDescent="0.2">
      <c r="A97" s="27"/>
      <c r="B97" s="16"/>
      <c r="C97" s="16"/>
      <c r="D97" s="16"/>
      <c r="E97" s="16"/>
      <c r="F97" s="16"/>
      <c r="G97" s="16"/>
      <c r="H97" s="14"/>
      <c r="I97" s="19"/>
      <c r="L97" s="19"/>
      <c r="M97" s="19"/>
      <c r="N97" s="19"/>
      <c r="O97" s="19"/>
      <c r="P97" s="19"/>
      <c r="Q97" s="19"/>
      <c r="R97" s="19"/>
      <c r="S97" s="19"/>
      <c r="T97" s="19"/>
      <c r="U97" s="19"/>
      <c r="V97" s="19"/>
      <c r="W97" s="19"/>
      <c r="X97" s="19"/>
      <c r="Y97" s="19"/>
      <c r="Z97" s="19"/>
      <c r="AA97" s="19"/>
      <c r="AB97" s="19"/>
      <c r="AC97" s="19"/>
      <c r="AD97" s="19"/>
      <c r="AE97" s="19"/>
      <c r="AF97" s="19"/>
      <c r="AG97" s="19"/>
      <c r="AH97" s="19"/>
      <c r="AI97" s="19"/>
      <c r="AJ97" s="19"/>
      <c r="AK97" s="19"/>
      <c r="AL97" s="19"/>
      <c r="AM97" s="19"/>
      <c r="AN97" s="19"/>
      <c r="AO97" s="19"/>
      <c r="AP97" s="19"/>
      <c r="AQ97" s="19"/>
      <c r="AR97" s="19"/>
      <c r="AS97" s="19"/>
      <c r="AT97" s="19"/>
      <c r="AU97" s="19"/>
      <c r="AV97" s="19"/>
      <c r="AW97" s="19"/>
      <c r="AX97" s="19"/>
      <c r="AY97" s="19"/>
      <c r="AZ97" s="19"/>
      <c r="BA97" s="19"/>
      <c r="BB97" s="19"/>
      <c r="BC97" s="19"/>
      <c r="BD97" s="19"/>
      <c r="BE97" s="19"/>
      <c r="BF97" s="19"/>
      <c r="BG97" s="19"/>
      <c r="BH97" s="19"/>
    </row>
    <row r="98" spans="1:60" s="18" customFormat="1" ht="9" customHeight="1" x14ac:dyDescent="0.2">
      <c r="A98" s="20"/>
      <c r="B98" s="14"/>
      <c r="C98" s="14"/>
      <c r="D98" s="14"/>
      <c r="E98" s="14"/>
      <c r="F98" s="14"/>
      <c r="G98" s="14"/>
      <c r="H98" s="16"/>
      <c r="I98" s="19"/>
      <c r="J98" s="19"/>
      <c r="K98" s="19"/>
      <c r="L98" s="19"/>
      <c r="M98" s="19"/>
      <c r="N98" s="19"/>
      <c r="O98" s="19"/>
      <c r="P98" s="19"/>
      <c r="Q98" s="19"/>
      <c r="R98" s="19"/>
      <c r="S98" s="19"/>
      <c r="T98" s="19"/>
      <c r="U98" s="19"/>
      <c r="V98" s="19"/>
      <c r="W98" s="19"/>
      <c r="X98" s="19"/>
      <c r="Y98" s="19"/>
      <c r="Z98" s="19"/>
      <c r="AA98" s="19"/>
      <c r="AB98" s="19"/>
      <c r="AC98" s="19"/>
      <c r="AD98" s="19"/>
      <c r="AE98" s="19"/>
      <c r="AF98" s="19"/>
      <c r="AG98" s="19"/>
      <c r="AH98" s="19"/>
      <c r="AI98" s="19"/>
      <c r="AJ98" s="19"/>
      <c r="AK98" s="19"/>
      <c r="AL98" s="19"/>
      <c r="AM98" s="19"/>
      <c r="AN98" s="19"/>
      <c r="AO98" s="19"/>
      <c r="AP98" s="19"/>
      <c r="AQ98" s="19"/>
      <c r="AR98" s="19"/>
      <c r="AS98" s="19"/>
      <c r="AT98" s="19"/>
      <c r="AU98" s="19"/>
      <c r="AV98" s="19"/>
      <c r="AW98" s="19"/>
      <c r="AX98" s="19"/>
      <c r="AY98" s="19"/>
      <c r="AZ98" s="19"/>
      <c r="BA98" s="19"/>
      <c r="BB98" s="19"/>
      <c r="BC98" s="19"/>
      <c r="BD98" s="19"/>
      <c r="BE98" s="19"/>
      <c r="BF98" s="19"/>
      <c r="BG98" s="19"/>
      <c r="BH98" s="19"/>
    </row>
    <row r="99" spans="1:60" s="18" customFormat="1" ht="9" customHeight="1" x14ac:dyDescent="0.2">
      <c r="A99" s="27"/>
      <c r="B99" s="16"/>
      <c r="C99" s="16"/>
      <c r="D99" s="16"/>
      <c r="E99" s="16"/>
      <c r="F99" s="16"/>
      <c r="G99" s="16"/>
      <c r="H99" s="14"/>
      <c r="I99" s="19"/>
      <c r="J99" s="19"/>
      <c r="K99" s="19"/>
      <c r="L99" s="19"/>
      <c r="M99" s="19"/>
      <c r="N99" s="19"/>
      <c r="O99" s="19"/>
      <c r="P99" s="19"/>
      <c r="Q99" s="19"/>
      <c r="R99" s="19"/>
      <c r="S99" s="19"/>
      <c r="T99" s="19"/>
      <c r="U99" s="19"/>
      <c r="V99" s="19"/>
      <c r="W99" s="19"/>
      <c r="X99" s="19"/>
      <c r="Y99" s="19"/>
      <c r="Z99" s="19"/>
      <c r="AA99" s="19"/>
      <c r="AB99" s="19"/>
      <c r="AC99" s="19"/>
      <c r="AD99" s="19"/>
      <c r="AE99" s="19"/>
      <c r="AF99" s="19"/>
      <c r="AG99" s="19"/>
      <c r="AH99" s="19"/>
      <c r="AI99" s="19"/>
      <c r="AJ99" s="19"/>
      <c r="AK99" s="19"/>
      <c r="AL99" s="19"/>
      <c r="AM99" s="19"/>
      <c r="AN99" s="19"/>
      <c r="AO99" s="19"/>
      <c r="AP99" s="19"/>
      <c r="AQ99" s="19"/>
      <c r="AR99" s="19"/>
      <c r="AS99" s="19"/>
      <c r="AT99" s="19"/>
      <c r="AU99" s="19"/>
      <c r="AV99" s="19"/>
      <c r="AW99" s="19"/>
      <c r="AX99" s="19"/>
      <c r="AY99" s="19"/>
      <c r="AZ99" s="19"/>
      <c r="BA99" s="19"/>
      <c r="BB99" s="19"/>
      <c r="BC99" s="19"/>
      <c r="BD99" s="19"/>
      <c r="BE99" s="19"/>
      <c r="BF99" s="19"/>
      <c r="BG99" s="19"/>
      <c r="BH99" s="19"/>
    </row>
    <row r="100" spans="1:60" s="18" customFormat="1" ht="9" customHeight="1" x14ac:dyDescent="0.2">
      <c r="A100" s="27"/>
      <c r="B100" s="16"/>
      <c r="C100" s="16"/>
      <c r="D100" s="16"/>
      <c r="E100" s="16"/>
      <c r="F100" s="19"/>
      <c r="G100" s="19"/>
      <c r="H100" s="14"/>
      <c r="I100" s="19"/>
      <c r="J100" s="19"/>
      <c r="K100" s="19"/>
      <c r="L100" s="19"/>
      <c r="M100" s="19"/>
      <c r="N100" s="19"/>
      <c r="O100" s="19"/>
      <c r="P100" s="19"/>
      <c r="Q100" s="19"/>
      <c r="R100" s="19"/>
      <c r="S100" s="19"/>
      <c r="T100" s="19"/>
      <c r="U100" s="19"/>
      <c r="V100" s="19"/>
      <c r="W100" s="19"/>
      <c r="X100" s="19"/>
      <c r="Y100" s="19"/>
      <c r="Z100" s="19"/>
      <c r="AA100" s="19"/>
      <c r="AB100" s="19"/>
      <c r="AC100" s="19"/>
      <c r="AD100" s="19"/>
      <c r="AE100" s="19"/>
      <c r="AF100" s="19"/>
      <c r="AG100" s="19"/>
      <c r="AH100" s="19"/>
      <c r="AI100" s="19"/>
      <c r="AJ100" s="19"/>
      <c r="AK100" s="19"/>
      <c r="AL100" s="19"/>
      <c r="AM100" s="19"/>
      <c r="AN100" s="19"/>
      <c r="AO100" s="19"/>
      <c r="AP100" s="19"/>
      <c r="AQ100" s="19"/>
      <c r="AR100" s="19"/>
      <c r="AS100" s="19"/>
      <c r="AT100" s="19"/>
      <c r="AU100" s="19"/>
      <c r="AV100" s="19"/>
      <c r="AW100" s="19"/>
      <c r="AX100" s="19"/>
      <c r="AY100" s="19"/>
      <c r="AZ100" s="19"/>
      <c r="BA100" s="19"/>
      <c r="BB100" s="19"/>
      <c r="BC100" s="19"/>
      <c r="BD100" s="19"/>
      <c r="BE100" s="19"/>
      <c r="BF100" s="19"/>
      <c r="BG100" s="19"/>
      <c r="BH100" s="19"/>
    </row>
    <row r="101" spans="1:60" s="18" customFormat="1" ht="9" customHeight="1" x14ac:dyDescent="0.2">
      <c r="A101" s="20"/>
      <c r="B101" s="14"/>
      <c r="C101" s="14"/>
      <c r="D101" s="14"/>
      <c r="E101" s="14"/>
      <c r="F101" s="14"/>
      <c r="G101" s="14"/>
      <c r="H101" s="16"/>
      <c r="I101" s="19"/>
      <c r="L101" s="19"/>
      <c r="M101" s="19"/>
      <c r="N101" s="19"/>
      <c r="O101" s="19"/>
      <c r="P101" s="19"/>
      <c r="Q101" s="19"/>
      <c r="R101" s="19"/>
      <c r="S101" s="19"/>
      <c r="T101" s="19"/>
      <c r="U101" s="19"/>
      <c r="V101" s="19"/>
      <c r="W101" s="19"/>
      <c r="X101" s="19"/>
      <c r="Y101" s="19"/>
      <c r="Z101" s="19"/>
      <c r="AA101" s="19"/>
      <c r="AB101" s="19"/>
      <c r="AC101" s="19"/>
      <c r="AD101" s="19"/>
      <c r="AE101" s="19"/>
      <c r="AF101" s="19"/>
      <c r="AG101" s="19"/>
      <c r="AH101" s="19"/>
      <c r="AI101" s="19"/>
      <c r="AJ101" s="19"/>
      <c r="AK101" s="19"/>
      <c r="AL101" s="19"/>
      <c r="AM101" s="19"/>
      <c r="AN101" s="19"/>
      <c r="AO101" s="19"/>
      <c r="AP101" s="19"/>
      <c r="AQ101" s="19"/>
      <c r="AR101" s="19"/>
      <c r="AS101" s="19"/>
      <c r="AT101" s="19"/>
      <c r="AU101" s="19"/>
      <c r="AV101" s="19"/>
      <c r="AW101" s="19"/>
      <c r="AX101" s="19"/>
      <c r="AY101" s="19"/>
      <c r="AZ101" s="19"/>
      <c r="BA101" s="19"/>
      <c r="BB101" s="19"/>
      <c r="BC101" s="19"/>
      <c r="BD101" s="19"/>
      <c r="BE101" s="19"/>
      <c r="BF101" s="19"/>
      <c r="BG101" s="19"/>
      <c r="BH101" s="19"/>
    </row>
    <row r="102" spans="1:60" s="18" customFormat="1" ht="9" customHeight="1" x14ac:dyDescent="0.2">
      <c r="A102" s="27"/>
      <c r="B102" s="16"/>
      <c r="C102" s="16"/>
      <c r="D102" s="16"/>
      <c r="E102" s="16"/>
      <c r="F102" s="16"/>
      <c r="G102" s="16"/>
      <c r="H102" s="14"/>
      <c r="I102" s="19"/>
      <c r="L102" s="19"/>
      <c r="M102" s="19"/>
      <c r="N102" s="19"/>
      <c r="O102" s="19"/>
      <c r="P102" s="19"/>
      <c r="Q102" s="19"/>
      <c r="R102" s="19"/>
      <c r="S102" s="19"/>
      <c r="T102" s="19"/>
      <c r="U102" s="19"/>
      <c r="V102" s="19"/>
      <c r="W102" s="19"/>
      <c r="X102" s="19"/>
      <c r="Y102" s="19"/>
      <c r="Z102" s="19"/>
      <c r="AA102" s="19"/>
      <c r="AB102" s="19"/>
      <c r="AC102" s="19"/>
      <c r="AD102" s="19"/>
      <c r="AE102" s="19"/>
      <c r="AF102" s="19"/>
      <c r="AG102" s="19"/>
      <c r="AH102" s="19"/>
      <c r="AI102" s="19"/>
      <c r="AJ102" s="19"/>
      <c r="AK102" s="19"/>
      <c r="AL102" s="19"/>
      <c r="AM102" s="19"/>
      <c r="AN102" s="19"/>
      <c r="AO102" s="19"/>
      <c r="AP102" s="19"/>
      <c r="AQ102" s="19"/>
      <c r="AR102" s="19"/>
      <c r="AS102" s="19"/>
      <c r="AT102" s="19"/>
      <c r="AU102" s="19"/>
      <c r="AV102" s="19"/>
      <c r="AW102" s="19"/>
      <c r="AX102" s="19"/>
      <c r="AY102" s="19"/>
      <c r="AZ102" s="19"/>
      <c r="BA102" s="19"/>
      <c r="BB102" s="19"/>
      <c r="BC102" s="19"/>
      <c r="BD102" s="19"/>
      <c r="BE102" s="19"/>
      <c r="BF102" s="19"/>
      <c r="BG102" s="19"/>
      <c r="BH102" s="19"/>
    </row>
    <row r="103" spans="1:60" s="18" customFormat="1" ht="9" customHeight="1" x14ac:dyDescent="0.2">
      <c r="A103" s="20"/>
      <c r="B103" s="14"/>
      <c r="C103" s="14"/>
      <c r="D103" s="14"/>
      <c r="E103" s="14"/>
      <c r="F103" s="14"/>
      <c r="G103" s="14"/>
      <c r="H103" s="16"/>
      <c r="I103" s="19"/>
      <c r="L103" s="19"/>
      <c r="M103" s="19"/>
      <c r="N103" s="19"/>
      <c r="O103" s="19"/>
      <c r="P103" s="19"/>
      <c r="Q103" s="19"/>
      <c r="R103" s="19"/>
      <c r="S103" s="19"/>
      <c r="T103" s="19"/>
      <c r="U103" s="19"/>
      <c r="V103" s="19"/>
      <c r="W103" s="19"/>
      <c r="X103" s="19"/>
      <c r="Y103" s="19"/>
      <c r="Z103" s="19"/>
      <c r="AA103" s="19"/>
      <c r="AB103" s="19"/>
      <c r="AC103" s="19"/>
      <c r="AD103" s="19"/>
      <c r="AE103" s="19"/>
      <c r="AF103" s="19"/>
      <c r="AG103" s="19"/>
      <c r="AH103" s="19"/>
      <c r="AI103" s="19"/>
      <c r="AJ103" s="19"/>
      <c r="AK103" s="19"/>
      <c r="AL103" s="19"/>
      <c r="AM103" s="19"/>
      <c r="AN103" s="19"/>
      <c r="AO103" s="19"/>
      <c r="AP103" s="19"/>
      <c r="AQ103" s="19"/>
      <c r="AR103" s="19"/>
      <c r="AS103" s="19"/>
      <c r="AT103" s="19"/>
      <c r="AU103" s="19"/>
      <c r="AV103" s="19"/>
      <c r="AW103" s="19"/>
      <c r="AX103" s="19"/>
      <c r="AY103" s="19"/>
      <c r="AZ103" s="19"/>
      <c r="BA103" s="19"/>
      <c r="BB103" s="19"/>
      <c r="BC103" s="19"/>
      <c r="BD103" s="19"/>
      <c r="BE103" s="19"/>
      <c r="BF103" s="19"/>
      <c r="BG103" s="19"/>
      <c r="BH103" s="19"/>
    </row>
    <row r="104" spans="1:60" s="18" customFormat="1" ht="9" customHeight="1" x14ac:dyDescent="0.2">
      <c r="A104" s="20"/>
      <c r="B104" s="14"/>
      <c r="C104" s="14"/>
      <c r="D104" s="14"/>
      <c r="E104" s="14"/>
      <c r="F104" s="14"/>
      <c r="G104" s="14"/>
      <c r="H104" s="16"/>
      <c r="I104" s="19"/>
      <c r="J104" s="19"/>
      <c r="K104" s="19"/>
      <c r="L104" s="19"/>
      <c r="M104" s="19"/>
      <c r="N104" s="19"/>
      <c r="O104" s="19"/>
      <c r="P104" s="19"/>
      <c r="Q104" s="19"/>
      <c r="R104" s="19"/>
      <c r="S104" s="19"/>
      <c r="T104" s="19"/>
      <c r="U104" s="19"/>
      <c r="V104" s="19"/>
      <c r="W104" s="19"/>
      <c r="X104" s="19"/>
      <c r="Y104" s="19"/>
      <c r="Z104" s="19"/>
      <c r="AA104" s="19"/>
      <c r="AB104" s="19"/>
      <c r="AC104" s="19"/>
      <c r="AD104" s="19"/>
      <c r="AE104" s="19"/>
      <c r="AF104" s="19"/>
      <c r="AG104" s="19"/>
      <c r="AH104" s="19"/>
      <c r="AI104" s="19"/>
      <c r="AJ104" s="19"/>
      <c r="AK104" s="19"/>
      <c r="AL104" s="19"/>
      <c r="AM104" s="19"/>
      <c r="AN104" s="19"/>
      <c r="AO104" s="19"/>
      <c r="AP104" s="19"/>
      <c r="AQ104" s="19"/>
      <c r="AR104" s="19"/>
      <c r="AS104" s="19"/>
      <c r="AT104" s="19"/>
      <c r="AU104" s="19"/>
      <c r="AV104" s="19"/>
      <c r="AW104" s="19"/>
      <c r="AX104" s="19"/>
      <c r="AY104" s="19"/>
      <c r="AZ104" s="19"/>
      <c r="BA104" s="19"/>
      <c r="BB104" s="19"/>
      <c r="BC104" s="19"/>
      <c r="BD104" s="19"/>
      <c r="BE104" s="19"/>
      <c r="BF104" s="19"/>
      <c r="BG104" s="19"/>
      <c r="BH104" s="19"/>
    </row>
    <row r="105" spans="1:60" s="18" customFormat="1" ht="9" customHeight="1" x14ac:dyDescent="0.2">
      <c r="A105" s="20"/>
      <c r="B105" s="14"/>
      <c r="C105" s="14"/>
      <c r="D105" s="14"/>
      <c r="E105" s="14"/>
      <c r="F105" s="14"/>
      <c r="G105" s="14"/>
      <c r="H105" s="16"/>
      <c r="I105" s="19"/>
      <c r="L105" s="19"/>
      <c r="M105" s="19"/>
      <c r="N105" s="19"/>
      <c r="O105" s="19"/>
      <c r="P105" s="19"/>
      <c r="Q105" s="19"/>
      <c r="R105" s="19"/>
      <c r="S105" s="19"/>
      <c r="T105" s="19"/>
      <c r="U105" s="19"/>
      <c r="V105" s="19"/>
      <c r="W105" s="19"/>
      <c r="X105" s="19"/>
      <c r="Y105" s="19"/>
      <c r="Z105" s="19"/>
      <c r="AA105" s="19"/>
      <c r="AB105" s="19"/>
      <c r="AC105" s="19"/>
      <c r="AD105" s="19"/>
      <c r="AE105" s="19"/>
      <c r="AF105" s="19"/>
      <c r="AG105" s="19"/>
      <c r="AH105" s="19"/>
      <c r="AI105" s="19"/>
      <c r="AJ105" s="19"/>
      <c r="AK105" s="19"/>
      <c r="AL105" s="19"/>
      <c r="AM105" s="19"/>
      <c r="AN105" s="19"/>
      <c r="AO105" s="19"/>
      <c r="AP105" s="19"/>
      <c r="AQ105" s="19"/>
      <c r="AR105" s="19"/>
      <c r="AS105" s="19"/>
      <c r="AT105" s="19"/>
      <c r="AU105" s="19"/>
      <c r="AV105" s="19"/>
      <c r="AW105" s="19"/>
      <c r="AX105" s="19"/>
      <c r="AY105" s="19"/>
      <c r="AZ105" s="19"/>
      <c r="BA105" s="19"/>
      <c r="BB105" s="19"/>
      <c r="BC105" s="19"/>
      <c r="BD105" s="19"/>
      <c r="BE105" s="19"/>
      <c r="BF105" s="19"/>
      <c r="BG105" s="19"/>
      <c r="BH105" s="19"/>
    </row>
    <row r="106" spans="1:60" s="18" customFormat="1" ht="9" customHeight="1" x14ac:dyDescent="0.2">
      <c r="A106" s="20"/>
      <c r="B106" s="14"/>
      <c r="C106" s="14"/>
      <c r="D106" s="14"/>
      <c r="E106" s="14"/>
      <c r="F106" s="14"/>
      <c r="G106" s="14"/>
      <c r="H106" s="16"/>
      <c r="I106" s="19"/>
      <c r="J106" s="19"/>
      <c r="K106" s="19"/>
      <c r="L106" s="19"/>
      <c r="M106" s="19"/>
      <c r="N106" s="19"/>
      <c r="O106" s="19"/>
      <c r="P106" s="19"/>
      <c r="Q106" s="19"/>
      <c r="R106" s="19"/>
      <c r="S106" s="19"/>
      <c r="T106" s="19"/>
      <c r="U106" s="19"/>
      <c r="V106" s="19"/>
      <c r="W106" s="19"/>
      <c r="X106" s="19"/>
      <c r="Y106" s="19"/>
      <c r="Z106" s="19"/>
      <c r="AA106" s="19"/>
      <c r="AB106" s="19"/>
      <c r="AC106" s="19"/>
      <c r="AD106" s="19"/>
      <c r="AE106" s="19"/>
      <c r="AF106" s="19"/>
      <c r="AG106" s="19"/>
      <c r="AH106" s="19"/>
      <c r="AI106" s="19"/>
      <c r="AJ106" s="19"/>
      <c r="AK106" s="19"/>
      <c r="AL106" s="19"/>
      <c r="AM106" s="19"/>
      <c r="AN106" s="19"/>
      <c r="AO106" s="19"/>
      <c r="AP106" s="19"/>
      <c r="AQ106" s="19"/>
      <c r="AR106" s="19"/>
      <c r="AS106" s="19"/>
      <c r="AT106" s="19"/>
      <c r="AU106" s="19"/>
      <c r="AV106" s="19"/>
      <c r="AW106" s="19"/>
      <c r="AX106" s="19"/>
      <c r="AY106" s="19"/>
      <c r="AZ106" s="19"/>
      <c r="BA106" s="19"/>
      <c r="BB106" s="19"/>
      <c r="BC106" s="19"/>
      <c r="BD106" s="19"/>
      <c r="BE106" s="19"/>
      <c r="BF106" s="19"/>
      <c r="BG106" s="19"/>
      <c r="BH106" s="19"/>
    </row>
    <row r="107" spans="1:60" s="18" customFormat="1" ht="9" customHeight="1" x14ac:dyDescent="0.2">
      <c r="A107" s="20"/>
      <c r="B107" s="14"/>
      <c r="C107" s="14"/>
      <c r="D107" s="14"/>
      <c r="E107" s="14"/>
      <c r="F107" s="14"/>
      <c r="G107" s="14"/>
      <c r="H107" s="16"/>
      <c r="I107" s="19"/>
      <c r="J107" s="19"/>
      <c r="K107" s="19"/>
      <c r="L107" s="19"/>
      <c r="M107" s="19"/>
      <c r="N107" s="19"/>
      <c r="O107" s="19"/>
      <c r="P107" s="19"/>
      <c r="Q107" s="19"/>
      <c r="R107" s="19"/>
      <c r="S107" s="19"/>
      <c r="T107" s="19"/>
      <c r="U107" s="19"/>
      <c r="V107" s="19"/>
      <c r="W107" s="19"/>
      <c r="X107" s="19"/>
      <c r="Y107" s="19"/>
      <c r="Z107" s="19"/>
      <c r="AA107" s="19"/>
      <c r="AB107" s="19"/>
      <c r="AC107" s="19"/>
      <c r="AD107" s="19"/>
      <c r="AE107" s="19"/>
      <c r="AF107" s="19"/>
      <c r="AG107" s="19"/>
      <c r="AH107" s="19"/>
      <c r="AI107" s="19"/>
      <c r="AJ107" s="19"/>
      <c r="AK107" s="19"/>
      <c r="AL107" s="19"/>
      <c r="AM107" s="19"/>
      <c r="AN107" s="19"/>
      <c r="AO107" s="19"/>
      <c r="AP107" s="19"/>
      <c r="AQ107" s="19"/>
      <c r="AR107" s="19"/>
      <c r="AS107" s="19"/>
      <c r="AT107" s="19"/>
      <c r="AU107" s="19"/>
      <c r="AV107" s="19"/>
      <c r="AW107" s="19"/>
      <c r="AX107" s="19"/>
      <c r="AY107" s="19"/>
      <c r="AZ107" s="19"/>
      <c r="BA107" s="19"/>
      <c r="BB107" s="19"/>
      <c r="BC107" s="19"/>
      <c r="BD107" s="19"/>
      <c r="BE107" s="19"/>
      <c r="BF107" s="19"/>
      <c r="BG107" s="19"/>
      <c r="BH107" s="19"/>
    </row>
    <row r="108" spans="1:60" ht="9" customHeight="1" x14ac:dyDescent="0.2">
      <c r="A108" s="9"/>
      <c r="B108" s="22"/>
      <c r="C108" s="22"/>
      <c r="D108" s="22"/>
      <c r="E108" s="22"/>
      <c r="F108" s="22"/>
      <c r="G108" s="22"/>
      <c r="H108" s="22"/>
      <c r="J108" s="7"/>
      <c r="K108" s="7"/>
      <c r="L108" s="7"/>
      <c r="M108" s="7"/>
      <c r="N108" s="7"/>
      <c r="O108" s="7"/>
      <c r="P108" s="7"/>
      <c r="Q108" s="7"/>
      <c r="R108" s="7"/>
    </row>
    <row r="109" spans="1:60" ht="9.75" customHeight="1" x14ac:dyDescent="0.2">
      <c r="A109" s="25"/>
      <c r="H109" s="14"/>
      <c r="J109" s="7"/>
      <c r="K109" s="7"/>
      <c r="L109" s="7"/>
      <c r="M109" s="7"/>
      <c r="N109" s="7"/>
      <c r="O109" s="7"/>
      <c r="P109" s="7"/>
      <c r="Q109" s="7"/>
      <c r="R109" s="7"/>
    </row>
    <row r="110" spans="1:60" ht="9" customHeight="1" x14ac:dyDescent="0.2">
      <c r="A110" s="15"/>
      <c r="B110" s="14"/>
      <c r="C110" s="14"/>
      <c r="D110" s="14"/>
      <c r="E110" s="14"/>
      <c r="F110" s="14"/>
      <c r="G110" s="14"/>
      <c r="H110" s="16"/>
      <c r="J110" s="7"/>
      <c r="K110" s="7"/>
      <c r="L110" s="7"/>
      <c r="M110" s="7"/>
      <c r="N110" s="7"/>
      <c r="O110" s="7"/>
      <c r="P110" s="7"/>
      <c r="Q110" s="7"/>
      <c r="R110" s="7"/>
    </row>
    <row r="111" spans="1:60" ht="9" customHeight="1" x14ac:dyDescent="0.2">
      <c r="A111" s="15"/>
      <c r="B111" s="14"/>
      <c r="C111" s="14"/>
      <c r="D111" s="14"/>
      <c r="E111" s="14"/>
      <c r="F111" s="14"/>
      <c r="G111" s="14"/>
      <c r="H111" s="16"/>
      <c r="J111" s="7"/>
      <c r="K111" s="7"/>
      <c r="L111" s="7"/>
      <c r="M111" s="7"/>
      <c r="N111" s="7"/>
      <c r="O111" s="7"/>
      <c r="P111" s="7"/>
      <c r="Q111" s="7"/>
      <c r="R111" s="7"/>
    </row>
    <row r="112" spans="1:60" ht="9" customHeight="1" x14ac:dyDescent="0.2">
      <c r="A112" s="9"/>
      <c r="B112" s="22"/>
      <c r="C112" s="22"/>
      <c r="D112" s="22"/>
      <c r="E112" s="22"/>
      <c r="F112" s="22"/>
      <c r="G112" s="22"/>
      <c r="H112" s="22"/>
      <c r="J112" s="7"/>
      <c r="K112" s="7"/>
      <c r="L112" s="7"/>
      <c r="M112" s="7"/>
      <c r="N112" s="7"/>
      <c r="O112" s="7"/>
      <c r="P112" s="7"/>
      <c r="Q112" s="7"/>
      <c r="R112" s="7"/>
    </row>
    <row r="113" spans="1:18" ht="9" customHeight="1" x14ac:dyDescent="0.2">
      <c r="A113" s="9"/>
      <c r="B113" s="22"/>
      <c r="C113" s="22"/>
      <c r="D113" s="22"/>
      <c r="E113" s="22"/>
      <c r="F113" s="22"/>
      <c r="G113" s="22"/>
      <c r="H113" s="22"/>
      <c r="J113" s="7"/>
      <c r="K113" s="7"/>
      <c r="L113" s="7"/>
      <c r="M113" s="7"/>
      <c r="N113" s="7"/>
      <c r="O113" s="7"/>
      <c r="P113" s="7"/>
      <c r="Q113" s="7"/>
      <c r="R113" s="7"/>
    </row>
    <row r="114" spans="1:18" ht="9" customHeight="1" x14ac:dyDescent="0.2">
      <c r="B114" s="14"/>
      <c r="C114" s="22"/>
      <c r="D114" s="22"/>
      <c r="E114" s="22"/>
      <c r="F114" s="22"/>
      <c r="G114" s="22"/>
      <c r="H114" s="22"/>
      <c r="J114" s="7"/>
      <c r="K114" s="7"/>
      <c r="L114" s="7"/>
      <c r="M114" s="7"/>
      <c r="N114" s="7"/>
      <c r="O114" s="7"/>
      <c r="P114" s="7"/>
      <c r="Q114" s="7"/>
      <c r="R114" s="7"/>
    </row>
    <row r="115" spans="1:18" ht="9" customHeight="1" x14ac:dyDescent="0.2">
      <c r="A115" s="9"/>
      <c r="B115" s="22"/>
      <c r="H115" s="14"/>
      <c r="J115" s="7"/>
      <c r="K115" s="7"/>
      <c r="L115" s="7"/>
      <c r="M115" s="7"/>
      <c r="N115" s="7"/>
      <c r="O115" s="7"/>
      <c r="P115" s="7"/>
      <c r="Q115" s="7"/>
      <c r="R115" s="7"/>
    </row>
    <row r="116" spans="1:18" ht="9" customHeight="1" x14ac:dyDescent="0.2">
      <c r="A116" s="9"/>
      <c r="B116" s="22"/>
      <c r="C116" s="22"/>
      <c r="D116" s="22"/>
      <c r="E116" s="22"/>
      <c r="F116" s="22"/>
      <c r="G116" s="22"/>
      <c r="H116" s="22"/>
      <c r="J116" s="7"/>
      <c r="K116" s="7"/>
      <c r="L116" s="7"/>
      <c r="M116" s="7"/>
      <c r="N116" s="7"/>
      <c r="O116" s="7"/>
      <c r="P116" s="7"/>
      <c r="Q116" s="7"/>
      <c r="R116" s="7"/>
    </row>
    <row r="117" spans="1:18" x14ac:dyDescent="0.2">
      <c r="J117" s="7"/>
      <c r="K117" s="7"/>
      <c r="L117" s="7"/>
      <c r="M117" s="7"/>
      <c r="N117" s="7"/>
      <c r="O117" s="7"/>
      <c r="P117" s="7"/>
      <c r="Q117" s="7"/>
      <c r="R117" s="7"/>
    </row>
    <row r="118" spans="1:18" x14ac:dyDescent="0.2">
      <c r="J118" s="7"/>
      <c r="K118" s="7"/>
      <c r="L118" s="7"/>
      <c r="M118" s="7"/>
      <c r="N118" s="7"/>
      <c r="O118" s="7"/>
      <c r="P118" s="7"/>
      <c r="Q118" s="7"/>
      <c r="R118" s="7"/>
    </row>
    <row r="119" spans="1:18" x14ac:dyDescent="0.2">
      <c r="J119" s="7"/>
      <c r="K119" s="7"/>
      <c r="L119" s="7"/>
      <c r="M119" s="7"/>
      <c r="N119" s="7"/>
      <c r="O119" s="7"/>
      <c r="P119" s="7"/>
      <c r="Q119" s="7"/>
      <c r="R119" s="7"/>
    </row>
    <row r="120" spans="1:18" x14ac:dyDescent="0.2">
      <c r="A120" s="7"/>
      <c r="J120" s="7"/>
      <c r="K120" s="7"/>
      <c r="L120" s="7"/>
      <c r="M120" s="7"/>
      <c r="N120" s="7"/>
      <c r="O120" s="7"/>
      <c r="P120" s="7"/>
      <c r="Q120" s="7"/>
      <c r="R120" s="7"/>
    </row>
    <row r="121" spans="1:18" x14ac:dyDescent="0.2">
      <c r="A121" s="7"/>
      <c r="J121" s="7"/>
      <c r="K121" s="7"/>
      <c r="L121" s="7"/>
      <c r="M121" s="7"/>
      <c r="N121" s="7"/>
      <c r="O121" s="7"/>
      <c r="P121" s="7"/>
      <c r="Q121" s="7"/>
      <c r="R121" s="7"/>
    </row>
    <row r="122" spans="1:18" x14ac:dyDescent="0.2">
      <c r="A122" s="7"/>
      <c r="J122" s="7"/>
      <c r="K122" s="7"/>
      <c r="L122" s="7"/>
      <c r="M122" s="7"/>
      <c r="N122" s="7"/>
      <c r="O122" s="7"/>
      <c r="P122" s="7"/>
      <c r="Q122" s="7"/>
      <c r="R122" s="7"/>
    </row>
    <row r="123" spans="1:18" x14ac:dyDescent="0.2">
      <c r="A123" s="7"/>
      <c r="J123" s="7"/>
      <c r="K123" s="7"/>
      <c r="L123" s="7"/>
      <c r="M123" s="7"/>
      <c r="N123" s="7"/>
      <c r="O123" s="7"/>
      <c r="P123" s="7"/>
      <c r="Q123" s="7"/>
      <c r="R123" s="7"/>
    </row>
    <row r="124" spans="1:18" x14ac:dyDescent="0.2">
      <c r="A124" s="7"/>
      <c r="J124" s="7"/>
      <c r="K124" s="7"/>
      <c r="L124" s="7"/>
      <c r="M124" s="7"/>
      <c r="N124" s="7"/>
      <c r="O124" s="7"/>
      <c r="P124" s="7"/>
      <c r="Q124" s="7"/>
      <c r="R124" s="7"/>
    </row>
    <row r="125" spans="1:18" x14ac:dyDescent="0.2">
      <c r="A125" s="7"/>
      <c r="J125" s="7"/>
      <c r="K125" s="7"/>
      <c r="L125" s="7"/>
      <c r="M125" s="7"/>
      <c r="N125" s="7"/>
      <c r="O125" s="7"/>
      <c r="P125" s="7"/>
      <c r="Q125" s="7"/>
      <c r="R125" s="7"/>
    </row>
    <row r="126" spans="1:18" x14ac:dyDescent="0.2">
      <c r="A126" s="7"/>
      <c r="J126" s="7"/>
      <c r="K126" s="7"/>
      <c r="L126" s="7"/>
      <c r="M126" s="7"/>
      <c r="N126" s="7"/>
      <c r="O126" s="7"/>
      <c r="P126" s="7"/>
      <c r="Q126" s="7"/>
      <c r="R126" s="7"/>
    </row>
    <row r="127" spans="1:18" x14ac:dyDescent="0.2">
      <c r="A127" s="7"/>
      <c r="J127" s="7"/>
      <c r="K127" s="7"/>
      <c r="L127" s="7"/>
      <c r="M127" s="7"/>
      <c r="N127" s="7"/>
      <c r="O127" s="7"/>
      <c r="P127" s="7"/>
      <c r="Q127" s="7"/>
      <c r="R127" s="7"/>
    </row>
    <row r="128" spans="1:18" x14ac:dyDescent="0.2">
      <c r="A128" s="7"/>
      <c r="J128" s="7"/>
      <c r="K128" s="7"/>
      <c r="L128" s="7"/>
      <c r="M128" s="7"/>
      <c r="N128" s="7"/>
      <c r="O128" s="7"/>
      <c r="P128" s="7"/>
      <c r="Q128" s="7"/>
      <c r="R128" s="7"/>
    </row>
    <row r="129" spans="1:18" x14ac:dyDescent="0.2">
      <c r="A129" s="7"/>
      <c r="J129" s="7"/>
      <c r="K129" s="7"/>
      <c r="L129" s="7"/>
      <c r="M129" s="7"/>
      <c r="N129" s="7"/>
      <c r="O129" s="7"/>
      <c r="P129" s="7"/>
      <c r="Q129" s="7"/>
      <c r="R129" s="7"/>
    </row>
    <row r="130" spans="1:18" x14ac:dyDescent="0.2">
      <c r="A130" s="7"/>
      <c r="J130" s="7"/>
      <c r="K130" s="7"/>
      <c r="L130" s="7"/>
      <c r="M130" s="7"/>
      <c r="N130" s="7"/>
      <c r="O130" s="7"/>
      <c r="P130" s="7"/>
      <c r="Q130" s="7"/>
      <c r="R130" s="7"/>
    </row>
    <row r="131" spans="1:18" x14ac:dyDescent="0.2">
      <c r="A131" s="7"/>
      <c r="J131" s="7"/>
      <c r="K131" s="7"/>
      <c r="L131" s="7"/>
      <c r="M131" s="7"/>
      <c r="N131" s="7"/>
      <c r="O131" s="7"/>
      <c r="P131" s="7"/>
      <c r="Q131" s="7"/>
      <c r="R131" s="7"/>
    </row>
    <row r="132" spans="1:18" x14ac:dyDescent="0.2">
      <c r="A132" s="7"/>
      <c r="J132" s="7"/>
      <c r="K132" s="7"/>
      <c r="L132" s="7"/>
      <c r="M132" s="7"/>
      <c r="N132" s="7"/>
      <c r="O132" s="7"/>
      <c r="P132" s="7"/>
      <c r="Q132" s="7"/>
      <c r="R132" s="7"/>
    </row>
    <row r="133" spans="1:18" x14ac:dyDescent="0.2">
      <c r="A133" s="7"/>
      <c r="J133" s="7"/>
      <c r="K133" s="7"/>
      <c r="L133" s="7"/>
      <c r="M133" s="7"/>
      <c r="N133" s="7"/>
      <c r="O133" s="7"/>
      <c r="P133" s="7"/>
      <c r="Q133" s="7"/>
      <c r="R133" s="7"/>
    </row>
    <row r="134" spans="1:18" x14ac:dyDescent="0.2">
      <c r="A134" s="7"/>
      <c r="J134" s="7"/>
      <c r="K134" s="7"/>
      <c r="L134" s="7"/>
      <c r="M134" s="7"/>
      <c r="N134" s="7"/>
      <c r="O134" s="7"/>
      <c r="P134" s="7"/>
      <c r="Q134" s="7"/>
      <c r="R134" s="7"/>
    </row>
    <row r="135" spans="1:18" x14ac:dyDescent="0.2">
      <c r="A135" s="7"/>
      <c r="J135" s="7"/>
      <c r="K135" s="7"/>
      <c r="L135" s="7"/>
      <c r="M135" s="7"/>
      <c r="N135" s="7"/>
      <c r="O135" s="7"/>
      <c r="P135" s="7"/>
      <c r="Q135" s="7"/>
      <c r="R135" s="7"/>
    </row>
    <row r="136" spans="1:18" x14ac:dyDescent="0.2">
      <c r="A136" s="7"/>
      <c r="J136" s="7"/>
      <c r="K136" s="7"/>
      <c r="L136" s="7"/>
      <c r="M136" s="7"/>
      <c r="N136" s="7"/>
      <c r="O136" s="7"/>
      <c r="P136" s="7"/>
      <c r="Q136" s="7"/>
      <c r="R136" s="7"/>
    </row>
    <row r="137" spans="1:18" x14ac:dyDescent="0.2">
      <c r="A137" s="7"/>
      <c r="J137" s="7"/>
      <c r="K137" s="7"/>
      <c r="L137" s="7"/>
      <c r="M137" s="7"/>
      <c r="N137" s="7"/>
      <c r="O137" s="7"/>
      <c r="P137" s="7"/>
      <c r="Q137" s="7"/>
      <c r="R137" s="7"/>
    </row>
    <row r="138" spans="1:18" x14ac:dyDescent="0.2">
      <c r="A138" s="7"/>
      <c r="J138" s="7"/>
      <c r="K138" s="7"/>
      <c r="L138" s="7"/>
      <c r="M138" s="7"/>
      <c r="N138" s="7"/>
      <c r="O138" s="7"/>
      <c r="P138" s="7"/>
      <c r="Q138" s="7"/>
      <c r="R138" s="7"/>
    </row>
    <row r="139" spans="1:18" x14ac:dyDescent="0.2">
      <c r="A139" s="7"/>
      <c r="J139" s="7"/>
      <c r="K139" s="7"/>
      <c r="L139" s="7"/>
      <c r="M139" s="7"/>
      <c r="N139" s="7"/>
      <c r="O139" s="7"/>
      <c r="P139" s="7"/>
      <c r="Q139" s="7"/>
      <c r="R139" s="7"/>
    </row>
    <row r="140" spans="1:18" x14ac:dyDescent="0.2">
      <c r="A140" s="7"/>
      <c r="J140" s="7"/>
      <c r="K140" s="7"/>
      <c r="L140" s="7"/>
      <c r="M140" s="7"/>
      <c r="N140" s="7"/>
      <c r="O140" s="7"/>
      <c r="P140" s="7"/>
      <c r="Q140" s="7"/>
      <c r="R140" s="7"/>
    </row>
    <row r="141" spans="1:18" x14ac:dyDescent="0.2">
      <c r="A141" s="7"/>
      <c r="J141" s="7"/>
      <c r="K141" s="7"/>
      <c r="L141" s="7"/>
      <c r="M141" s="7"/>
      <c r="N141" s="7"/>
      <c r="O141" s="7"/>
      <c r="P141" s="7"/>
      <c r="Q141" s="7"/>
      <c r="R141" s="7"/>
    </row>
    <row r="142" spans="1:18" x14ac:dyDescent="0.2">
      <c r="A142" s="7"/>
      <c r="J142" s="7"/>
      <c r="K142" s="7"/>
      <c r="L142" s="7"/>
      <c r="M142" s="7"/>
      <c r="N142" s="7"/>
      <c r="O142" s="7"/>
      <c r="P142" s="7"/>
      <c r="Q142" s="7"/>
      <c r="R142" s="7"/>
    </row>
    <row r="143" spans="1:18" x14ac:dyDescent="0.2">
      <c r="A143" s="7"/>
      <c r="J143" s="7"/>
      <c r="K143" s="7"/>
      <c r="L143" s="7"/>
      <c r="M143" s="7"/>
      <c r="N143" s="7"/>
      <c r="O143" s="7"/>
      <c r="P143" s="7"/>
      <c r="Q143" s="7"/>
      <c r="R143" s="7"/>
    </row>
    <row r="144" spans="1:18" x14ac:dyDescent="0.2">
      <c r="A144" s="7"/>
      <c r="J144" s="7"/>
      <c r="K144" s="7"/>
      <c r="L144" s="7"/>
      <c r="M144" s="7"/>
      <c r="N144" s="7"/>
      <c r="O144" s="7"/>
      <c r="P144" s="7"/>
      <c r="Q144" s="7"/>
      <c r="R144" s="7"/>
    </row>
    <row r="145" spans="1:18" x14ac:dyDescent="0.2">
      <c r="A145" s="7"/>
      <c r="J145" s="7"/>
      <c r="K145" s="7"/>
      <c r="L145" s="7"/>
      <c r="M145" s="7"/>
      <c r="N145" s="7"/>
      <c r="O145" s="7"/>
      <c r="P145" s="7"/>
      <c r="Q145" s="7"/>
      <c r="R145" s="7"/>
    </row>
    <row r="146" spans="1:18" x14ac:dyDescent="0.2">
      <c r="A146" s="7"/>
      <c r="J146" s="7"/>
      <c r="K146" s="7"/>
      <c r="L146" s="7"/>
      <c r="M146" s="7"/>
      <c r="N146" s="7"/>
      <c r="O146" s="7"/>
      <c r="P146" s="7"/>
      <c r="Q146" s="7"/>
      <c r="R146" s="7"/>
    </row>
    <row r="147" spans="1:18" x14ac:dyDescent="0.2">
      <c r="A147" s="7"/>
      <c r="J147" s="7"/>
      <c r="K147" s="7"/>
      <c r="L147" s="7"/>
      <c r="M147" s="7"/>
      <c r="N147" s="7"/>
      <c r="O147" s="7"/>
      <c r="P147" s="7"/>
      <c r="Q147" s="7"/>
      <c r="R147" s="7"/>
    </row>
    <row r="148" spans="1:18" x14ac:dyDescent="0.2">
      <c r="A148" s="7"/>
      <c r="J148" s="7"/>
      <c r="K148" s="7"/>
      <c r="L148" s="7"/>
      <c r="M148" s="7"/>
      <c r="N148" s="7"/>
      <c r="O148" s="7"/>
      <c r="P148" s="7"/>
      <c r="Q148" s="7"/>
      <c r="R148" s="7"/>
    </row>
    <row r="149" spans="1:18" x14ac:dyDescent="0.2">
      <c r="A149" s="7"/>
      <c r="J149" s="7"/>
      <c r="K149" s="7"/>
      <c r="L149" s="7"/>
      <c r="M149" s="7"/>
      <c r="N149" s="7"/>
      <c r="O149" s="7"/>
      <c r="P149" s="7"/>
      <c r="Q149" s="7"/>
      <c r="R149" s="7"/>
    </row>
    <row r="150" spans="1:18" x14ac:dyDescent="0.2">
      <c r="A150" s="7"/>
      <c r="J150" s="7"/>
      <c r="K150" s="7"/>
      <c r="L150" s="7"/>
      <c r="M150" s="7"/>
      <c r="N150" s="7"/>
      <c r="O150" s="7"/>
      <c r="P150" s="7"/>
      <c r="Q150" s="7"/>
      <c r="R150" s="7"/>
    </row>
    <row r="151" spans="1:18" x14ac:dyDescent="0.2">
      <c r="A151" s="7"/>
      <c r="J151" s="7"/>
      <c r="K151" s="7"/>
      <c r="L151" s="7"/>
      <c r="M151" s="7"/>
      <c r="N151" s="7"/>
      <c r="O151" s="7"/>
      <c r="P151" s="7"/>
      <c r="Q151" s="7"/>
      <c r="R151" s="7"/>
    </row>
    <row r="152" spans="1:18" x14ac:dyDescent="0.2">
      <c r="A152" s="7"/>
      <c r="J152" s="7"/>
      <c r="K152" s="7"/>
      <c r="L152" s="7"/>
      <c r="M152" s="7"/>
      <c r="N152" s="7"/>
      <c r="O152" s="7"/>
      <c r="P152" s="7"/>
      <c r="Q152" s="7"/>
      <c r="R152" s="7"/>
    </row>
    <row r="153" spans="1:18" x14ac:dyDescent="0.2">
      <c r="A153" s="7"/>
      <c r="J153" s="7"/>
      <c r="K153" s="7"/>
      <c r="L153" s="7"/>
      <c r="M153" s="7"/>
      <c r="N153" s="7"/>
      <c r="O153" s="7"/>
      <c r="P153" s="7"/>
      <c r="Q153" s="7"/>
      <c r="R153" s="7"/>
    </row>
    <row r="154" spans="1:18" x14ac:dyDescent="0.2">
      <c r="A154" s="7"/>
      <c r="J154" s="7"/>
      <c r="K154" s="7"/>
      <c r="L154" s="7"/>
      <c r="M154" s="7"/>
      <c r="N154" s="7"/>
      <c r="O154" s="7"/>
      <c r="P154" s="7"/>
      <c r="Q154" s="7"/>
      <c r="R154" s="7"/>
    </row>
    <row r="155" spans="1:18" x14ac:dyDescent="0.2">
      <c r="A155" s="7"/>
      <c r="J155" s="7"/>
      <c r="K155" s="7"/>
      <c r="L155" s="7"/>
      <c r="M155" s="7"/>
      <c r="N155" s="7"/>
      <c r="O155" s="7"/>
      <c r="P155" s="7"/>
      <c r="Q155" s="7"/>
      <c r="R155" s="7"/>
    </row>
    <row r="156" spans="1:18" x14ac:dyDescent="0.2">
      <c r="A156" s="7"/>
      <c r="J156" s="7"/>
      <c r="K156" s="7"/>
      <c r="L156" s="7"/>
      <c r="M156" s="7"/>
      <c r="N156" s="7"/>
      <c r="O156" s="7"/>
      <c r="P156" s="7"/>
      <c r="Q156" s="7"/>
      <c r="R156" s="7"/>
    </row>
    <row r="157" spans="1:18" x14ac:dyDescent="0.2">
      <c r="A157" s="7"/>
      <c r="J157" s="7"/>
      <c r="K157" s="7"/>
      <c r="L157" s="7"/>
      <c r="M157" s="7"/>
      <c r="N157" s="7"/>
      <c r="O157" s="7"/>
      <c r="P157" s="7"/>
      <c r="Q157" s="7"/>
      <c r="R157" s="7"/>
    </row>
    <row r="158" spans="1:18" x14ac:dyDescent="0.2">
      <c r="A158" s="7"/>
      <c r="J158" s="7"/>
      <c r="K158" s="7"/>
      <c r="L158" s="7"/>
      <c r="M158" s="7"/>
      <c r="N158" s="7"/>
      <c r="O158" s="7"/>
      <c r="P158" s="7"/>
      <c r="Q158" s="7"/>
      <c r="R158" s="7"/>
    </row>
    <row r="159" spans="1:18" x14ac:dyDescent="0.2">
      <c r="A159" s="7"/>
      <c r="J159" s="7"/>
      <c r="K159" s="7"/>
      <c r="L159" s="7"/>
      <c r="M159" s="7"/>
      <c r="N159" s="7"/>
      <c r="O159" s="7"/>
      <c r="P159" s="7"/>
      <c r="Q159" s="7"/>
      <c r="R159" s="7"/>
    </row>
    <row r="160" spans="1:18" x14ac:dyDescent="0.2">
      <c r="A160" s="7"/>
    </row>
    <row r="161" spans="1:1" x14ac:dyDescent="0.2">
      <c r="A161" s="7"/>
    </row>
    <row r="162" spans="1:1" x14ac:dyDescent="0.2">
      <c r="A162" s="7"/>
    </row>
    <row r="163" spans="1:1" x14ac:dyDescent="0.2">
      <c r="A163" s="7"/>
    </row>
    <row r="164" spans="1:1" x14ac:dyDescent="0.2">
      <c r="A164" s="7"/>
    </row>
    <row r="165" spans="1:1" x14ac:dyDescent="0.2">
      <c r="A165" s="7"/>
    </row>
    <row r="166" spans="1:1" x14ac:dyDescent="0.2">
      <c r="A166" s="7"/>
    </row>
    <row r="167" spans="1:1" x14ac:dyDescent="0.2">
      <c r="A167" s="7"/>
    </row>
    <row r="168" spans="1:1" x14ac:dyDescent="0.2">
      <c r="A168" s="7"/>
    </row>
    <row r="169" spans="1:1" x14ac:dyDescent="0.2">
      <c r="A169" s="7"/>
    </row>
    <row r="170" spans="1:1" x14ac:dyDescent="0.2">
      <c r="A170" s="7"/>
    </row>
    <row r="171" spans="1:1" x14ac:dyDescent="0.2">
      <c r="A171" s="7"/>
    </row>
    <row r="172" spans="1:1" x14ac:dyDescent="0.2">
      <c r="A172" s="7"/>
    </row>
    <row r="173" spans="1:1" x14ac:dyDescent="0.2">
      <c r="A173" s="7"/>
    </row>
    <row r="174" spans="1:1" x14ac:dyDescent="0.2">
      <c r="A174" s="7"/>
    </row>
    <row r="175" spans="1:1" x14ac:dyDescent="0.2">
      <c r="A175" s="7"/>
    </row>
    <row r="176" spans="1:1" x14ac:dyDescent="0.2">
      <c r="A176" s="7"/>
    </row>
  </sheetData>
  <mergeCells count="13">
    <mergeCell ref="D6:D7"/>
    <mergeCell ref="E6:E7"/>
    <mergeCell ref="A1:I1"/>
    <mergeCell ref="A3:I3"/>
    <mergeCell ref="G6:G7"/>
    <mergeCell ref="A2:I2"/>
    <mergeCell ref="B5:I5"/>
    <mergeCell ref="A5:A7"/>
    <mergeCell ref="C6:C7"/>
    <mergeCell ref="B6:B7"/>
    <mergeCell ref="H6:H7"/>
    <mergeCell ref="F6:F7"/>
    <mergeCell ref="I6:I7"/>
  </mergeCells>
  <phoneticPr fontId="14" type="noConversion"/>
  <hyperlinks>
    <hyperlink ref="A1" location="Inhaltsverzeichnis!A1" display="Inhaltsverzeichnis!A1"/>
  </hyperlinks>
  <pageMargins left="0.39370078740157483" right="0.39370078740157483" top="0.43307086614173229" bottom="0.6692913385826772" header="0.59055118110236227" footer="0.70866141732283472"/>
  <pageSetup paperSize="9" scale="91"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
    <pageSetUpPr fitToPage="1"/>
  </sheetPr>
  <dimension ref="A1:BH175"/>
  <sheetViews>
    <sheetView showGridLines="0" zoomScaleNormal="100" workbookViewId="0">
      <selection sqref="A1:I1"/>
    </sheetView>
  </sheetViews>
  <sheetFormatPr baseColWidth="10" defaultColWidth="11.42578125" defaultRowHeight="12.75" x14ac:dyDescent="0.2"/>
  <cols>
    <col min="1" max="1" width="30.140625" style="129" customWidth="1"/>
    <col min="2" max="9" width="9.28515625" style="109" customWidth="1"/>
    <col min="10" max="10" width="8.85546875" style="91" bestFit="1" customWidth="1"/>
    <col min="11" max="17" width="7.5703125" style="91" customWidth="1"/>
    <col min="18" max="18" width="5.140625" style="91" customWidth="1"/>
    <col min="19" max="60" width="11.42578125" style="109"/>
    <col min="61" max="16384" width="11.42578125" style="91"/>
  </cols>
  <sheetData>
    <row r="1" spans="1:60" x14ac:dyDescent="0.2">
      <c r="A1" s="430" t="s">
        <v>30</v>
      </c>
      <c r="B1" s="430"/>
      <c r="C1" s="430"/>
      <c r="D1" s="430"/>
      <c r="E1" s="430"/>
      <c r="F1" s="430"/>
      <c r="G1" s="430"/>
      <c r="H1" s="430"/>
      <c r="I1" s="430"/>
    </row>
    <row r="2" spans="1:60" s="106" customFormat="1" ht="15" customHeight="1" x14ac:dyDescent="0.2">
      <c r="A2" s="431" t="s">
        <v>295</v>
      </c>
      <c r="B2" s="431"/>
      <c r="C2" s="431"/>
      <c r="D2" s="431"/>
      <c r="E2" s="431"/>
      <c r="F2" s="431"/>
      <c r="G2" s="431"/>
      <c r="H2" s="431"/>
      <c r="I2" s="431"/>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row>
    <row r="3" spans="1:60" s="106" customFormat="1" ht="15" customHeight="1" x14ac:dyDescent="0.2">
      <c r="A3" s="432" t="s">
        <v>329</v>
      </c>
      <c r="B3" s="432"/>
      <c r="C3" s="432"/>
      <c r="D3" s="432"/>
      <c r="E3" s="432"/>
      <c r="F3" s="432"/>
      <c r="G3" s="432"/>
      <c r="H3" s="432"/>
      <c r="I3" s="432"/>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c r="BH3" s="109"/>
    </row>
    <row r="4" spans="1:60" s="106" customFormat="1" x14ac:dyDescent="0.2">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c r="BD4" s="109"/>
      <c r="BE4" s="109"/>
      <c r="BF4" s="109"/>
      <c r="BG4" s="109"/>
      <c r="BH4" s="109"/>
    </row>
    <row r="5" spans="1:60" ht="16.5" customHeight="1" x14ac:dyDescent="0.2">
      <c r="A5" s="427" t="s">
        <v>370</v>
      </c>
      <c r="B5" s="424" t="s">
        <v>79</v>
      </c>
      <c r="C5" s="425"/>
      <c r="D5" s="425"/>
      <c r="E5" s="425"/>
      <c r="F5" s="425"/>
      <c r="G5" s="425"/>
      <c r="H5" s="425"/>
      <c r="I5" s="425"/>
      <c r="J5" s="129"/>
      <c r="K5" s="129"/>
      <c r="L5" s="129"/>
      <c r="M5" s="129"/>
      <c r="N5" s="129"/>
      <c r="O5" s="129"/>
      <c r="P5" s="129"/>
      <c r="Q5" s="129"/>
      <c r="R5" s="129"/>
      <c r="S5" s="129"/>
      <c r="T5" s="129"/>
      <c r="U5" s="129"/>
      <c r="V5" s="129"/>
      <c r="W5" s="129"/>
      <c r="X5" s="129"/>
      <c r="Y5" s="129"/>
      <c r="Z5" s="129"/>
      <c r="AA5" s="129"/>
    </row>
    <row r="6" spans="1:60" ht="12.75" customHeight="1" x14ac:dyDescent="0.2">
      <c r="A6" s="428"/>
      <c r="B6" s="433">
        <v>2005</v>
      </c>
      <c r="C6" s="433">
        <v>2007</v>
      </c>
      <c r="D6" s="433">
        <v>2009</v>
      </c>
      <c r="E6" s="433">
        <v>2011</v>
      </c>
      <c r="F6" s="433">
        <v>2013</v>
      </c>
      <c r="G6" s="433">
        <v>2015</v>
      </c>
      <c r="H6" s="424">
        <v>2017</v>
      </c>
      <c r="I6" s="424">
        <v>2019</v>
      </c>
      <c r="J6" s="109"/>
      <c r="K6" s="109"/>
      <c r="L6" s="109"/>
      <c r="M6" s="109"/>
      <c r="N6" s="109"/>
      <c r="O6" s="109"/>
      <c r="P6" s="109"/>
      <c r="Q6" s="109"/>
      <c r="R6" s="109"/>
      <c r="BD6" s="91"/>
      <c r="BE6" s="91"/>
      <c r="BF6" s="91"/>
      <c r="BG6" s="91"/>
      <c r="BH6" s="91"/>
    </row>
    <row r="7" spans="1:60" ht="12.75" customHeight="1" x14ac:dyDescent="0.2">
      <c r="A7" s="429"/>
      <c r="B7" s="434"/>
      <c r="C7" s="434"/>
      <c r="D7" s="434"/>
      <c r="E7" s="434"/>
      <c r="F7" s="434"/>
      <c r="G7" s="434"/>
      <c r="H7" s="424"/>
      <c r="I7" s="424"/>
      <c r="J7" s="109"/>
      <c r="K7" s="109"/>
      <c r="L7" s="109"/>
      <c r="M7" s="109"/>
      <c r="N7" s="109"/>
      <c r="O7" s="109"/>
      <c r="P7" s="109"/>
      <c r="Q7" s="109"/>
      <c r="R7" s="109"/>
      <c r="BD7" s="91"/>
      <c r="BE7" s="91"/>
      <c r="BF7" s="91"/>
      <c r="BG7" s="91"/>
      <c r="BH7" s="91"/>
    </row>
    <row r="8" spans="1:60" ht="15" customHeight="1" x14ac:dyDescent="0.2">
      <c r="A8" s="276"/>
      <c r="B8" s="275"/>
      <c r="C8" s="275"/>
      <c r="D8" s="275"/>
      <c r="E8" s="275"/>
      <c r="F8" s="19"/>
      <c r="G8" s="19"/>
      <c r="H8" s="114"/>
      <c r="I8" s="275"/>
      <c r="J8" s="109"/>
      <c r="K8" s="109"/>
      <c r="L8" s="109"/>
      <c r="M8" s="109"/>
      <c r="N8" s="109"/>
      <c r="O8" s="109"/>
      <c r="P8" s="109"/>
      <c r="Q8" s="109"/>
      <c r="R8" s="109"/>
      <c r="BE8" s="91"/>
      <c r="BF8" s="91"/>
      <c r="BG8" s="91"/>
      <c r="BH8" s="91"/>
    </row>
    <row r="9" spans="1:60" ht="15" customHeight="1" x14ac:dyDescent="0.2">
      <c r="A9" s="277" t="s">
        <v>181</v>
      </c>
      <c r="B9" s="278">
        <v>3018971</v>
      </c>
      <c r="C9" s="278">
        <v>3077434</v>
      </c>
      <c r="D9" s="278">
        <v>3128858</v>
      </c>
      <c r="E9" s="278">
        <v>3166920</v>
      </c>
      <c r="F9" s="278">
        <v>3257357</v>
      </c>
      <c r="G9" s="278">
        <v>3251982</v>
      </c>
      <c r="H9" s="278">
        <v>3286368</v>
      </c>
      <c r="I9" s="278">
        <v>3348492</v>
      </c>
      <c r="J9" s="109"/>
      <c r="K9" s="109"/>
      <c r="L9" s="109"/>
      <c r="M9" s="109"/>
      <c r="N9" s="109"/>
      <c r="O9" s="109"/>
      <c r="P9" s="109"/>
      <c r="Q9" s="109"/>
      <c r="R9" s="109"/>
      <c r="BD9" s="91"/>
      <c r="BE9" s="91"/>
      <c r="BF9" s="91"/>
      <c r="BG9" s="91"/>
      <c r="BH9" s="91"/>
    </row>
    <row r="10" spans="1:60" ht="15" customHeight="1" x14ac:dyDescent="0.2">
      <c r="A10" s="277" t="s">
        <v>182</v>
      </c>
      <c r="B10" s="278">
        <v>2727107</v>
      </c>
      <c r="C10" s="278">
        <v>2822430</v>
      </c>
      <c r="D10" s="278">
        <v>2918355</v>
      </c>
      <c r="E10" s="278">
        <v>2993638</v>
      </c>
      <c r="F10" s="278">
        <v>3107638</v>
      </c>
      <c r="G10" s="278">
        <v>3138488</v>
      </c>
      <c r="H10" s="278">
        <v>3201061</v>
      </c>
      <c r="I10" s="278">
        <v>3285165</v>
      </c>
      <c r="J10" s="109"/>
      <c r="K10" s="109"/>
      <c r="L10" s="109"/>
      <c r="M10" s="109"/>
      <c r="N10" s="109"/>
      <c r="O10" s="109"/>
      <c r="P10" s="109"/>
      <c r="Q10" s="109"/>
      <c r="R10" s="109"/>
      <c r="BD10" s="91"/>
      <c r="BE10" s="91"/>
      <c r="BF10" s="91"/>
      <c r="BG10" s="91"/>
      <c r="BH10" s="91"/>
    </row>
    <row r="11" spans="1:60" ht="15" customHeight="1" x14ac:dyDescent="0.2">
      <c r="A11" s="279" t="s">
        <v>183</v>
      </c>
      <c r="B11" s="280">
        <v>5746078</v>
      </c>
      <c r="C11" s="280">
        <v>5899864</v>
      </c>
      <c r="D11" s="280">
        <v>6047213</v>
      </c>
      <c r="E11" s="281">
        <v>6160558</v>
      </c>
      <c r="F11" s="281">
        <v>6364995</v>
      </c>
      <c r="G11" s="281">
        <v>6390470</v>
      </c>
      <c r="H11" s="281">
        <v>6487429</v>
      </c>
      <c r="I11" s="281">
        <v>6633657</v>
      </c>
      <c r="J11" s="109"/>
      <c r="K11" s="109"/>
      <c r="L11" s="109"/>
      <c r="M11" s="109"/>
      <c r="N11" s="109"/>
      <c r="O11" s="109"/>
      <c r="P11" s="109"/>
      <c r="Q11" s="109"/>
      <c r="R11" s="109"/>
      <c r="BD11" s="91"/>
      <c r="BE11" s="91"/>
      <c r="BF11" s="91"/>
      <c r="BG11" s="91"/>
      <c r="BH11" s="91"/>
    </row>
    <row r="12" spans="1:60" ht="8.1" customHeight="1" x14ac:dyDescent="0.2">
      <c r="A12" s="282"/>
      <c r="B12" s="283"/>
      <c r="C12" s="283"/>
      <c r="D12" s="283"/>
      <c r="E12" s="19"/>
      <c r="F12" s="278"/>
      <c r="G12" s="278"/>
      <c r="H12" s="283"/>
      <c r="I12" s="283"/>
      <c r="J12" s="109"/>
      <c r="K12" s="109"/>
      <c r="L12" s="109"/>
      <c r="M12" s="109"/>
      <c r="N12" s="109"/>
      <c r="O12" s="109"/>
      <c r="P12" s="109"/>
      <c r="Q12" s="109"/>
      <c r="R12" s="109"/>
      <c r="BE12" s="91"/>
      <c r="BF12" s="91"/>
      <c r="BG12" s="91"/>
      <c r="BH12" s="91"/>
    </row>
    <row r="13" spans="1:60" ht="15" customHeight="1" x14ac:dyDescent="0.2">
      <c r="A13" s="277" t="s">
        <v>253</v>
      </c>
      <c r="B13" s="278">
        <v>12727</v>
      </c>
      <c r="C13" s="278">
        <v>12577</v>
      </c>
      <c r="D13" s="278">
        <v>12460</v>
      </c>
      <c r="E13" s="278">
        <v>12226</v>
      </c>
      <c r="F13" s="278">
        <v>12080</v>
      </c>
      <c r="G13" s="278">
        <v>12847</v>
      </c>
      <c r="H13" s="278">
        <v>13412</v>
      </c>
      <c r="I13" s="278">
        <v>14819</v>
      </c>
      <c r="J13" s="109"/>
      <c r="K13" s="109"/>
      <c r="L13" s="109"/>
      <c r="M13" s="109"/>
      <c r="N13" s="109"/>
      <c r="O13" s="109"/>
      <c r="P13" s="109"/>
      <c r="Q13" s="109"/>
      <c r="R13" s="109"/>
      <c r="BD13" s="91"/>
      <c r="BE13" s="91"/>
      <c r="BF13" s="91"/>
      <c r="BG13" s="91"/>
      <c r="BH13" s="91"/>
    </row>
    <row r="14" spans="1:60" ht="8.1" customHeight="1" x14ac:dyDescent="0.2">
      <c r="A14" s="277"/>
      <c r="B14" s="19"/>
      <c r="C14" s="19"/>
      <c r="D14" s="278"/>
      <c r="E14" s="278"/>
      <c r="F14" s="278"/>
      <c r="G14" s="283"/>
      <c r="H14" s="283"/>
      <c r="I14" s="283"/>
      <c r="J14" s="109"/>
      <c r="K14" s="109"/>
      <c r="L14" s="109"/>
      <c r="M14" s="109"/>
      <c r="N14" s="109"/>
      <c r="O14" s="109"/>
      <c r="P14" s="109"/>
      <c r="Q14" s="109"/>
      <c r="R14" s="109"/>
      <c r="BD14" s="91"/>
      <c r="BE14" s="91"/>
      <c r="BF14" s="91"/>
      <c r="BG14" s="91"/>
      <c r="BH14" s="91"/>
    </row>
    <row r="15" spans="1:60" ht="15" customHeight="1" x14ac:dyDescent="0.2">
      <c r="A15" s="277" t="s">
        <v>254</v>
      </c>
      <c r="B15" s="278">
        <v>12650</v>
      </c>
      <c r="C15" s="278">
        <v>12178</v>
      </c>
      <c r="D15" s="278">
        <v>12446</v>
      </c>
      <c r="E15" s="278">
        <v>12312</v>
      </c>
      <c r="F15" s="278">
        <v>12106</v>
      </c>
      <c r="G15" s="278">
        <v>12502</v>
      </c>
      <c r="H15" s="278">
        <v>13097</v>
      </c>
      <c r="I15" s="278">
        <v>14717</v>
      </c>
      <c r="J15" s="109"/>
      <c r="K15" s="109"/>
      <c r="L15" s="109"/>
      <c r="M15" s="109"/>
      <c r="N15" s="109"/>
      <c r="O15" s="109"/>
      <c r="P15" s="109"/>
      <c r="Q15" s="109"/>
      <c r="R15" s="109"/>
      <c r="BD15" s="91"/>
      <c r="BE15" s="91"/>
      <c r="BF15" s="91"/>
      <c r="BG15" s="91"/>
      <c r="BH15" s="91"/>
    </row>
    <row r="16" spans="1:60" ht="8.1" customHeight="1" x14ac:dyDescent="0.2">
      <c r="A16" s="277"/>
      <c r="B16" s="19"/>
      <c r="C16" s="19"/>
      <c r="D16" s="278"/>
      <c r="E16" s="278"/>
      <c r="F16" s="278"/>
      <c r="G16" s="283"/>
      <c r="H16" s="283"/>
      <c r="I16" s="283"/>
      <c r="J16" s="109"/>
      <c r="K16" s="109"/>
      <c r="L16" s="109"/>
      <c r="M16" s="109"/>
      <c r="N16" s="109"/>
      <c r="O16" s="109"/>
      <c r="P16" s="109"/>
      <c r="Q16" s="109"/>
      <c r="R16" s="109"/>
      <c r="BD16" s="91"/>
      <c r="BE16" s="91"/>
      <c r="BF16" s="91"/>
      <c r="BG16" s="91"/>
      <c r="BH16" s="91"/>
    </row>
    <row r="17" spans="1:60" ht="15" customHeight="1" x14ac:dyDescent="0.2">
      <c r="A17" s="277" t="s">
        <v>255</v>
      </c>
      <c r="B17" s="278">
        <v>78872</v>
      </c>
      <c r="C17" s="278">
        <v>79597</v>
      </c>
      <c r="D17" s="278">
        <v>81618</v>
      </c>
      <c r="E17" s="278">
        <v>83586</v>
      </c>
      <c r="F17" s="278">
        <v>84639</v>
      </c>
      <c r="G17" s="278">
        <v>86093</v>
      </c>
      <c r="H17" s="278">
        <v>89741</v>
      </c>
      <c r="I17" s="278">
        <v>95984</v>
      </c>
      <c r="J17" s="109"/>
      <c r="K17" s="109"/>
      <c r="L17" s="109"/>
      <c r="M17" s="109"/>
      <c r="N17" s="109"/>
      <c r="O17" s="109"/>
      <c r="P17" s="109"/>
      <c r="Q17" s="109"/>
      <c r="R17" s="109"/>
      <c r="BD17" s="91"/>
      <c r="BE17" s="91"/>
      <c r="BF17" s="91"/>
      <c r="BG17" s="91"/>
      <c r="BH17" s="91"/>
    </row>
    <row r="18" spans="1:60" ht="8.1" customHeight="1" x14ac:dyDescent="0.2">
      <c r="A18" s="277"/>
      <c r="B18" s="19"/>
      <c r="C18" s="19"/>
      <c r="D18" s="278"/>
      <c r="E18" s="278"/>
      <c r="F18" s="278"/>
      <c r="G18" s="283"/>
      <c r="H18" s="283"/>
      <c r="I18" s="283"/>
      <c r="J18" s="109"/>
      <c r="K18" s="109"/>
      <c r="L18" s="109"/>
      <c r="M18" s="109"/>
      <c r="N18" s="109"/>
      <c r="O18" s="109"/>
      <c r="P18" s="109"/>
      <c r="Q18" s="109"/>
      <c r="R18" s="109"/>
      <c r="BD18" s="91"/>
      <c r="BE18" s="91"/>
      <c r="BF18" s="91"/>
      <c r="BG18" s="91"/>
      <c r="BH18" s="91"/>
    </row>
    <row r="19" spans="1:60" ht="15" customHeight="1" x14ac:dyDescent="0.2">
      <c r="A19" s="277" t="s">
        <v>256</v>
      </c>
      <c r="B19" s="278">
        <v>32409</v>
      </c>
      <c r="C19" s="278">
        <v>33209</v>
      </c>
      <c r="D19" s="278">
        <v>33133</v>
      </c>
      <c r="E19" s="278">
        <v>33680</v>
      </c>
      <c r="F19" s="278">
        <v>35671</v>
      </c>
      <c r="G19" s="278">
        <v>36724</v>
      </c>
      <c r="H19" s="278">
        <v>37959</v>
      </c>
      <c r="I19" s="278">
        <v>38989</v>
      </c>
      <c r="J19" s="109"/>
      <c r="K19" s="109"/>
      <c r="L19" s="109"/>
      <c r="M19" s="109"/>
      <c r="N19" s="109"/>
      <c r="O19" s="109"/>
      <c r="P19" s="109"/>
      <c r="Q19" s="109"/>
      <c r="R19" s="109"/>
      <c r="BD19" s="91"/>
      <c r="BE19" s="91"/>
      <c r="BF19" s="91"/>
      <c r="BG19" s="91"/>
      <c r="BH19" s="91"/>
    </row>
    <row r="20" spans="1:60" ht="8.1" customHeight="1" x14ac:dyDescent="0.2">
      <c r="A20" s="277"/>
      <c r="B20" s="19"/>
      <c r="C20" s="19"/>
      <c r="D20" s="278"/>
      <c r="E20" s="278"/>
      <c r="F20" s="278"/>
      <c r="G20" s="283"/>
      <c r="H20" s="283"/>
      <c r="I20" s="283"/>
      <c r="J20" s="109"/>
      <c r="K20" s="109"/>
      <c r="L20" s="109"/>
      <c r="M20" s="109"/>
      <c r="N20" s="109"/>
      <c r="O20" s="109"/>
      <c r="P20" s="109"/>
      <c r="Q20" s="109"/>
      <c r="R20" s="109"/>
      <c r="BD20" s="91"/>
      <c r="BE20" s="91"/>
      <c r="BF20" s="91"/>
      <c r="BG20" s="91"/>
      <c r="BH20" s="91"/>
    </row>
    <row r="21" spans="1:60" ht="15" customHeight="1" x14ac:dyDescent="0.2">
      <c r="A21" s="277" t="s">
        <v>257</v>
      </c>
      <c r="B21" s="278">
        <v>84763</v>
      </c>
      <c r="C21" s="278">
        <v>90431</v>
      </c>
      <c r="D21" s="278">
        <v>96414</v>
      </c>
      <c r="E21" s="278">
        <v>101141</v>
      </c>
      <c r="F21" s="278">
        <v>101755</v>
      </c>
      <c r="G21" s="278">
        <v>103149</v>
      </c>
      <c r="H21" s="278">
        <v>105638</v>
      </c>
      <c r="I21" s="278">
        <v>110061</v>
      </c>
      <c r="J21" s="109"/>
      <c r="K21" s="109"/>
      <c r="L21" s="109"/>
      <c r="M21" s="109"/>
      <c r="N21" s="109"/>
      <c r="O21" s="109"/>
      <c r="P21" s="109"/>
      <c r="Q21" s="109"/>
      <c r="R21" s="109"/>
      <c r="BD21" s="91"/>
      <c r="BE21" s="91"/>
      <c r="BF21" s="91"/>
      <c r="BG21" s="91"/>
      <c r="BH21" s="91"/>
    </row>
    <row r="22" spans="1:60" ht="8.1" customHeight="1" x14ac:dyDescent="0.2">
      <c r="A22" s="277"/>
      <c r="B22" s="19"/>
      <c r="C22" s="19"/>
      <c r="D22" s="278"/>
      <c r="E22" s="278"/>
      <c r="F22" s="278"/>
      <c r="G22" s="283"/>
      <c r="H22" s="283"/>
      <c r="I22" s="283"/>
      <c r="J22" s="109"/>
      <c r="K22" s="109"/>
      <c r="L22" s="109"/>
      <c r="M22" s="109"/>
      <c r="N22" s="109"/>
      <c r="O22" s="109"/>
      <c r="P22" s="109"/>
      <c r="Q22" s="109"/>
      <c r="R22" s="109"/>
      <c r="BD22" s="91"/>
      <c r="BE22" s="91"/>
      <c r="BF22" s="91"/>
      <c r="BG22" s="91"/>
      <c r="BH22" s="91"/>
    </row>
    <row r="23" spans="1:60" ht="15" customHeight="1" x14ac:dyDescent="0.2">
      <c r="A23" s="277" t="s">
        <v>258</v>
      </c>
      <c r="B23" s="278">
        <v>161448</v>
      </c>
      <c r="C23" s="278">
        <v>161400</v>
      </c>
      <c r="D23" s="278">
        <v>167751</v>
      </c>
      <c r="E23" s="278">
        <v>176958</v>
      </c>
      <c r="F23" s="278">
        <v>187932</v>
      </c>
      <c r="G23" s="278">
        <v>196751</v>
      </c>
      <c r="H23" s="278">
        <v>204487</v>
      </c>
      <c r="I23" s="278">
        <v>212630</v>
      </c>
      <c r="J23" s="109"/>
      <c r="K23" s="109"/>
      <c r="L23" s="109"/>
      <c r="M23" s="109"/>
      <c r="N23" s="109"/>
      <c r="O23" s="109"/>
      <c r="P23" s="109"/>
      <c r="Q23" s="109"/>
      <c r="R23" s="109"/>
      <c r="BD23" s="91"/>
      <c r="BE23" s="91"/>
      <c r="BF23" s="91"/>
      <c r="BG23" s="91"/>
      <c r="BH23" s="91"/>
    </row>
    <row r="24" spans="1:60" ht="8.1" customHeight="1" x14ac:dyDescent="0.2">
      <c r="A24" s="277"/>
      <c r="B24" s="19"/>
      <c r="C24" s="19"/>
      <c r="D24" s="278"/>
      <c r="E24" s="278"/>
      <c r="F24" s="278"/>
      <c r="G24" s="283"/>
      <c r="H24" s="283"/>
      <c r="I24" s="283"/>
      <c r="J24" s="109"/>
      <c r="K24" s="109"/>
      <c r="L24" s="109"/>
      <c r="M24" s="109"/>
      <c r="N24" s="109"/>
      <c r="O24" s="109"/>
      <c r="P24" s="109"/>
      <c r="Q24" s="109"/>
      <c r="R24" s="109"/>
      <c r="BD24" s="91"/>
      <c r="BE24" s="91"/>
      <c r="BF24" s="91"/>
      <c r="BG24" s="91"/>
      <c r="BH24" s="91"/>
    </row>
    <row r="25" spans="1:60" ht="15" customHeight="1" x14ac:dyDescent="0.2">
      <c r="A25" s="277" t="s">
        <v>259</v>
      </c>
      <c r="B25" s="278">
        <v>390529</v>
      </c>
      <c r="C25" s="278">
        <v>376622</v>
      </c>
      <c r="D25" s="278">
        <v>353473</v>
      </c>
      <c r="E25" s="278">
        <v>330623</v>
      </c>
      <c r="F25" s="278">
        <v>305913</v>
      </c>
      <c r="G25" s="278">
        <v>288231</v>
      </c>
      <c r="H25" s="278">
        <v>283920</v>
      </c>
      <c r="I25" s="278">
        <v>291381</v>
      </c>
      <c r="J25" s="109"/>
      <c r="K25" s="109"/>
      <c r="L25" s="109"/>
      <c r="M25" s="109"/>
      <c r="N25" s="109"/>
      <c r="O25" s="109"/>
      <c r="P25" s="109"/>
      <c r="Q25" s="109"/>
      <c r="R25" s="109"/>
      <c r="BD25" s="91"/>
      <c r="BE25" s="91"/>
      <c r="BF25" s="91"/>
      <c r="BG25" s="91"/>
      <c r="BH25" s="91"/>
    </row>
    <row r="26" spans="1:60" ht="8.1" customHeight="1" x14ac:dyDescent="0.2">
      <c r="A26" s="277"/>
      <c r="B26" s="19"/>
      <c r="C26" s="19"/>
      <c r="D26" s="278"/>
      <c r="E26" s="278"/>
      <c r="F26" s="278"/>
      <c r="G26" s="283"/>
      <c r="H26" s="283"/>
      <c r="I26" s="283"/>
      <c r="J26" s="109"/>
      <c r="K26" s="109"/>
      <c r="L26" s="109"/>
      <c r="M26" s="109"/>
      <c r="N26" s="109"/>
      <c r="O26" s="109"/>
      <c r="P26" s="109"/>
      <c r="Q26" s="109"/>
      <c r="R26" s="109"/>
      <c r="BD26" s="91"/>
      <c r="BE26" s="91"/>
      <c r="BF26" s="91"/>
      <c r="BG26" s="91"/>
      <c r="BH26" s="91"/>
    </row>
    <row r="27" spans="1:60" ht="15" customHeight="1" x14ac:dyDescent="0.2">
      <c r="A27" s="277" t="s">
        <v>260</v>
      </c>
      <c r="B27" s="278">
        <v>653792</v>
      </c>
      <c r="C27" s="278">
        <v>685356</v>
      </c>
      <c r="D27" s="278">
        <v>729307</v>
      </c>
      <c r="E27" s="278">
        <v>767426</v>
      </c>
      <c r="F27" s="278">
        <v>785122</v>
      </c>
      <c r="G27" s="278">
        <v>771610</v>
      </c>
      <c r="H27" s="278">
        <v>732158</v>
      </c>
      <c r="I27" s="278">
        <v>677461</v>
      </c>
      <c r="J27" s="109"/>
      <c r="K27" s="109"/>
      <c r="L27" s="109"/>
      <c r="M27" s="109"/>
      <c r="N27" s="109"/>
      <c r="O27" s="109"/>
      <c r="P27" s="109"/>
      <c r="Q27" s="109"/>
      <c r="R27" s="109"/>
      <c r="BD27" s="91"/>
      <c r="BE27" s="91"/>
      <c r="BF27" s="91"/>
      <c r="BG27" s="91"/>
      <c r="BH27" s="91"/>
    </row>
    <row r="28" spans="1:60" ht="8.1" customHeight="1" x14ac:dyDescent="0.2">
      <c r="A28" s="277"/>
      <c r="B28" s="19"/>
      <c r="C28" s="19"/>
      <c r="D28" s="114"/>
      <c r="E28" s="278"/>
      <c r="F28" s="278"/>
      <c r="G28" s="283"/>
      <c r="H28" s="283"/>
      <c r="I28" s="283"/>
      <c r="J28" s="109"/>
      <c r="K28" s="109"/>
      <c r="L28" s="109"/>
      <c r="M28" s="109"/>
      <c r="N28" s="109"/>
      <c r="O28" s="109"/>
      <c r="P28" s="109"/>
      <c r="Q28" s="109"/>
      <c r="R28" s="109"/>
      <c r="BD28" s="91"/>
      <c r="BE28" s="91"/>
      <c r="BF28" s="91"/>
      <c r="BG28" s="91"/>
      <c r="BH28" s="91"/>
    </row>
    <row r="29" spans="1:60" ht="15" customHeight="1" x14ac:dyDescent="0.2">
      <c r="A29" s="277" t="s">
        <v>261</v>
      </c>
      <c r="B29" s="278">
        <v>523714</v>
      </c>
      <c r="C29" s="278">
        <v>552320</v>
      </c>
      <c r="D29" s="278">
        <v>561847</v>
      </c>
      <c r="E29" s="278">
        <v>571010</v>
      </c>
      <c r="F29" s="278">
        <v>582920</v>
      </c>
      <c r="G29" s="278">
        <v>597745</v>
      </c>
      <c r="H29" s="278">
        <v>610439</v>
      </c>
      <c r="I29" s="278">
        <v>627634</v>
      </c>
      <c r="J29" s="109"/>
      <c r="K29" s="109"/>
      <c r="L29" s="109"/>
      <c r="M29" s="109"/>
      <c r="N29" s="109"/>
      <c r="O29" s="109"/>
      <c r="P29" s="109"/>
      <c r="Q29" s="109"/>
      <c r="R29" s="109"/>
      <c r="BD29" s="91"/>
      <c r="BE29" s="91"/>
      <c r="BF29" s="91"/>
      <c r="BG29" s="91"/>
      <c r="BH29" s="91"/>
    </row>
    <row r="30" spans="1:60" ht="8.1" customHeight="1" x14ac:dyDescent="0.2">
      <c r="A30" s="277"/>
      <c r="B30" s="19"/>
      <c r="C30" s="19"/>
      <c r="D30" s="278"/>
      <c r="E30" s="278"/>
      <c r="F30" s="278"/>
      <c r="G30" s="177"/>
      <c r="H30" s="177"/>
      <c r="I30" s="177"/>
      <c r="J30" s="109"/>
      <c r="K30" s="109"/>
      <c r="L30" s="109"/>
      <c r="M30" s="109"/>
      <c r="N30" s="109"/>
      <c r="O30" s="109"/>
      <c r="P30" s="109"/>
      <c r="Q30" s="109"/>
      <c r="R30" s="109"/>
      <c r="BD30" s="91"/>
      <c r="BE30" s="91"/>
      <c r="BF30" s="91"/>
      <c r="BG30" s="91"/>
      <c r="BH30" s="91"/>
    </row>
    <row r="31" spans="1:60" ht="15" customHeight="1" x14ac:dyDescent="0.2">
      <c r="A31" s="277" t="s">
        <v>262</v>
      </c>
      <c r="B31" s="278">
        <v>240244</v>
      </c>
      <c r="C31" s="278">
        <v>251072</v>
      </c>
      <c r="D31" s="278">
        <v>286660</v>
      </c>
      <c r="E31" s="278">
        <v>295914</v>
      </c>
      <c r="F31" s="278">
        <v>288797</v>
      </c>
      <c r="G31" s="278">
        <v>283553</v>
      </c>
      <c r="H31" s="278">
        <v>287212</v>
      </c>
      <c r="I31" s="278">
        <v>294311</v>
      </c>
      <c r="J31" s="109"/>
      <c r="K31" s="109"/>
      <c r="L31" s="109"/>
      <c r="M31" s="109"/>
      <c r="N31" s="109"/>
      <c r="O31" s="109"/>
      <c r="P31" s="109"/>
      <c r="Q31" s="109"/>
      <c r="R31" s="109"/>
      <c r="BD31" s="91"/>
      <c r="BE31" s="91"/>
      <c r="BF31" s="91"/>
      <c r="BG31" s="91"/>
      <c r="BH31" s="91"/>
    </row>
    <row r="32" spans="1:60" ht="8.1" customHeight="1" x14ac:dyDescent="0.2">
      <c r="A32" s="277"/>
      <c r="B32" s="19"/>
      <c r="C32" s="19"/>
      <c r="D32" s="278"/>
      <c r="E32" s="278"/>
      <c r="F32" s="278"/>
      <c r="G32" s="283"/>
      <c r="H32" s="283"/>
      <c r="I32" s="283"/>
      <c r="J32" s="109"/>
      <c r="K32" s="109"/>
      <c r="L32" s="109"/>
      <c r="M32" s="109"/>
      <c r="N32" s="109"/>
      <c r="O32" s="109"/>
      <c r="P32" s="109"/>
      <c r="Q32" s="109"/>
      <c r="R32" s="109"/>
      <c r="BD32" s="91"/>
      <c r="BE32" s="91"/>
      <c r="BF32" s="91"/>
      <c r="BG32" s="91"/>
      <c r="BH32" s="91"/>
    </row>
    <row r="33" spans="1:60" ht="15" customHeight="1" x14ac:dyDescent="0.2">
      <c r="A33" s="277" t="s">
        <v>263</v>
      </c>
      <c r="B33" s="278">
        <v>452034</v>
      </c>
      <c r="C33" s="278">
        <v>403491</v>
      </c>
      <c r="D33" s="278">
        <v>388814</v>
      </c>
      <c r="E33" s="278">
        <v>462665</v>
      </c>
      <c r="F33" s="278">
        <v>496656</v>
      </c>
      <c r="G33" s="278">
        <v>476621</v>
      </c>
      <c r="H33" s="278">
        <v>466914</v>
      </c>
      <c r="I33" s="278">
        <v>479365</v>
      </c>
      <c r="J33" s="109"/>
      <c r="K33" s="109"/>
      <c r="L33" s="109"/>
      <c r="M33" s="109"/>
      <c r="N33" s="109"/>
      <c r="O33" s="109"/>
      <c r="P33" s="109"/>
      <c r="Q33" s="109"/>
      <c r="R33" s="109"/>
      <c r="BD33" s="91"/>
      <c r="BE33" s="91"/>
      <c r="BF33" s="91"/>
      <c r="BG33" s="91"/>
      <c r="BH33" s="91"/>
    </row>
    <row r="34" spans="1:60" ht="11.25" customHeight="1" x14ac:dyDescent="0.2">
      <c r="A34" s="277"/>
      <c r="B34" s="19"/>
      <c r="C34" s="19"/>
      <c r="D34" s="278"/>
      <c r="E34" s="278"/>
      <c r="F34" s="278"/>
      <c r="G34" s="283"/>
      <c r="H34" s="283"/>
      <c r="I34" s="283"/>
      <c r="J34" s="109"/>
      <c r="K34" s="109"/>
      <c r="L34" s="109"/>
      <c r="M34" s="109"/>
      <c r="N34" s="109"/>
      <c r="O34" s="109"/>
      <c r="P34" s="109"/>
      <c r="Q34" s="109"/>
      <c r="R34" s="109"/>
      <c r="BD34" s="91"/>
      <c r="BE34" s="91"/>
      <c r="BF34" s="91"/>
      <c r="BG34" s="91"/>
      <c r="BH34" s="91"/>
    </row>
    <row r="35" spans="1:60" ht="15" customHeight="1" x14ac:dyDescent="0.2">
      <c r="A35" s="277" t="s">
        <v>264</v>
      </c>
      <c r="B35" s="278">
        <v>3102896</v>
      </c>
      <c r="C35" s="278">
        <v>3241611</v>
      </c>
      <c r="D35" s="278">
        <v>3323290</v>
      </c>
      <c r="E35" s="278">
        <v>3313017</v>
      </c>
      <c r="F35" s="278">
        <v>3471404</v>
      </c>
      <c r="G35" s="278">
        <v>3524644</v>
      </c>
      <c r="H35" s="278">
        <v>3642452</v>
      </c>
      <c r="I35" s="278">
        <v>3776305</v>
      </c>
      <c r="J35" s="109"/>
      <c r="K35" s="109"/>
      <c r="L35" s="109"/>
      <c r="M35" s="109"/>
      <c r="N35" s="109"/>
      <c r="O35" s="109"/>
      <c r="P35" s="109"/>
      <c r="Q35" s="109"/>
      <c r="R35" s="109"/>
      <c r="BD35" s="91"/>
      <c r="BE35" s="91"/>
      <c r="BF35" s="91"/>
      <c r="BG35" s="91"/>
      <c r="BH35" s="91"/>
    </row>
    <row r="36" spans="1:60" x14ac:dyDescent="0.2">
      <c r="A36" s="13"/>
      <c r="B36" s="14"/>
      <c r="C36" s="14"/>
      <c r="D36" s="14"/>
      <c r="E36" s="14"/>
      <c r="F36" s="14"/>
      <c r="G36" s="14"/>
      <c r="J36" s="109"/>
      <c r="K36" s="109"/>
      <c r="L36" s="109"/>
      <c r="M36" s="109"/>
      <c r="N36" s="109"/>
      <c r="O36" s="109"/>
      <c r="P36" s="109"/>
      <c r="Q36" s="109"/>
      <c r="R36" s="109"/>
      <c r="BH36" s="91"/>
    </row>
    <row r="37" spans="1:60" ht="9" customHeight="1" x14ac:dyDescent="0.2">
      <c r="A37" s="15"/>
      <c r="B37" s="14"/>
      <c r="C37" s="14"/>
      <c r="D37" s="14"/>
      <c r="E37" s="14"/>
      <c r="F37" s="14"/>
      <c r="G37" s="14"/>
      <c r="H37" s="132"/>
      <c r="J37" s="109"/>
      <c r="K37" s="109"/>
      <c r="L37" s="109"/>
      <c r="M37" s="109"/>
      <c r="N37" s="109"/>
      <c r="O37" s="109"/>
      <c r="P37" s="109"/>
      <c r="Q37" s="109"/>
      <c r="R37" s="109"/>
    </row>
    <row r="38" spans="1:60" ht="13.5" customHeight="1" x14ac:dyDescent="0.2">
      <c r="B38" s="207" t="s">
        <v>371</v>
      </c>
      <c r="C38" s="206"/>
      <c r="D38" s="206"/>
      <c r="E38" s="206"/>
      <c r="F38" s="206"/>
      <c r="G38" s="206"/>
      <c r="H38" s="206"/>
      <c r="I38" s="206"/>
      <c r="J38" s="109"/>
      <c r="K38" s="109"/>
      <c r="L38" s="109"/>
      <c r="M38" s="109"/>
      <c r="N38" s="109"/>
      <c r="O38" s="109"/>
      <c r="P38" s="109"/>
      <c r="Q38" s="109"/>
      <c r="R38" s="109"/>
    </row>
    <row r="39" spans="1:60" x14ac:dyDescent="0.2">
      <c r="A39" s="17"/>
      <c r="B39" s="17"/>
      <c r="C39" s="17"/>
      <c r="D39" s="17"/>
      <c r="E39" s="17"/>
      <c r="F39" s="17"/>
      <c r="G39" s="17"/>
      <c r="H39" s="133"/>
      <c r="I39" s="133"/>
      <c r="J39" s="109"/>
      <c r="K39" s="109"/>
      <c r="L39" s="109"/>
      <c r="M39" s="109"/>
      <c r="N39" s="109"/>
      <c r="O39" s="109"/>
      <c r="P39" s="109"/>
      <c r="Q39" s="109"/>
      <c r="R39" s="109"/>
    </row>
    <row r="40" spans="1:60" ht="8.1" customHeight="1" x14ac:dyDescent="0.2">
      <c r="A40" s="7"/>
      <c r="B40" s="14"/>
      <c r="C40" s="14"/>
      <c r="D40" s="14"/>
      <c r="E40" s="14"/>
      <c r="F40" s="14"/>
      <c r="G40" s="14"/>
      <c r="H40" s="130"/>
      <c r="J40" s="109"/>
      <c r="K40" s="109"/>
      <c r="L40" s="109"/>
      <c r="M40" s="109"/>
      <c r="N40" s="109"/>
      <c r="O40" s="109"/>
      <c r="P40" s="109"/>
      <c r="Q40" s="109"/>
      <c r="R40" s="109"/>
    </row>
    <row r="41" spans="1:60" x14ac:dyDescent="0.2">
      <c r="A41" s="277" t="s">
        <v>253</v>
      </c>
      <c r="B41" s="191">
        <v>5</v>
      </c>
      <c r="C41" s="193">
        <v>5</v>
      </c>
      <c r="D41" s="193">
        <v>5</v>
      </c>
      <c r="E41" s="193">
        <v>5</v>
      </c>
      <c r="F41" s="193">
        <v>5</v>
      </c>
      <c r="G41" s="193">
        <v>5</v>
      </c>
      <c r="H41" s="193">
        <v>5</v>
      </c>
      <c r="I41" s="193">
        <v>5</v>
      </c>
      <c r="J41" s="239"/>
      <c r="K41" s="109"/>
      <c r="L41" s="109"/>
      <c r="M41" s="109"/>
      <c r="N41" s="109"/>
      <c r="O41" s="109"/>
      <c r="P41" s="109"/>
      <c r="Q41" s="109"/>
      <c r="R41" s="109"/>
      <c r="BH41" s="91"/>
    </row>
    <row r="42" spans="1:60" ht="8.1" customHeight="1" x14ac:dyDescent="0.2">
      <c r="A42" s="277"/>
      <c r="B42" s="6"/>
      <c r="C42" s="284"/>
      <c r="D42" s="284"/>
      <c r="E42" s="193"/>
      <c r="F42" s="114"/>
      <c r="G42" s="114"/>
      <c r="H42" s="114"/>
      <c r="I42" s="114"/>
      <c r="J42" s="239"/>
      <c r="K42" s="109"/>
      <c r="L42" s="109"/>
      <c r="M42" s="109"/>
      <c r="N42" s="109"/>
      <c r="O42" s="109"/>
      <c r="P42" s="109"/>
      <c r="Q42" s="109"/>
      <c r="R42" s="109"/>
      <c r="BH42" s="91"/>
    </row>
    <row r="43" spans="1:60" x14ac:dyDescent="0.2">
      <c r="A43" s="277" t="s">
        <v>254</v>
      </c>
      <c r="B43" s="191">
        <v>10</v>
      </c>
      <c r="C43" s="193">
        <v>10</v>
      </c>
      <c r="D43" s="193">
        <v>10</v>
      </c>
      <c r="E43" s="193">
        <v>11</v>
      </c>
      <c r="F43" s="193">
        <v>10</v>
      </c>
      <c r="G43" s="193">
        <v>10</v>
      </c>
      <c r="H43" s="193">
        <v>10</v>
      </c>
      <c r="I43" s="193">
        <v>11</v>
      </c>
      <c r="J43" s="239"/>
      <c r="K43" s="109"/>
      <c r="L43" s="109"/>
      <c r="M43" s="109"/>
      <c r="N43" s="109"/>
      <c r="O43" s="109"/>
      <c r="P43" s="109"/>
      <c r="Q43" s="109"/>
      <c r="R43" s="109"/>
      <c r="BH43" s="91"/>
    </row>
    <row r="44" spans="1:60" ht="8.1" customHeight="1" x14ac:dyDescent="0.2">
      <c r="A44" s="277"/>
      <c r="B44" s="6"/>
      <c r="C44" s="284"/>
      <c r="D44" s="284"/>
      <c r="E44" s="193"/>
      <c r="F44" s="114"/>
      <c r="G44" s="114"/>
      <c r="H44" s="114"/>
      <c r="I44" s="114"/>
      <c r="J44" s="239"/>
      <c r="K44" s="109"/>
      <c r="L44" s="109"/>
      <c r="M44" s="109"/>
      <c r="N44" s="109"/>
      <c r="O44" s="109"/>
      <c r="P44" s="109"/>
      <c r="Q44" s="109"/>
      <c r="R44" s="109"/>
      <c r="BH44" s="91"/>
    </row>
    <row r="45" spans="1:60" x14ac:dyDescent="0.2">
      <c r="A45" s="277" t="s">
        <v>255</v>
      </c>
      <c r="B45" s="191">
        <v>12</v>
      </c>
      <c r="C45" s="193">
        <v>13</v>
      </c>
      <c r="D45" s="193">
        <v>13</v>
      </c>
      <c r="E45" s="193">
        <v>14</v>
      </c>
      <c r="F45" s="193">
        <v>15</v>
      </c>
      <c r="G45" s="193">
        <v>15</v>
      </c>
      <c r="H45" s="193">
        <v>16</v>
      </c>
      <c r="I45" s="193">
        <v>17</v>
      </c>
      <c r="J45" s="239"/>
      <c r="K45" s="109"/>
      <c r="L45" s="109"/>
      <c r="M45" s="109"/>
      <c r="N45" s="109"/>
      <c r="O45" s="109"/>
      <c r="P45" s="109"/>
      <c r="Q45" s="109"/>
      <c r="R45" s="109"/>
      <c r="BH45" s="91"/>
    </row>
    <row r="46" spans="1:60" ht="8.1" customHeight="1" x14ac:dyDescent="0.2">
      <c r="A46" s="277"/>
      <c r="B46" s="37"/>
      <c r="C46" s="285"/>
      <c r="D46" s="285"/>
      <c r="E46" s="193"/>
      <c r="F46" s="114"/>
      <c r="G46" s="114"/>
      <c r="H46" s="114"/>
      <c r="I46" s="114"/>
      <c r="J46" s="239"/>
      <c r="K46" s="109"/>
      <c r="L46" s="109"/>
      <c r="M46" s="109"/>
      <c r="N46" s="109"/>
      <c r="O46" s="109"/>
      <c r="P46" s="109"/>
      <c r="Q46" s="109"/>
      <c r="R46" s="109"/>
      <c r="BH46" s="91"/>
    </row>
    <row r="47" spans="1:60" x14ac:dyDescent="0.2">
      <c r="A47" s="277" t="s">
        <v>256</v>
      </c>
      <c r="B47" s="191">
        <v>14</v>
      </c>
      <c r="C47" s="193">
        <v>14</v>
      </c>
      <c r="D47" s="193">
        <v>15</v>
      </c>
      <c r="E47" s="193">
        <v>16</v>
      </c>
      <c r="F47" s="193">
        <v>16</v>
      </c>
      <c r="G47" s="193">
        <v>17</v>
      </c>
      <c r="H47" s="193">
        <v>18</v>
      </c>
      <c r="I47" s="193">
        <v>20</v>
      </c>
      <c r="J47" s="239"/>
      <c r="K47" s="109"/>
      <c r="L47" s="109"/>
      <c r="M47" s="109"/>
      <c r="N47" s="109"/>
      <c r="O47" s="109"/>
      <c r="P47" s="109"/>
      <c r="Q47" s="109"/>
      <c r="R47" s="109"/>
      <c r="BH47" s="91"/>
    </row>
    <row r="48" spans="1:60" ht="8.1" customHeight="1" x14ac:dyDescent="0.2">
      <c r="A48" s="277"/>
      <c r="B48" s="167"/>
      <c r="C48" s="286"/>
      <c r="D48" s="286"/>
      <c r="E48" s="193"/>
      <c r="F48" s="114"/>
      <c r="G48" s="114"/>
      <c r="H48" s="114"/>
      <c r="I48" s="114"/>
      <c r="J48" s="239"/>
      <c r="K48" s="109"/>
      <c r="L48" s="109"/>
      <c r="M48" s="109"/>
      <c r="N48" s="109"/>
      <c r="O48" s="109"/>
      <c r="P48" s="109"/>
      <c r="Q48" s="109"/>
      <c r="R48" s="109"/>
      <c r="BH48" s="91"/>
    </row>
    <row r="49" spans="1:60" x14ac:dyDescent="0.2">
      <c r="A49" s="277" t="s">
        <v>257</v>
      </c>
      <c r="B49" s="191">
        <v>15</v>
      </c>
      <c r="C49" s="193">
        <v>16</v>
      </c>
      <c r="D49" s="193">
        <v>17</v>
      </c>
      <c r="E49" s="193">
        <v>18</v>
      </c>
      <c r="F49" s="193">
        <v>18</v>
      </c>
      <c r="G49" s="193">
        <v>18</v>
      </c>
      <c r="H49" s="193">
        <v>19</v>
      </c>
      <c r="I49" s="193">
        <v>20</v>
      </c>
      <c r="J49" s="239"/>
      <c r="K49" s="109"/>
      <c r="L49" s="109"/>
      <c r="M49" s="109"/>
      <c r="N49" s="109"/>
      <c r="O49" s="109"/>
      <c r="P49" s="109"/>
      <c r="Q49" s="109"/>
      <c r="R49" s="109"/>
      <c r="BH49" s="91"/>
    </row>
    <row r="50" spans="1:60" ht="8.1" customHeight="1" x14ac:dyDescent="0.2">
      <c r="A50" s="277"/>
      <c r="B50" s="6"/>
      <c r="C50" s="284"/>
      <c r="D50" s="284"/>
      <c r="E50" s="193"/>
      <c r="F50" s="114"/>
      <c r="G50" s="114"/>
      <c r="H50" s="114"/>
      <c r="I50" s="114"/>
      <c r="J50" s="239"/>
      <c r="K50" s="109"/>
      <c r="L50" s="109"/>
      <c r="M50" s="109"/>
      <c r="N50" s="109"/>
      <c r="O50" s="109"/>
      <c r="P50" s="109"/>
      <c r="Q50" s="109"/>
      <c r="R50" s="109"/>
      <c r="BH50" s="91"/>
    </row>
    <row r="51" spans="1:60" x14ac:dyDescent="0.2">
      <c r="A51" s="277" t="s">
        <v>258</v>
      </c>
      <c r="B51" s="191">
        <v>19</v>
      </c>
      <c r="C51" s="193">
        <v>20</v>
      </c>
      <c r="D51" s="193">
        <v>20</v>
      </c>
      <c r="E51" s="193">
        <v>22</v>
      </c>
      <c r="F51" s="193">
        <v>22</v>
      </c>
      <c r="G51" s="193">
        <v>22</v>
      </c>
      <c r="H51" s="193">
        <v>22</v>
      </c>
      <c r="I51" s="193">
        <v>23</v>
      </c>
      <c r="J51" s="239"/>
      <c r="K51" s="109"/>
      <c r="L51" s="109"/>
      <c r="M51" s="109"/>
      <c r="N51" s="109"/>
      <c r="O51" s="109"/>
      <c r="P51" s="109"/>
      <c r="Q51" s="109"/>
      <c r="R51" s="109"/>
      <c r="BH51" s="91"/>
    </row>
    <row r="52" spans="1:60" ht="8.1" customHeight="1" x14ac:dyDescent="0.2">
      <c r="A52" s="277"/>
      <c r="B52" s="6"/>
      <c r="C52" s="284"/>
      <c r="D52" s="284"/>
      <c r="E52" s="193"/>
      <c r="F52" s="114"/>
      <c r="G52" s="114"/>
      <c r="H52" s="114"/>
      <c r="I52" s="114"/>
      <c r="J52" s="239"/>
      <c r="K52" s="109"/>
      <c r="L52" s="109"/>
      <c r="M52" s="109"/>
      <c r="N52" s="109"/>
      <c r="O52" s="109"/>
      <c r="P52" s="109"/>
      <c r="Q52" s="109"/>
      <c r="R52" s="109"/>
      <c r="BH52" s="91"/>
    </row>
    <row r="53" spans="1:60" x14ac:dyDescent="0.2">
      <c r="A53" s="277" t="s">
        <v>259</v>
      </c>
      <c r="B53" s="191">
        <v>33</v>
      </c>
      <c r="C53" s="193">
        <v>33</v>
      </c>
      <c r="D53" s="193">
        <v>34</v>
      </c>
      <c r="E53" s="193">
        <v>36</v>
      </c>
      <c r="F53" s="193">
        <v>35</v>
      </c>
      <c r="G53" s="193">
        <v>34</v>
      </c>
      <c r="H53" s="193">
        <v>33</v>
      </c>
      <c r="I53" s="193">
        <v>34</v>
      </c>
      <c r="J53" s="239"/>
      <c r="K53" s="109"/>
      <c r="L53" s="109"/>
      <c r="M53" s="109"/>
      <c r="N53" s="109"/>
      <c r="O53" s="109"/>
      <c r="P53" s="109"/>
      <c r="Q53" s="109"/>
      <c r="R53" s="109"/>
      <c r="BH53" s="91"/>
    </row>
    <row r="54" spans="1:60" ht="8.1" customHeight="1" x14ac:dyDescent="0.2">
      <c r="A54" s="277"/>
      <c r="B54" s="6"/>
      <c r="C54" s="284"/>
      <c r="D54" s="284"/>
      <c r="E54" s="193"/>
      <c r="F54" s="114"/>
      <c r="G54" s="114"/>
      <c r="H54" s="114"/>
      <c r="I54" s="114"/>
      <c r="J54" s="239"/>
      <c r="K54" s="109"/>
      <c r="L54" s="109"/>
      <c r="M54" s="109"/>
      <c r="N54" s="109"/>
      <c r="O54" s="109"/>
      <c r="P54" s="109"/>
      <c r="Q54" s="109"/>
      <c r="R54" s="109"/>
      <c r="BH54" s="91"/>
    </row>
    <row r="55" spans="1:60" x14ac:dyDescent="0.2">
      <c r="A55" s="277" t="s">
        <v>260</v>
      </c>
      <c r="B55" s="191">
        <v>67</v>
      </c>
      <c r="C55" s="193">
        <v>66</v>
      </c>
      <c r="D55" s="193">
        <v>67</v>
      </c>
      <c r="E55" s="193">
        <v>69</v>
      </c>
      <c r="F55" s="193">
        <v>68</v>
      </c>
      <c r="G55" s="193">
        <v>67</v>
      </c>
      <c r="H55" s="193">
        <v>66</v>
      </c>
      <c r="I55" s="193">
        <v>66</v>
      </c>
      <c r="J55" s="239"/>
      <c r="K55" s="109"/>
      <c r="L55" s="109"/>
      <c r="M55" s="109"/>
      <c r="N55" s="109"/>
      <c r="O55" s="109"/>
      <c r="P55" s="109"/>
      <c r="Q55" s="109"/>
      <c r="R55" s="109"/>
      <c r="BH55" s="91"/>
    </row>
    <row r="56" spans="1:60" ht="8.1" customHeight="1" x14ac:dyDescent="0.2">
      <c r="A56" s="277"/>
      <c r="B56" s="37"/>
      <c r="C56" s="285"/>
      <c r="D56" s="285"/>
      <c r="E56" s="114"/>
      <c r="F56" s="114"/>
      <c r="G56" s="114"/>
      <c r="H56" s="114"/>
      <c r="I56" s="114"/>
      <c r="J56" s="239"/>
      <c r="K56" s="109"/>
      <c r="L56" s="109"/>
      <c r="M56" s="109"/>
      <c r="N56" s="109"/>
      <c r="O56" s="109"/>
      <c r="P56" s="109"/>
      <c r="Q56" s="109"/>
      <c r="R56" s="109"/>
      <c r="BH56" s="91"/>
    </row>
    <row r="57" spans="1:60" x14ac:dyDescent="0.2">
      <c r="A57" s="277" t="s">
        <v>261</v>
      </c>
      <c r="B57" s="191">
        <v>128</v>
      </c>
      <c r="C57" s="193">
        <v>127</v>
      </c>
      <c r="D57" s="193">
        <v>128</v>
      </c>
      <c r="E57" s="193">
        <v>128</v>
      </c>
      <c r="F57" s="193">
        <v>124</v>
      </c>
      <c r="G57" s="193">
        <v>119</v>
      </c>
      <c r="H57" s="193">
        <v>114</v>
      </c>
      <c r="I57" s="193">
        <v>111</v>
      </c>
      <c r="J57" s="239"/>
      <c r="K57" s="109"/>
      <c r="L57" s="109"/>
      <c r="M57" s="109"/>
      <c r="N57" s="109"/>
      <c r="O57" s="109"/>
      <c r="P57" s="109"/>
      <c r="Q57" s="109"/>
      <c r="R57" s="109"/>
      <c r="BH57" s="91"/>
    </row>
    <row r="58" spans="1:60" ht="8.1" customHeight="1" x14ac:dyDescent="0.2">
      <c r="A58" s="277"/>
      <c r="B58" s="167"/>
      <c r="C58" s="286"/>
      <c r="D58" s="286"/>
      <c r="E58" s="193"/>
      <c r="F58" s="114"/>
      <c r="G58" s="114"/>
      <c r="H58" s="114"/>
      <c r="I58" s="114"/>
      <c r="J58" s="239"/>
      <c r="K58" s="109"/>
      <c r="L58" s="109"/>
      <c r="M58" s="109"/>
      <c r="N58" s="109"/>
      <c r="O58" s="109"/>
      <c r="P58" s="109"/>
      <c r="Q58" s="109"/>
      <c r="R58" s="109"/>
      <c r="BH58" s="91"/>
    </row>
    <row r="59" spans="1:60" s="115" customFormat="1" x14ac:dyDescent="0.2">
      <c r="A59" s="277" t="s">
        <v>262</v>
      </c>
      <c r="B59" s="191">
        <v>176</v>
      </c>
      <c r="C59" s="193">
        <v>174</v>
      </c>
      <c r="D59" s="193">
        <v>173</v>
      </c>
      <c r="E59" s="193">
        <v>176</v>
      </c>
      <c r="F59" s="193">
        <v>171</v>
      </c>
      <c r="G59" s="193">
        <v>161</v>
      </c>
      <c r="H59" s="193">
        <v>154</v>
      </c>
      <c r="I59" s="193">
        <v>148</v>
      </c>
      <c r="J59" s="239"/>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4"/>
      <c r="BC59" s="114"/>
      <c r="BD59" s="114"/>
      <c r="BE59" s="114"/>
      <c r="BF59" s="114"/>
      <c r="BG59" s="114"/>
    </row>
    <row r="60" spans="1:60" s="115" customFormat="1" ht="8.1" customHeight="1" x14ac:dyDescent="0.2">
      <c r="A60" s="277"/>
      <c r="B60" s="167"/>
      <c r="C60" s="286"/>
      <c r="D60" s="286"/>
      <c r="E60" s="193"/>
      <c r="J60" s="239"/>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14"/>
      <c r="AV60" s="114"/>
      <c r="AW60" s="114"/>
      <c r="AX60" s="114"/>
      <c r="AY60" s="114"/>
      <c r="AZ60" s="114"/>
      <c r="BA60" s="114"/>
      <c r="BB60" s="114"/>
      <c r="BC60" s="114"/>
      <c r="BD60" s="114"/>
      <c r="BE60" s="114"/>
      <c r="BF60" s="114"/>
      <c r="BG60" s="114"/>
    </row>
    <row r="61" spans="1:60" s="115" customFormat="1" x14ac:dyDescent="0.2">
      <c r="A61" s="277" t="s">
        <v>263</v>
      </c>
      <c r="B61" s="191">
        <v>184</v>
      </c>
      <c r="C61" s="193">
        <v>192</v>
      </c>
      <c r="D61" s="193">
        <v>197</v>
      </c>
      <c r="E61" s="193">
        <v>199</v>
      </c>
      <c r="F61" s="193">
        <v>201</v>
      </c>
      <c r="G61" s="193">
        <v>193</v>
      </c>
      <c r="H61" s="193">
        <v>184</v>
      </c>
      <c r="I61" s="193">
        <v>179</v>
      </c>
      <c r="J61" s="239"/>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AY61" s="114"/>
      <c r="AZ61" s="114"/>
      <c r="BA61" s="114"/>
      <c r="BB61" s="114"/>
      <c r="BC61" s="114"/>
      <c r="BD61" s="114"/>
      <c r="BE61" s="114"/>
      <c r="BF61" s="114"/>
      <c r="BG61" s="114"/>
    </row>
    <row r="62" spans="1:60" s="115" customFormat="1" ht="9" customHeight="1" x14ac:dyDescent="0.2">
      <c r="A62" s="277"/>
      <c r="B62" s="6"/>
      <c r="C62" s="284"/>
      <c r="D62" s="284"/>
      <c r="E62" s="193"/>
      <c r="J62" s="239"/>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c r="AO62" s="114"/>
      <c r="AP62" s="114"/>
      <c r="AQ62" s="114"/>
      <c r="AR62" s="114"/>
      <c r="AS62" s="114"/>
      <c r="AT62" s="114"/>
      <c r="AU62" s="114"/>
      <c r="AV62" s="114"/>
      <c r="AW62" s="114"/>
      <c r="AX62" s="114"/>
      <c r="AY62" s="114"/>
      <c r="AZ62" s="114"/>
      <c r="BA62" s="114"/>
      <c r="BB62" s="114"/>
      <c r="BC62" s="114"/>
      <c r="BD62" s="114"/>
      <c r="BE62" s="114"/>
      <c r="BF62" s="114"/>
      <c r="BG62" s="114"/>
    </row>
    <row r="63" spans="1:60" s="115" customFormat="1" x14ac:dyDescent="0.2">
      <c r="A63" s="277" t="s">
        <v>264</v>
      </c>
      <c r="B63" s="191">
        <v>238</v>
      </c>
      <c r="C63" s="193">
        <v>239</v>
      </c>
      <c r="D63" s="193">
        <v>240</v>
      </c>
      <c r="E63" s="193">
        <v>243</v>
      </c>
      <c r="F63" s="193">
        <v>250</v>
      </c>
      <c r="G63" s="193">
        <v>248</v>
      </c>
      <c r="H63" s="193">
        <v>251</v>
      </c>
      <c r="I63" s="193">
        <v>255</v>
      </c>
      <c r="J63" s="239"/>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c r="AO63" s="114"/>
      <c r="AP63" s="114"/>
      <c r="AQ63" s="114"/>
      <c r="AR63" s="114"/>
      <c r="AS63" s="114"/>
      <c r="AT63" s="114"/>
      <c r="AU63" s="114"/>
      <c r="AV63" s="114"/>
      <c r="AW63" s="114"/>
      <c r="AX63" s="114"/>
      <c r="AY63" s="114"/>
      <c r="AZ63" s="114"/>
      <c r="BA63" s="114"/>
      <c r="BB63" s="114"/>
      <c r="BC63" s="114"/>
      <c r="BD63" s="114"/>
      <c r="BE63" s="114"/>
      <c r="BF63" s="114"/>
      <c r="BG63" s="114"/>
    </row>
    <row r="64" spans="1:60" s="115" customFormat="1" ht="9" customHeight="1" x14ac:dyDescent="0.2">
      <c r="A64" s="287"/>
      <c r="B64" s="6"/>
      <c r="C64" s="284"/>
      <c r="D64" s="284"/>
      <c r="E64" s="193"/>
      <c r="J64" s="239"/>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c r="AO64" s="114"/>
      <c r="AP64" s="114"/>
      <c r="AQ64" s="114"/>
      <c r="AR64" s="114"/>
      <c r="AS64" s="114"/>
      <c r="AT64" s="114"/>
      <c r="AU64" s="114"/>
      <c r="AV64" s="114"/>
      <c r="AW64" s="114"/>
      <c r="AX64" s="114"/>
      <c r="AY64" s="114"/>
      <c r="AZ64" s="114"/>
      <c r="BA64" s="114"/>
      <c r="BB64" s="114"/>
      <c r="BC64" s="114"/>
      <c r="BD64" s="114"/>
      <c r="BE64" s="114"/>
      <c r="BF64" s="114"/>
      <c r="BG64" s="114"/>
    </row>
    <row r="65" spans="1:59" s="115" customFormat="1" ht="9" customHeight="1" x14ac:dyDescent="0.2">
      <c r="A65" s="288" t="s">
        <v>215</v>
      </c>
      <c r="B65" s="192">
        <v>83</v>
      </c>
      <c r="C65" s="194">
        <v>85</v>
      </c>
      <c r="D65" s="194">
        <v>88</v>
      </c>
      <c r="E65" s="194">
        <v>91</v>
      </c>
      <c r="F65" s="194">
        <v>93</v>
      </c>
      <c r="G65" s="194">
        <v>92</v>
      </c>
      <c r="H65" s="194">
        <v>92</v>
      </c>
      <c r="I65" s="194">
        <v>94</v>
      </c>
      <c r="J65" s="239"/>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c r="AO65" s="114"/>
      <c r="AP65" s="114"/>
      <c r="AQ65" s="114"/>
      <c r="AR65" s="114"/>
      <c r="AS65" s="114"/>
      <c r="AT65" s="114"/>
      <c r="AU65" s="114"/>
      <c r="AV65" s="114"/>
      <c r="AW65" s="114"/>
      <c r="AX65" s="114"/>
      <c r="AY65" s="114"/>
      <c r="AZ65" s="114"/>
      <c r="BA65" s="114"/>
      <c r="BB65" s="114"/>
      <c r="BC65" s="114"/>
      <c r="BD65" s="114"/>
      <c r="BE65" s="114"/>
      <c r="BF65" s="114"/>
      <c r="BG65" s="114"/>
    </row>
    <row r="66" spans="1:59" x14ac:dyDescent="0.2">
      <c r="A66" s="20"/>
      <c r="B66" s="16"/>
      <c r="C66" s="16"/>
      <c r="D66" s="16"/>
      <c r="E66" s="114"/>
      <c r="F66" s="16"/>
      <c r="G66" s="16"/>
      <c r="H66" s="132"/>
      <c r="I66" s="114"/>
      <c r="J66" s="109"/>
      <c r="K66" s="109"/>
      <c r="L66" s="109"/>
      <c r="M66" s="109"/>
      <c r="N66" s="109"/>
      <c r="O66" s="109"/>
      <c r="P66" s="109"/>
      <c r="Q66" s="109"/>
      <c r="R66" s="109"/>
    </row>
    <row r="67" spans="1:59" s="184" customFormat="1" ht="17.25" customHeight="1" x14ac:dyDescent="0.2">
      <c r="A67" s="289" t="s">
        <v>392</v>
      </c>
      <c r="B67" s="274"/>
      <c r="C67" s="290"/>
      <c r="D67" s="290"/>
      <c r="E67" s="274"/>
      <c r="F67" s="274"/>
      <c r="G67" s="274"/>
      <c r="H67" s="274"/>
      <c r="I67" s="291"/>
    </row>
    <row r="68" spans="1:59" s="184" customFormat="1" ht="14.25" x14ac:dyDescent="0.2">
      <c r="A68" s="289" t="s">
        <v>396</v>
      </c>
      <c r="B68" s="274"/>
      <c r="C68" s="290"/>
      <c r="D68" s="290"/>
      <c r="E68" s="274"/>
      <c r="F68" s="274"/>
      <c r="G68" s="274"/>
      <c r="H68" s="274"/>
      <c r="I68" s="291"/>
    </row>
    <row r="69" spans="1:59" x14ac:dyDescent="0.2">
      <c r="A69" s="292"/>
      <c r="B69" s="115"/>
      <c r="C69" s="114"/>
      <c r="D69" s="115"/>
      <c r="E69" s="293"/>
      <c r="F69" s="293"/>
      <c r="G69" s="132"/>
      <c r="H69" s="132"/>
      <c r="I69" s="114"/>
      <c r="J69" s="109"/>
      <c r="K69" s="109"/>
      <c r="L69" s="109"/>
      <c r="M69" s="109"/>
      <c r="N69" s="109"/>
      <c r="O69" s="109"/>
      <c r="P69" s="109"/>
      <c r="Q69" s="109"/>
      <c r="R69" s="109"/>
    </row>
    <row r="70" spans="1:59" x14ac:dyDescent="0.2">
      <c r="B70" s="130"/>
      <c r="C70" s="130"/>
      <c r="D70" s="130"/>
      <c r="E70" s="130"/>
      <c r="F70" s="130"/>
      <c r="G70" s="130"/>
      <c r="H70" s="130"/>
      <c r="J70" s="109"/>
      <c r="K70" s="109"/>
      <c r="L70" s="109"/>
      <c r="M70" s="109"/>
      <c r="N70" s="109"/>
      <c r="O70" s="109"/>
      <c r="P70" s="109"/>
      <c r="Q70" s="109"/>
      <c r="R70" s="109"/>
    </row>
    <row r="71" spans="1:59" x14ac:dyDescent="0.2">
      <c r="B71" s="136"/>
      <c r="C71" s="136"/>
      <c r="D71" s="136"/>
      <c r="E71" s="136"/>
      <c r="F71" s="136"/>
      <c r="G71" s="136"/>
      <c r="H71" s="136"/>
      <c r="J71" s="109"/>
      <c r="K71" s="109"/>
      <c r="L71" s="109"/>
      <c r="M71" s="109"/>
      <c r="N71" s="109"/>
      <c r="O71" s="109"/>
      <c r="P71" s="109"/>
      <c r="Q71" s="109"/>
      <c r="R71" s="109"/>
    </row>
    <row r="72" spans="1:59" ht="9" customHeight="1" x14ac:dyDescent="0.2">
      <c r="I72" s="130"/>
      <c r="J72" s="109"/>
      <c r="K72" s="109"/>
      <c r="L72" s="109"/>
      <c r="M72" s="109"/>
      <c r="N72" s="109"/>
      <c r="O72" s="109"/>
      <c r="P72" s="109"/>
      <c r="Q72" s="109"/>
      <c r="R72" s="109"/>
    </row>
    <row r="73" spans="1:59" ht="9" customHeight="1" x14ac:dyDescent="0.2">
      <c r="I73" s="130"/>
      <c r="J73" s="109"/>
      <c r="K73" s="109"/>
      <c r="L73" s="109"/>
      <c r="M73" s="109"/>
      <c r="N73" s="109"/>
      <c r="O73" s="109"/>
      <c r="P73" s="109"/>
      <c r="Q73" s="109"/>
      <c r="R73" s="109"/>
    </row>
    <row r="74" spans="1:59" ht="9" customHeight="1" x14ac:dyDescent="0.2">
      <c r="A74" s="131"/>
      <c r="B74" s="130"/>
      <c r="C74" s="130"/>
      <c r="D74" s="130"/>
      <c r="E74" s="130"/>
      <c r="F74" s="130"/>
      <c r="G74" s="130"/>
      <c r="H74" s="130"/>
      <c r="J74" s="109"/>
      <c r="K74" s="109"/>
      <c r="L74" s="109"/>
      <c r="M74" s="109"/>
      <c r="N74" s="109"/>
      <c r="O74" s="109"/>
      <c r="P74" s="109"/>
      <c r="Q74" s="109"/>
      <c r="R74" s="109"/>
    </row>
    <row r="75" spans="1:59" ht="9" customHeight="1" x14ac:dyDescent="0.2">
      <c r="A75" s="131"/>
      <c r="B75" s="130"/>
      <c r="C75" s="130"/>
      <c r="D75" s="130"/>
      <c r="E75" s="130"/>
      <c r="F75" s="130"/>
      <c r="G75" s="130"/>
      <c r="H75" s="130"/>
      <c r="J75" s="109"/>
      <c r="K75" s="109"/>
      <c r="L75" s="109"/>
      <c r="M75" s="109"/>
      <c r="N75" s="109"/>
      <c r="O75" s="109"/>
      <c r="P75" s="109"/>
      <c r="Q75" s="109"/>
      <c r="R75" s="109"/>
    </row>
    <row r="76" spans="1:59" ht="9" customHeight="1" x14ac:dyDescent="0.2">
      <c r="A76" s="131"/>
      <c r="B76" s="130"/>
      <c r="C76" s="130"/>
      <c r="D76" s="130"/>
      <c r="E76" s="130"/>
      <c r="F76" s="130"/>
      <c r="G76" s="130"/>
      <c r="H76" s="130"/>
      <c r="J76" s="109"/>
      <c r="K76" s="109"/>
      <c r="L76" s="109"/>
      <c r="M76" s="109"/>
      <c r="N76" s="109"/>
      <c r="O76" s="109"/>
      <c r="P76" s="109"/>
      <c r="Q76" s="109"/>
      <c r="R76" s="109"/>
    </row>
    <row r="77" spans="1:59" ht="9" customHeight="1" x14ac:dyDescent="0.2">
      <c r="A77" s="131"/>
      <c r="B77" s="130"/>
      <c r="C77" s="130"/>
      <c r="D77" s="130"/>
      <c r="E77" s="130"/>
      <c r="F77" s="130"/>
      <c r="G77" s="130"/>
      <c r="H77" s="130"/>
      <c r="J77" s="109"/>
      <c r="K77" s="109"/>
      <c r="L77" s="109"/>
      <c r="M77" s="109"/>
      <c r="N77" s="109"/>
      <c r="O77" s="109"/>
      <c r="P77" s="109"/>
      <c r="Q77" s="109"/>
      <c r="R77" s="109"/>
    </row>
    <row r="78" spans="1:59" ht="9" customHeight="1" x14ac:dyDescent="0.2">
      <c r="A78" s="131"/>
      <c r="B78" s="130"/>
      <c r="C78" s="130"/>
      <c r="D78" s="130"/>
      <c r="E78" s="130"/>
      <c r="F78" s="130"/>
      <c r="G78" s="130"/>
      <c r="H78" s="130"/>
      <c r="J78" s="109"/>
      <c r="K78" s="109"/>
      <c r="L78" s="109"/>
      <c r="M78" s="109"/>
      <c r="N78" s="109"/>
      <c r="O78" s="109"/>
      <c r="P78" s="109"/>
      <c r="Q78" s="109"/>
      <c r="R78" s="109"/>
    </row>
    <row r="79" spans="1:59" ht="9" customHeight="1" x14ac:dyDescent="0.2">
      <c r="A79" s="131"/>
      <c r="B79" s="130"/>
      <c r="C79" s="130"/>
      <c r="D79" s="130"/>
      <c r="E79" s="130"/>
      <c r="F79" s="130"/>
      <c r="G79" s="130"/>
      <c r="H79" s="130"/>
      <c r="J79" s="109"/>
      <c r="K79" s="109"/>
      <c r="L79" s="109"/>
      <c r="M79" s="109"/>
      <c r="N79" s="109"/>
      <c r="O79" s="109"/>
      <c r="P79" s="109"/>
      <c r="Q79" s="109"/>
      <c r="R79" s="109"/>
    </row>
    <row r="80" spans="1:59" ht="9" customHeight="1" x14ac:dyDescent="0.2">
      <c r="A80" s="131"/>
      <c r="B80" s="130"/>
      <c r="C80" s="130"/>
      <c r="D80" s="130"/>
      <c r="E80" s="130"/>
      <c r="F80" s="130"/>
      <c r="G80" s="130"/>
      <c r="H80" s="130"/>
      <c r="J80" s="109"/>
      <c r="K80" s="109"/>
      <c r="L80" s="109"/>
      <c r="M80" s="109"/>
      <c r="N80" s="109"/>
      <c r="O80" s="109"/>
      <c r="P80" s="109"/>
      <c r="Q80" s="109"/>
      <c r="R80" s="109"/>
    </row>
    <row r="81" spans="1:60" ht="9" customHeight="1" x14ac:dyDescent="0.2">
      <c r="A81" s="131"/>
      <c r="B81" s="130"/>
      <c r="C81" s="130"/>
      <c r="D81" s="130"/>
      <c r="E81" s="130"/>
      <c r="F81" s="130"/>
      <c r="G81" s="130"/>
      <c r="H81" s="130"/>
      <c r="J81" s="109"/>
      <c r="K81" s="109"/>
      <c r="L81" s="109"/>
      <c r="M81" s="109"/>
      <c r="N81" s="109"/>
      <c r="O81" s="109"/>
      <c r="P81" s="109"/>
      <c r="Q81" s="109"/>
      <c r="R81" s="109"/>
    </row>
    <row r="82" spans="1:60" ht="9" customHeight="1" x14ac:dyDescent="0.2">
      <c r="A82" s="131"/>
      <c r="B82" s="130"/>
      <c r="C82" s="130"/>
      <c r="D82" s="130"/>
      <c r="E82" s="130"/>
      <c r="F82" s="130"/>
      <c r="G82" s="130"/>
      <c r="H82" s="130"/>
      <c r="J82" s="109"/>
      <c r="K82" s="109"/>
      <c r="L82" s="109"/>
      <c r="M82" s="109"/>
      <c r="N82" s="109"/>
      <c r="O82" s="109"/>
      <c r="P82" s="109"/>
      <c r="Q82" s="109"/>
      <c r="R82" s="109"/>
    </row>
    <row r="83" spans="1:60" ht="9" customHeight="1" x14ac:dyDescent="0.2">
      <c r="A83" s="131"/>
      <c r="B83" s="130"/>
      <c r="C83" s="130"/>
      <c r="D83" s="130"/>
      <c r="E83" s="130"/>
      <c r="F83" s="130"/>
      <c r="G83" s="130"/>
      <c r="H83" s="130"/>
      <c r="J83" s="109"/>
      <c r="K83" s="109"/>
      <c r="L83" s="109"/>
      <c r="M83" s="109"/>
      <c r="N83" s="109"/>
      <c r="O83" s="109"/>
      <c r="P83" s="109"/>
      <c r="Q83" s="109"/>
      <c r="R83" s="109"/>
    </row>
    <row r="84" spans="1:60" ht="9" customHeight="1" x14ac:dyDescent="0.2">
      <c r="A84" s="131"/>
      <c r="B84" s="130"/>
      <c r="C84" s="130"/>
      <c r="D84" s="130"/>
      <c r="E84" s="130"/>
      <c r="F84" s="130"/>
      <c r="G84" s="130"/>
      <c r="H84" s="130"/>
      <c r="J84" s="109"/>
      <c r="K84" s="109"/>
      <c r="L84" s="109"/>
      <c r="M84" s="109"/>
      <c r="N84" s="109"/>
      <c r="O84" s="109"/>
      <c r="P84" s="109"/>
      <c r="Q84" s="109"/>
      <c r="R84" s="109"/>
    </row>
    <row r="85" spans="1:60" ht="9" customHeight="1" x14ac:dyDescent="0.2">
      <c r="A85" s="131"/>
      <c r="B85" s="130"/>
      <c r="C85" s="130"/>
      <c r="D85" s="130"/>
      <c r="E85" s="130"/>
      <c r="F85" s="130"/>
      <c r="G85" s="130"/>
      <c r="H85" s="130"/>
      <c r="J85" s="109"/>
      <c r="K85" s="109"/>
      <c r="L85" s="109"/>
      <c r="M85" s="109"/>
      <c r="N85" s="109"/>
      <c r="O85" s="109"/>
      <c r="P85" s="109"/>
      <c r="Q85" s="109"/>
      <c r="R85" s="109"/>
    </row>
    <row r="86" spans="1:60" ht="9" customHeight="1" x14ac:dyDescent="0.2">
      <c r="A86" s="131"/>
      <c r="B86" s="130"/>
      <c r="C86" s="130"/>
      <c r="D86" s="130"/>
      <c r="E86" s="130"/>
      <c r="F86" s="130"/>
      <c r="G86" s="130"/>
      <c r="H86" s="130"/>
      <c r="J86" s="109"/>
      <c r="K86" s="109"/>
      <c r="L86" s="109"/>
      <c r="M86" s="109"/>
      <c r="N86" s="109"/>
      <c r="O86" s="109"/>
      <c r="P86" s="109"/>
      <c r="Q86" s="109"/>
      <c r="R86" s="109"/>
    </row>
    <row r="87" spans="1:60" x14ac:dyDescent="0.2">
      <c r="A87" s="131"/>
      <c r="B87" s="130"/>
      <c r="C87" s="130"/>
      <c r="D87" s="130"/>
      <c r="E87" s="130"/>
      <c r="F87" s="130"/>
      <c r="G87" s="130"/>
      <c r="H87" s="132"/>
      <c r="J87" s="109"/>
      <c r="K87" s="109"/>
      <c r="L87" s="109"/>
      <c r="M87" s="109"/>
      <c r="N87" s="109"/>
      <c r="O87" s="109"/>
      <c r="P87" s="109"/>
      <c r="Q87" s="109"/>
      <c r="R87" s="109"/>
    </row>
    <row r="88" spans="1:60" ht="9" customHeight="1" x14ac:dyDescent="0.2">
      <c r="A88" s="131"/>
      <c r="B88" s="130"/>
      <c r="C88" s="130"/>
      <c r="D88" s="130"/>
      <c r="E88" s="130"/>
      <c r="F88" s="130"/>
      <c r="G88" s="130"/>
      <c r="H88" s="130"/>
      <c r="J88" s="109"/>
      <c r="K88" s="109"/>
      <c r="L88" s="109"/>
      <c r="M88" s="109"/>
      <c r="N88" s="109"/>
      <c r="O88" s="109"/>
      <c r="P88" s="109"/>
      <c r="Q88" s="109"/>
      <c r="R88" s="109"/>
    </row>
    <row r="89" spans="1:60" ht="9.75" customHeight="1" x14ac:dyDescent="0.2">
      <c r="A89" s="91"/>
      <c r="B89" s="130"/>
      <c r="C89" s="130"/>
      <c r="D89" s="130"/>
      <c r="E89" s="130"/>
      <c r="F89" s="130"/>
      <c r="G89" s="130"/>
      <c r="H89" s="130"/>
      <c r="J89" s="109"/>
      <c r="K89" s="109"/>
      <c r="L89" s="109"/>
      <c r="M89" s="109"/>
      <c r="N89" s="109"/>
      <c r="O89" s="109"/>
      <c r="P89" s="109"/>
      <c r="Q89" s="109"/>
      <c r="R89" s="109"/>
    </row>
    <row r="90" spans="1:60" s="115" customFormat="1" ht="9.75" customHeight="1" x14ac:dyDescent="0.2">
      <c r="A90" s="138"/>
      <c r="B90" s="136"/>
      <c r="C90" s="136"/>
      <c r="D90" s="136"/>
      <c r="E90" s="136"/>
      <c r="F90" s="136"/>
      <c r="G90" s="136"/>
      <c r="H90" s="136"/>
      <c r="I90" s="109"/>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c r="AO90" s="114"/>
      <c r="AP90" s="114"/>
      <c r="AQ90" s="114"/>
      <c r="AR90" s="114"/>
      <c r="AS90" s="114"/>
      <c r="AT90" s="114"/>
      <c r="AU90" s="114"/>
      <c r="AV90" s="114"/>
      <c r="AW90" s="114"/>
      <c r="AX90" s="114"/>
      <c r="AY90" s="114"/>
      <c r="AZ90" s="114"/>
      <c r="BA90" s="114"/>
      <c r="BB90" s="114"/>
      <c r="BC90" s="114"/>
      <c r="BD90" s="114"/>
      <c r="BE90" s="114"/>
      <c r="BF90" s="114"/>
      <c r="BG90" s="114"/>
      <c r="BH90" s="114"/>
    </row>
    <row r="91" spans="1:60" s="115" customFormat="1" ht="9" customHeight="1" x14ac:dyDescent="0.2">
      <c r="A91" s="139"/>
      <c r="B91" s="109"/>
      <c r="C91" s="109"/>
      <c r="D91" s="109"/>
      <c r="E91" s="109"/>
      <c r="F91" s="109"/>
      <c r="G91" s="109"/>
      <c r="H91" s="109"/>
      <c r="I91" s="130"/>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4"/>
      <c r="AT91" s="114"/>
      <c r="AU91" s="114"/>
      <c r="AV91" s="114"/>
      <c r="AW91" s="114"/>
      <c r="AX91" s="114"/>
      <c r="AY91" s="114"/>
      <c r="AZ91" s="114"/>
      <c r="BA91" s="114"/>
      <c r="BB91" s="114"/>
      <c r="BC91" s="114"/>
      <c r="BD91" s="114"/>
      <c r="BE91" s="114"/>
      <c r="BF91" s="114"/>
      <c r="BG91" s="114"/>
      <c r="BH91" s="114"/>
    </row>
    <row r="92" spans="1:60" s="115" customFormat="1" ht="9" customHeight="1" x14ac:dyDescent="0.2">
      <c r="A92" s="140"/>
      <c r="B92" s="114"/>
      <c r="C92" s="114"/>
      <c r="D92" s="114"/>
      <c r="E92" s="114"/>
      <c r="F92" s="114"/>
      <c r="G92" s="114"/>
      <c r="H92" s="114"/>
      <c r="I92" s="130"/>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4"/>
      <c r="AT92" s="114"/>
      <c r="AU92" s="114"/>
      <c r="AV92" s="114"/>
      <c r="AW92" s="114"/>
      <c r="AX92" s="114"/>
      <c r="AY92" s="114"/>
      <c r="AZ92" s="114"/>
      <c r="BA92" s="114"/>
      <c r="BB92" s="114"/>
      <c r="BC92" s="114"/>
      <c r="BD92" s="114"/>
      <c r="BE92" s="114"/>
      <c r="BF92" s="114"/>
      <c r="BG92" s="114"/>
      <c r="BH92" s="114"/>
    </row>
    <row r="93" spans="1:60" s="115" customFormat="1" ht="9" customHeight="1" x14ac:dyDescent="0.2">
      <c r="A93" s="134"/>
      <c r="B93" s="130"/>
      <c r="C93" s="130"/>
      <c r="D93" s="130"/>
      <c r="E93" s="130"/>
      <c r="F93" s="130"/>
      <c r="G93" s="130"/>
      <c r="H93" s="132"/>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c r="AQ93" s="114"/>
      <c r="AR93" s="114"/>
      <c r="AS93" s="114"/>
      <c r="AT93" s="114"/>
      <c r="AU93" s="114"/>
      <c r="AV93" s="114"/>
      <c r="AW93" s="114"/>
      <c r="AX93" s="114"/>
      <c r="AY93" s="114"/>
      <c r="AZ93" s="114"/>
      <c r="BA93" s="114"/>
      <c r="BB93" s="114"/>
      <c r="BC93" s="114"/>
      <c r="BD93" s="114"/>
      <c r="BE93" s="114"/>
      <c r="BF93" s="114"/>
      <c r="BG93" s="114"/>
      <c r="BH93" s="114"/>
    </row>
    <row r="94" spans="1:60" s="115" customFormat="1" ht="9" customHeight="1" x14ac:dyDescent="0.2">
      <c r="A94" s="141"/>
      <c r="B94" s="132"/>
      <c r="C94" s="132"/>
      <c r="D94" s="132"/>
      <c r="E94" s="132"/>
      <c r="F94" s="114"/>
      <c r="G94" s="114"/>
      <c r="H94" s="130"/>
      <c r="I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c r="AQ94" s="114"/>
      <c r="AR94" s="114"/>
      <c r="AS94" s="114"/>
      <c r="AT94" s="114"/>
      <c r="AU94" s="114"/>
      <c r="AV94" s="114"/>
      <c r="AW94" s="114"/>
      <c r="AX94" s="114"/>
      <c r="AY94" s="114"/>
      <c r="AZ94" s="114"/>
      <c r="BA94" s="114"/>
      <c r="BB94" s="114"/>
      <c r="BC94" s="114"/>
      <c r="BD94" s="114"/>
      <c r="BE94" s="114"/>
      <c r="BF94" s="114"/>
      <c r="BG94" s="114"/>
      <c r="BH94" s="114"/>
    </row>
    <row r="95" spans="1:60" s="115" customFormat="1" ht="9" customHeight="1" x14ac:dyDescent="0.2">
      <c r="A95" s="134"/>
      <c r="B95" s="130"/>
      <c r="C95" s="130"/>
      <c r="D95" s="130"/>
      <c r="E95" s="130"/>
      <c r="F95" s="130"/>
      <c r="G95" s="130"/>
      <c r="H95" s="132"/>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c r="AQ95" s="114"/>
      <c r="AR95" s="114"/>
      <c r="AS95" s="114"/>
      <c r="AT95" s="114"/>
      <c r="AU95" s="114"/>
      <c r="AV95" s="114"/>
      <c r="AW95" s="114"/>
      <c r="AX95" s="114"/>
      <c r="AY95" s="114"/>
      <c r="AZ95" s="114"/>
      <c r="BA95" s="114"/>
      <c r="BB95" s="114"/>
      <c r="BC95" s="114"/>
      <c r="BD95" s="114"/>
      <c r="BE95" s="114"/>
      <c r="BF95" s="114"/>
      <c r="BG95" s="114"/>
      <c r="BH95" s="114"/>
    </row>
    <row r="96" spans="1:60" s="115" customFormat="1" ht="9" customHeight="1" x14ac:dyDescent="0.2">
      <c r="A96" s="141"/>
      <c r="B96" s="132"/>
      <c r="C96" s="132"/>
      <c r="D96" s="132"/>
      <c r="E96" s="132"/>
      <c r="F96" s="132"/>
      <c r="G96" s="132"/>
      <c r="H96" s="130"/>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c r="AS96" s="114"/>
      <c r="AT96" s="114"/>
      <c r="AU96" s="114"/>
      <c r="AV96" s="114"/>
      <c r="AW96" s="114"/>
      <c r="AX96" s="114"/>
      <c r="AY96" s="114"/>
      <c r="AZ96" s="114"/>
      <c r="BA96" s="114"/>
      <c r="BB96" s="114"/>
      <c r="BC96" s="114"/>
      <c r="BD96" s="114"/>
      <c r="BE96" s="114"/>
      <c r="BF96" s="114"/>
      <c r="BG96" s="114"/>
      <c r="BH96" s="114"/>
    </row>
    <row r="97" spans="1:60" s="115" customFormat="1" ht="9" customHeight="1" x14ac:dyDescent="0.2">
      <c r="A97" s="134"/>
      <c r="B97" s="130"/>
      <c r="C97" s="130"/>
      <c r="D97" s="130"/>
      <c r="E97" s="130"/>
      <c r="F97" s="130"/>
      <c r="G97" s="130"/>
      <c r="H97" s="132"/>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c r="AS97" s="114"/>
      <c r="AT97" s="114"/>
      <c r="AU97" s="114"/>
      <c r="AV97" s="114"/>
      <c r="AW97" s="114"/>
      <c r="AX97" s="114"/>
      <c r="AY97" s="114"/>
      <c r="AZ97" s="114"/>
      <c r="BA97" s="114"/>
      <c r="BB97" s="114"/>
      <c r="BC97" s="114"/>
      <c r="BD97" s="114"/>
      <c r="BE97" s="114"/>
      <c r="BF97" s="114"/>
      <c r="BG97" s="114"/>
      <c r="BH97" s="114"/>
    </row>
    <row r="98" spans="1:60" s="115" customFormat="1" ht="9" customHeight="1" x14ac:dyDescent="0.2">
      <c r="A98" s="141"/>
      <c r="B98" s="132"/>
      <c r="C98" s="132"/>
      <c r="D98" s="132"/>
      <c r="E98" s="132"/>
      <c r="F98" s="132"/>
      <c r="G98" s="132"/>
      <c r="H98" s="130"/>
      <c r="I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c r="AO98" s="114"/>
      <c r="AP98" s="114"/>
      <c r="AQ98" s="114"/>
      <c r="AR98" s="114"/>
      <c r="AS98" s="114"/>
      <c r="AT98" s="114"/>
      <c r="AU98" s="114"/>
      <c r="AV98" s="114"/>
      <c r="AW98" s="114"/>
      <c r="AX98" s="114"/>
      <c r="AY98" s="114"/>
      <c r="AZ98" s="114"/>
      <c r="BA98" s="114"/>
      <c r="BB98" s="114"/>
      <c r="BC98" s="114"/>
      <c r="BD98" s="114"/>
      <c r="BE98" s="114"/>
      <c r="BF98" s="114"/>
      <c r="BG98" s="114"/>
      <c r="BH98" s="114"/>
    </row>
    <row r="99" spans="1:60" s="115" customFormat="1" ht="9" customHeight="1" x14ac:dyDescent="0.2">
      <c r="A99" s="141"/>
      <c r="B99" s="132"/>
      <c r="C99" s="132"/>
      <c r="D99" s="132"/>
      <c r="E99" s="132"/>
      <c r="F99" s="114"/>
      <c r="G99" s="114"/>
      <c r="H99" s="130"/>
      <c r="I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c r="AO99" s="114"/>
      <c r="AP99" s="114"/>
      <c r="AQ99" s="114"/>
      <c r="AR99" s="114"/>
      <c r="AS99" s="114"/>
      <c r="AT99" s="114"/>
      <c r="AU99" s="114"/>
      <c r="AV99" s="114"/>
      <c r="AW99" s="114"/>
      <c r="AX99" s="114"/>
      <c r="AY99" s="114"/>
      <c r="AZ99" s="114"/>
      <c r="BA99" s="114"/>
      <c r="BB99" s="114"/>
      <c r="BC99" s="114"/>
      <c r="BD99" s="114"/>
      <c r="BE99" s="114"/>
      <c r="BF99" s="114"/>
      <c r="BG99" s="114"/>
      <c r="BH99" s="114"/>
    </row>
    <row r="100" spans="1:60" s="115" customFormat="1" ht="9" customHeight="1" x14ac:dyDescent="0.2">
      <c r="A100" s="134"/>
      <c r="B100" s="130"/>
      <c r="C100" s="130"/>
      <c r="D100" s="130"/>
      <c r="E100" s="130"/>
      <c r="F100" s="130"/>
      <c r="G100" s="130"/>
      <c r="H100" s="132"/>
      <c r="I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c r="AO100" s="114"/>
      <c r="AP100" s="114"/>
      <c r="AQ100" s="114"/>
      <c r="AR100" s="114"/>
      <c r="AS100" s="114"/>
      <c r="AT100" s="114"/>
      <c r="AU100" s="114"/>
      <c r="AV100" s="114"/>
      <c r="AW100" s="114"/>
      <c r="AX100" s="114"/>
      <c r="AY100" s="114"/>
      <c r="AZ100" s="114"/>
      <c r="BA100" s="114"/>
      <c r="BB100" s="114"/>
      <c r="BC100" s="114"/>
      <c r="BD100" s="114"/>
      <c r="BE100" s="114"/>
      <c r="BF100" s="114"/>
      <c r="BG100" s="114"/>
      <c r="BH100" s="114"/>
    </row>
    <row r="101" spans="1:60" s="115" customFormat="1" ht="9" customHeight="1" x14ac:dyDescent="0.2">
      <c r="A101" s="141"/>
      <c r="B101" s="132"/>
      <c r="C101" s="132"/>
      <c r="D101" s="132"/>
      <c r="E101" s="132"/>
      <c r="F101" s="132"/>
      <c r="G101" s="132"/>
      <c r="H101" s="130"/>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c r="AO101" s="114"/>
      <c r="AP101" s="114"/>
      <c r="AQ101" s="114"/>
      <c r="AR101" s="114"/>
      <c r="AS101" s="114"/>
      <c r="AT101" s="114"/>
      <c r="AU101" s="114"/>
      <c r="AV101" s="114"/>
      <c r="AW101" s="114"/>
      <c r="AX101" s="114"/>
      <c r="AY101" s="114"/>
      <c r="AZ101" s="114"/>
      <c r="BA101" s="114"/>
      <c r="BB101" s="114"/>
      <c r="BC101" s="114"/>
      <c r="BD101" s="114"/>
      <c r="BE101" s="114"/>
      <c r="BF101" s="114"/>
      <c r="BG101" s="114"/>
      <c r="BH101" s="114"/>
    </row>
    <row r="102" spans="1:60" s="115" customFormat="1" ht="9" customHeight="1" x14ac:dyDescent="0.2">
      <c r="A102" s="134"/>
      <c r="B102" s="130"/>
      <c r="C102" s="130"/>
      <c r="D102" s="130"/>
      <c r="E102" s="130"/>
      <c r="F102" s="130"/>
      <c r="G102" s="130"/>
      <c r="H102" s="132"/>
      <c r="I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114"/>
      <c r="AR102" s="114"/>
      <c r="AS102" s="114"/>
      <c r="AT102" s="114"/>
      <c r="AU102" s="114"/>
      <c r="AV102" s="114"/>
      <c r="AW102" s="114"/>
      <c r="AX102" s="114"/>
      <c r="AY102" s="114"/>
      <c r="AZ102" s="114"/>
      <c r="BA102" s="114"/>
      <c r="BB102" s="114"/>
      <c r="BC102" s="114"/>
      <c r="BD102" s="114"/>
      <c r="BE102" s="114"/>
      <c r="BF102" s="114"/>
      <c r="BG102" s="114"/>
      <c r="BH102" s="114"/>
    </row>
    <row r="103" spans="1:60" s="115" customFormat="1" ht="9" customHeight="1" x14ac:dyDescent="0.2">
      <c r="A103" s="134"/>
      <c r="B103" s="130"/>
      <c r="C103" s="130"/>
      <c r="D103" s="130"/>
      <c r="E103" s="130"/>
      <c r="F103" s="130"/>
      <c r="G103" s="130"/>
      <c r="H103" s="132"/>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c r="AO103" s="114"/>
      <c r="AP103" s="114"/>
      <c r="AQ103" s="114"/>
      <c r="AR103" s="114"/>
      <c r="AS103" s="114"/>
      <c r="AT103" s="114"/>
      <c r="AU103" s="114"/>
      <c r="AV103" s="114"/>
      <c r="AW103" s="114"/>
      <c r="AX103" s="114"/>
      <c r="AY103" s="114"/>
      <c r="AZ103" s="114"/>
      <c r="BA103" s="114"/>
      <c r="BB103" s="114"/>
      <c r="BC103" s="114"/>
      <c r="BD103" s="114"/>
      <c r="BE103" s="114"/>
      <c r="BF103" s="114"/>
      <c r="BG103" s="114"/>
      <c r="BH103" s="114"/>
    </row>
    <row r="104" spans="1:60" s="115" customFormat="1" ht="9" customHeight="1" x14ac:dyDescent="0.2">
      <c r="A104" s="134"/>
      <c r="B104" s="130"/>
      <c r="C104" s="130"/>
      <c r="D104" s="130"/>
      <c r="E104" s="130"/>
      <c r="F104" s="130"/>
      <c r="G104" s="130"/>
      <c r="H104" s="132"/>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c r="AO104" s="114"/>
      <c r="AP104" s="114"/>
      <c r="AQ104" s="114"/>
      <c r="AR104" s="114"/>
      <c r="AS104" s="114"/>
      <c r="AT104" s="114"/>
      <c r="AU104" s="114"/>
      <c r="AV104" s="114"/>
      <c r="AW104" s="114"/>
      <c r="AX104" s="114"/>
      <c r="AY104" s="114"/>
      <c r="AZ104" s="114"/>
      <c r="BA104" s="114"/>
      <c r="BB104" s="114"/>
      <c r="BC104" s="114"/>
      <c r="BD104" s="114"/>
      <c r="BE104" s="114"/>
      <c r="BF104" s="114"/>
      <c r="BG104" s="114"/>
      <c r="BH104" s="114"/>
    </row>
    <row r="105" spans="1:60" ht="9" customHeight="1" x14ac:dyDescent="0.2">
      <c r="A105" s="134"/>
      <c r="B105" s="130"/>
      <c r="C105" s="130"/>
      <c r="D105" s="130"/>
      <c r="E105" s="130"/>
      <c r="F105" s="130"/>
      <c r="G105" s="130"/>
      <c r="H105" s="132"/>
      <c r="I105" s="114"/>
      <c r="J105" s="109"/>
      <c r="K105" s="109"/>
      <c r="L105" s="109"/>
      <c r="M105" s="109"/>
      <c r="N105" s="109"/>
      <c r="O105" s="109"/>
      <c r="P105" s="109"/>
      <c r="Q105" s="109"/>
      <c r="R105" s="109"/>
    </row>
    <row r="106" spans="1:60" ht="9.75" customHeight="1" x14ac:dyDescent="0.2">
      <c r="A106" s="134"/>
      <c r="B106" s="130"/>
      <c r="C106" s="130"/>
      <c r="D106" s="130"/>
      <c r="E106" s="130"/>
      <c r="F106" s="130"/>
      <c r="G106" s="130"/>
      <c r="H106" s="132"/>
      <c r="I106" s="114"/>
      <c r="J106" s="109"/>
      <c r="K106" s="109"/>
      <c r="L106" s="109"/>
      <c r="M106" s="109"/>
      <c r="N106" s="109"/>
      <c r="O106" s="109"/>
      <c r="P106" s="109"/>
      <c r="Q106" s="109"/>
      <c r="R106" s="109"/>
    </row>
    <row r="107" spans="1:60" ht="9" customHeight="1" x14ac:dyDescent="0.2">
      <c r="A107" s="138"/>
      <c r="B107" s="136"/>
      <c r="C107" s="136"/>
      <c r="D107" s="136"/>
      <c r="E107" s="136"/>
      <c r="F107" s="136"/>
      <c r="G107" s="136"/>
      <c r="H107" s="136"/>
      <c r="J107" s="109"/>
      <c r="K107" s="109"/>
      <c r="L107" s="109"/>
      <c r="M107" s="109"/>
      <c r="N107" s="109"/>
      <c r="O107" s="109"/>
      <c r="P107" s="109"/>
      <c r="Q107" s="109"/>
      <c r="R107" s="109"/>
    </row>
    <row r="108" spans="1:60" ht="9" customHeight="1" x14ac:dyDescent="0.2">
      <c r="A108" s="139"/>
      <c r="H108" s="130"/>
      <c r="J108" s="109"/>
      <c r="K108" s="109"/>
      <c r="L108" s="109"/>
      <c r="M108" s="109"/>
      <c r="N108" s="109"/>
      <c r="O108" s="109"/>
      <c r="P108" s="109"/>
      <c r="Q108" s="109"/>
      <c r="R108" s="109"/>
    </row>
    <row r="109" spans="1:60" ht="9" customHeight="1" x14ac:dyDescent="0.2">
      <c r="A109" s="131"/>
      <c r="B109" s="130"/>
      <c r="C109" s="130"/>
      <c r="D109" s="130"/>
      <c r="E109" s="130"/>
      <c r="F109" s="130"/>
      <c r="G109" s="130"/>
      <c r="H109" s="132"/>
      <c r="J109" s="109"/>
      <c r="K109" s="109"/>
      <c r="L109" s="109"/>
      <c r="M109" s="109"/>
      <c r="N109" s="109"/>
      <c r="O109" s="109"/>
      <c r="P109" s="109"/>
      <c r="Q109" s="109"/>
      <c r="R109" s="109"/>
    </row>
    <row r="110" spans="1:60" ht="9" customHeight="1" x14ac:dyDescent="0.2">
      <c r="A110" s="131"/>
      <c r="B110" s="130"/>
      <c r="C110" s="130"/>
      <c r="D110" s="130"/>
      <c r="E110" s="130"/>
      <c r="F110" s="130"/>
      <c r="G110" s="130"/>
      <c r="H110" s="132"/>
      <c r="J110" s="109"/>
      <c r="K110" s="109"/>
      <c r="L110" s="109"/>
      <c r="M110" s="109"/>
      <c r="N110" s="109"/>
      <c r="O110" s="109"/>
      <c r="P110" s="109"/>
      <c r="Q110" s="109"/>
      <c r="R110" s="109"/>
    </row>
    <row r="111" spans="1:60" ht="9" customHeight="1" x14ac:dyDescent="0.2">
      <c r="A111" s="138"/>
      <c r="B111" s="136"/>
      <c r="C111" s="136"/>
      <c r="D111" s="136"/>
      <c r="E111" s="136"/>
      <c r="F111" s="136"/>
      <c r="G111" s="136"/>
      <c r="H111" s="136"/>
      <c r="J111" s="109"/>
      <c r="K111" s="109"/>
      <c r="L111" s="109"/>
      <c r="M111" s="109"/>
      <c r="N111" s="109"/>
      <c r="O111" s="109"/>
      <c r="P111" s="109"/>
      <c r="Q111" s="109"/>
      <c r="R111" s="109"/>
    </row>
    <row r="112" spans="1:60" ht="9" customHeight="1" x14ac:dyDescent="0.2">
      <c r="A112" s="138"/>
      <c r="B112" s="136"/>
      <c r="C112" s="136"/>
      <c r="D112" s="136"/>
      <c r="E112" s="136"/>
      <c r="F112" s="136"/>
      <c r="G112" s="136"/>
      <c r="H112" s="136"/>
      <c r="J112" s="109"/>
      <c r="K112" s="109"/>
      <c r="L112" s="109"/>
      <c r="M112" s="109"/>
      <c r="N112" s="109"/>
      <c r="O112" s="109"/>
      <c r="P112" s="109"/>
      <c r="Q112" s="109"/>
      <c r="R112" s="109"/>
    </row>
    <row r="113" spans="1:18" ht="9" customHeight="1" x14ac:dyDescent="0.2">
      <c r="B113" s="130"/>
      <c r="C113" s="136"/>
      <c r="D113" s="136"/>
      <c r="E113" s="136"/>
      <c r="F113" s="136"/>
      <c r="G113" s="136"/>
      <c r="H113" s="136"/>
      <c r="J113" s="109"/>
      <c r="K113" s="109"/>
      <c r="L113" s="109"/>
      <c r="M113" s="109"/>
      <c r="N113" s="109"/>
      <c r="O113" s="109"/>
      <c r="P113" s="109"/>
      <c r="Q113" s="109"/>
      <c r="R113" s="109"/>
    </row>
    <row r="114" spans="1:18" x14ac:dyDescent="0.2">
      <c r="A114" s="138"/>
      <c r="B114" s="136"/>
      <c r="H114" s="130"/>
      <c r="J114" s="109"/>
      <c r="K114" s="109"/>
      <c r="L114" s="109"/>
      <c r="M114" s="109"/>
      <c r="N114" s="109"/>
      <c r="O114" s="109"/>
      <c r="P114" s="109"/>
      <c r="Q114" s="109"/>
      <c r="R114" s="109"/>
    </row>
    <row r="115" spans="1:18" x14ac:dyDescent="0.2">
      <c r="A115" s="138"/>
      <c r="B115" s="136"/>
      <c r="C115" s="136"/>
      <c r="D115" s="136"/>
      <c r="E115" s="136"/>
      <c r="F115" s="136"/>
      <c r="G115" s="136"/>
      <c r="H115" s="136"/>
      <c r="J115" s="109"/>
      <c r="K115" s="109"/>
      <c r="L115" s="109"/>
      <c r="M115" s="109"/>
      <c r="N115" s="109"/>
      <c r="O115" s="109"/>
      <c r="P115" s="109"/>
      <c r="Q115" s="109"/>
      <c r="R115" s="109"/>
    </row>
    <row r="116" spans="1:18" x14ac:dyDescent="0.2">
      <c r="J116" s="109"/>
      <c r="K116" s="109"/>
      <c r="L116" s="109"/>
      <c r="M116" s="109"/>
      <c r="N116" s="109"/>
      <c r="O116" s="109"/>
      <c r="P116" s="109"/>
      <c r="Q116" s="109"/>
      <c r="R116" s="109"/>
    </row>
    <row r="117" spans="1:18" x14ac:dyDescent="0.2">
      <c r="J117" s="109"/>
      <c r="K117" s="109"/>
      <c r="L117" s="109"/>
      <c r="M117" s="109"/>
      <c r="N117" s="109"/>
      <c r="O117" s="109"/>
      <c r="P117" s="109"/>
      <c r="Q117" s="109"/>
      <c r="R117" s="109"/>
    </row>
    <row r="118" spans="1:18" x14ac:dyDescent="0.2">
      <c r="J118" s="109"/>
      <c r="K118" s="109"/>
      <c r="L118" s="109"/>
      <c r="M118" s="109"/>
      <c r="N118" s="109"/>
      <c r="O118" s="109"/>
      <c r="P118" s="109"/>
      <c r="Q118" s="109"/>
      <c r="R118" s="109"/>
    </row>
    <row r="119" spans="1:18" x14ac:dyDescent="0.2">
      <c r="A119" s="109"/>
      <c r="J119" s="109"/>
      <c r="K119" s="109"/>
      <c r="L119" s="109"/>
      <c r="M119" s="109"/>
      <c r="N119" s="109"/>
      <c r="O119" s="109"/>
      <c r="P119" s="109"/>
      <c r="Q119" s="109"/>
      <c r="R119" s="109"/>
    </row>
    <row r="120" spans="1:18" x14ac:dyDescent="0.2">
      <c r="A120" s="109"/>
      <c r="J120" s="109"/>
      <c r="K120" s="109"/>
      <c r="L120" s="109"/>
      <c r="M120" s="109"/>
      <c r="N120" s="109"/>
      <c r="O120" s="109"/>
      <c r="P120" s="109"/>
      <c r="Q120" s="109"/>
      <c r="R120" s="109"/>
    </row>
    <row r="121" spans="1:18" x14ac:dyDescent="0.2">
      <c r="A121" s="109"/>
      <c r="J121" s="109"/>
      <c r="K121" s="109"/>
      <c r="L121" s="109"/>
      <c r="M121" s="109"/>
      <c r="N121" s="109"/>
      <c r="O121" s="109"/>
      <c r="P121" s="109"/>
      <c r="Q121" s="109"/>
      <c r="R121" s="109"/>
    </row>
    <row r="122" spans="1:18" x14ac:dyDescent="0.2">
      <c r="A122" s="109"/>
      <c r="J122" s="109"/>
      <c r="K122" s="109"/>
      <c r="L122" s="109"/>
      <c r="M122" s="109"/>
      <c r="N122" s="109"/>
      <c r="O122" s="109"/>
      <c r="P122" s="109"/>
      <c r="Q122" s="109"/>
      <c r="R122" s="109"/>
    </row>
    <row r="123" spans="1:18" x14ac:dyDescent="0.2">
      <c r="A123" s="109"/>
      <c r="J123" s="109"/>
      <c r="K123" s="109"/>
      <c r="L123" s="109"/>
      <c r="M123" s="109"/>
      <c r="N123" s="109"/>
      <c r="O123" s="109"/>
      <c r="P123" s="109"/>
      <c r="Q123" s="109"/>
      <c r="R123" s="109"/>
    </row>
    <row r="124" spans="1:18" x14ac:dyDescent="0.2">
      <c r="A124" s="109"/>
      <c r="J124" s="109"/>
      <c r="K124" s="109"/>
      <c r="L124" s="109"/>
      <c r="M124" s="109"/>
      <c r="N124" s="109"/>
      <c r="O124" s="109"/>
      <c r="P124" s="109"/>
      <c r="Q124" s="109"/>
      <c r="R124" s="109"/>
    </row>
    <row r="125" spans="1:18" x14ac:dyDescent="0.2">
      <c r="A125" s="109"/>
      <c r="J125" s="109"/>
      <c r="K125" s="109"/>
      <c r="L125" s="109"/>
      <c r="M125" s="109"/>
      <c r="N125" s="109"/>
      <c r="O125" s="109"/>
      <c r="P125" s="109"/>
      <c r="Q125" s="109"/>
      <c r="R125" s="109"/>
    </row>
    <row r="126" spans="1:18" x14ac:dyDescent="0.2">
      <c r="A126" s="109"/>
      <c r="J126" s="109"/>
      <c r="K126" s="109"/>
      <c r="L126" s="109"/>
      <c r="M126" s="109"/>
      <c r="N126" s="109"/>
      <c r="O126" s="109"/>
      <c r="P126" s="109"/>
      <c r="Q126" s="109"/>
      <c r="R126" s="109"/>
    </row>
    <row r="127" spans="1:18" x14ac:dyDescent="0.2">
      <c r="A127" s="109"/>
      <c r="J127" s="109"/>
      <c r="K127" s="109"/>
      <c r="L127" s="109"/>
      <c r="M127" s="109"/>
      <c r="N127" s="109"/>
      <c r="O127" s="109"/>
      <c r="P127" s="109"/>
      <c r="Q127" s="109"/>
      <c r="R127" s="109"/>
    </row>
    <row r="128" spans="1:18" x14ac:dyDescent="0.2">
      <c r="A128" s="109"/>
      <c r="J128" s="109"/>
      <c r="K128" s="109"/>
      <c r="L128" s="109"/>
      <c r="M128" s="109"/>
      <c r="N128" s="109"/>
      <c r="O128" s="109"/>
      <c r="P128" s="109"/>
      <c r="Q128" s="109"/>
      <c r="R128" s="109"/>
    </row>
    <row r="129" spans="1:18" x14ac:dyDescent="0.2">
      <c r="A129" s="109"/>
      <c r="J129" s="109"/>
      <c r="K129" s="109"/>
      <c r="L129" s="109"/>
      <c r="M129" s="109"/>
      <c r="N129" s="109"/>
      <c r="O129" s="109"/>
      <c r="P129" s="109"/>
      <c r="Q129" s="109"/>
      <c r="R129" s="109"/>
    </row>
    <row r="130" spans="1:18" x14ac:dyDescent="0.2">
      <c r="A130" s="109"/>
      <c r="J130" s="109"/>
      <c r="K130" s="109"/>
      <c r="L130" s="109"/>
      <c r="M130" s="109"/>
      <c r="N130" s="109"/>
      <c r="O130" s="109"/>
      <c r="P130" s="109"/>
      <c r="Q130" s="109"/>
      <c r="R130" s="109"/>
    </row>
    <row r="131" spans="1:18" x14ac:dyDescent="0.2">
      <c r="A131" s="109"/>
      <c r="J131" s="109"/>
      <c r="K131" s="109"/>
      <c r="L131" s="109"/>
      <c r="M131" s="109"/>
      <c r="N131" s="109"/>
      <c r="O131" s="109"/>
      <c r="P131" s="109"/>
      <c r="Q131" s="109"/>
      <c r="R131" s="109"/>
    </row>
    <row r="132" spans="1:18" x14ac:dyDescent="0.2">
      <c r="A132" s="109"/>
      <c r="J132" s="109"/>
      <c r="K132" s="109"/>
      <c r="L132" s="109"/>
      <c r="M132" s="109"/>
      <c r="N132" s="109"/>
      <c r="O132" s="109"/>
      <c r="P132" s="109"/>
      <c r="Q132" s="109"/>
      <c r="R132" s="109"/>
    </row>
    <row r="133" spans="1:18" x14ac:dyDescent="0.2">
      <c r="A133" s="109"/>
      <c r="J133" s="109"/>
      <c r="K133" s="109"/>
      <c r="L133" s="109"/>
      <c r="M133" s="109"/>
      <c r="N133" s="109"/>
      <c r="O133" s="109"/>
      <c r="P133" s="109"/>
      <c r="Q133" s="109"/>
      <c r="R133" s="109"/>
    </row>
    <row r="134" spans="1:18" x14ac:dyDescent="0.2">
      <c r="A134" s="109"/>
      <c r="J134" s="109"/>
      <c r="K134" s="109"/>
      <c r="L134" s="109"/>
      <c r="M134" s="109"/>
      <c r="N134" s="109"/>
      <c r="O134" s="109"/>
      <c r="P134" s="109"/>
      <c r="Q134" s="109"/>
      <c r="R134" s="109"/>
    </row>
    <row r="135" spans="1:18" x14ac:dyDescent="0.2">
      <c r="A135" s="109"/>
      <c r="J135" s="109"/>
      <c r="K135" s="109"/>
      <c r="L135" s="109"/>
      <c r="M135" s="109"/>
      <c r="N135" s="109"/>
      <c r="O135" s="109"/>
      <c r="P135" s="109"/>
      <c r="Q135" s="109"/>
      <c r="R135" s="109"/>
    </row>
    <row r="136" spans="1:18" x14ac:dyDescent="0.2">
      <c r="A136" s="109"/>
      <c r="J136" s="109"/>
      <c r="K136" s="109"/>
      <c r="L136" s="109"/>
      <c r="M136" s="109"/>
      <c r="N136" s="109"/>
      <c r="O136" s="109"/>
      <c r="P136" s="109"/>
      <c r="Q136" s="109"/>
      <c r="R136" s="109"/>
    </row>
    <row r="137" spans="1:18" x14ac:dyDescent="0.2">
      <c r="A137" s="109"/>
      <c r="J137" s="109"/>
      <c r="K137" s="109"/>
      <c r="L137" s="109"/>
      <c r="M137" s="109"/>
      <c r="N137" s="109"/>
      <c r="O137" s="109"/>
      <c r="P137" s="109"/>
      <c r="Q137" s="109"/>
      <c r="R137" s="109"/>
    </row>
    <row r="138" spans="1:18" x14ac:dyDescent="0.2">
      <c r="A138" s="109"/>
      <c r="J138" s="109"/>
      <c r="K138" s="109"/>
      <c r="L138" s="109"/>
      <c r="M138" s="109"/>
      <c r="N138" s="109"/>
      <c r="O138" s="109"/>
      <c r="P138" s="109"/>
      <c r="Q138" s="109"/>
      <c r="R138" s="109"/>
    </row>
    <row r="139" spans="1:18" x14ac:dyDescent="0.2">
      <c r="A139" s="109"/>
      <c r="J139" s="109"/>
      <c r="K139" s="109"/>
      <c r="L139" s="109"/>
      <c r="M139" s="109"/>
      <c r="N139" s="109"/>
      <c r="O139" s="109"/>
      <c r="P139" s="109"/>
      <c r="Q139" s="109"/>
      <c r="R139" s="109"/>
    </row>
    <row r="140" spans="1:18" x14ac:dyDescent="0.2">
      <c r="A140" s="109"/>
      <c r="J140" s="109"/>
      <c r="K140" s="109"/>
      <c r="L140" s="109"/>
      <c r="M140" s="109"/>
      <c r="N140" s="109"/>
      <c r="O140" s="109"/>
      <c r="P140" s="109"/>
      <c r="Q140" s="109"/>
      <c r="R140" s="109"/>
    </row>
    <row r="141" spans="1:18" x14ac:dyDescent="0.2">
      <c r="A141" s="109"/>
      <c r="J141" s="109"/>
      <c r="K141" s="109"/>
      <c r="L141" s="109"/>
      <c r="M141" s="109"/>
      <c r="N141" s="109"/>
      <c r="O141" s="109"/>
      <c r="P141" s="109"/>
      <c r="Q141" s="109"/>
      <c r="R141" s="109"/>
    </row>
    <row r="142" spans="1:18" x14ac:dyDescent="0.2">
      <c r="A142" s="109"/>
      <c r="J142" s="109"/>
      <c r="K142" s="109"/>
      <c r="L142" s="109"/>
      <c r="M142" s="109"/>
      <c r="N142" s="109"/>
      <c r="O142" s="109"/>
      <c r="P142" s="109"/>
      <c r="Q142" s="109"/>
      <c r="R142" s="109"/>
    </row>
    <row r="143" spans="1:18" x14ac:dyDescent="0.2">
      <c r="A143" s="109"/>
      <c r="J143" s="109"/>
      <c r="K143" s="109"/>
      <c r="L143" s="109"/>
      <c r="M143" s="109"/>
      <c r="N143" s="109"/>
      <c r="O143" s="109"/>
      <c r="P143" s="109"/>
      <c r="Q143" s="109"/>
      <c r="R143" s="109"/>
    </row>
    <row r="144" spans="1:18" x14ac:dyDescent="0.2">
      <c r="A144" s="109"/>
      <c r="J144" s="109"/>
      <c r="K144" s="109"/>
      <c r="L144" s="109"/>
      <c r="M144" s="109"/>
      <c r="N144" s="109"/>
      <c r="O144" s="109"/>
      <c r="P144" s="109"/>
      <c r="Q144" s="109"/>
      <c r="R144" s="109"/>
    </row>
    <row r="145" spans="1:18" x14ac:dyDescent="0.2">
      <c r="A145" s="109"/>
      <c r="J145" s="109"/>
      <c r="K145" s="109"/>
      <c r="L145" s="109"/>
      <c r="M145" s="109"/>
      <c r="N145" s="109"/>
      <c r="O145" s="109"/>
      <c r="P145" s="109"/>
      <c r="Q145" s="109"/>
      <c r="R145" s="109"/>
    </row>
    <row r="146" spans="1:18" x14ac:dyDescent="0.2">
      <c r="A146" s="109"/>
      <c r="J146" s="109"/>
      <c r="K146" s="109"/>
      <c r="L146" s="109"/>
      <c r="M146" s="109"/>
      <c r="N146" s="109"/>
      <c r="O146" s="109"/>
      <c r="P146" s="109"/>
      <c r="Q146" s="109"/>
      <c r="R146" s="109"/>
    </row>
    <row r="147" spans="1:18" x14ac:dyDescent="0.2">
      <c r="A147" s="109"/>
      <c r="J147" s="109"/>
      <c r="K147" s="109"/>
      <c r="L147" s="109"/>
      <c r="M147" s="109"/>
      <c r="N147" s="109"/>
      <c r="O147" s="109"/>
      <c r="P147" s="109"/>
      <c r="Q147" s="109"/>
      <c r="R147" s="109"/>
    </row>
    <row r="148" spans="1:18" x14ac:dyDescent="0.2">
      <c r="A148" s="109"/>
      <c r="J148" s="109"/>
      <c r="K148" s="109"/>
      <c r="L148" s="109"/>
      <c r="M148" s="109"/>
      <c r="N148" s="109"/>
      <c r="O148" s="109"/>
      <c r="P148" s="109"/>
      <c r="Q148" s="109"/>
      <c r="R148" s="109"/>
    </row>
    <row r="149" spans="1:18" x14ac:dyDescent="0.2">
      <c r="A149" s="109"/>
      <c r="J149" s="109"/>
      <c r="K149" s="109"/>
      <c r="L149" s="109"/>
      <c r="M149" s="109"/>
      <c r="N149" s="109"/>
      <c r="O149" s="109"/>
      <c r="P149" s="109"/>
      <c r="Q149" s="109"/>
      <c r="R149" s="109"/>
    </row>
    <row r="150" spans="1:18" x14ac:dyDescent="0.2">
      <c r="A150" s="109"/>
      <c r="J150" s="109"/>
      <c r="K150" s="109"/>
      <c r="L150" s="109"/>
      <c r="M150" s="109"/>
      <c r="N150" s="109"/>
      <c r="O150" s="109"/>
      <c r="P150" s="109"/>
      <c r="Q150" s="109"/>
      <c r="R150" s="109"/>
    </row>
    <row r="151" spans="1:18" x14ac:dyDescent="0.2">
      <c r="A151" s="109"/>
      <c r="J151" s="109"/>
      <c r="K151" s="109"/>
      <c r="L151" s="109"/>
      <c r="M151" s="109"/>
      <c r="N151" s="109"/>
      <c r="O151" s="109"/>
      <c r="P151" s="109"/>
      <c r="Q151" s="109"/>
      <c r="R151" s="109"/>
    </row>
    <row r="152" spans="1:18" x14ac:dyDescent="0.2">
      <c r="A152" s="109"/>
      <c r="J152" s="109"/>
      <c r="K152" s="109"/>
      <c r="L152" s="109"/>
      <c r="M152" s="109"/>
      <c r="N152" s="109"/>
      <c r="O152" s="109"/>
      <c r="P152" s="109"/>
      <c r="Q152" s="109"/>
      <c r="R152" s="109"/>
    </row>
    <row r="153" spans="1:18" x14ac:dyDescent="0.2">
      <c r="A153" s="109"/>
      <c r="J153" s="109"/>
      <c r="K153" s="109"/>
      <c r="L153" s="109"/>
      <c r="M153" s="109"/>
      <c r="N153" s="109"/>
      <c r="O153" s="109"/>
      <c r="P153" s="109"/>
      <c r="Q153" s="109"/>
      <c r="R153" s="109"/>
    </row>
    <row r="154" spans="1:18" x14ac:dyDescent="0.2">
      <c r="A154" s="109"/>
      <c r="J154" s="109"/>
      <c r="K154" s="109"/>
      <c r="L154" s="109"/>
      <c r="M154" s="109"/>
      <c r="N154" s="109"/>
      <c r="O154" s="109"/>
      <c r="P154" s="109"/>
      <c r="Q154" s="109"/>
      <c r="R154" s="109"/>
    </row>
    <row r="155" spans="1:18" x14ac:dyDescent="0.2">
      <c r="A155" s="109"/>
      <c r="J155" s="109"/>
      <c r="K155" s="109"/>
      <c r="L155" s="109"/>
      <c r="M155" s="109"/>
      <c r="N155" s="109"/>
      <c r="O155" s="109"/>
      <c r="P155" s="109"/>
      <c r="Q155" s="109"/>
      <c r="R155" s="109"/>
    </row>
    <row r="156" spans="1:18" x14ac:dyDescent="0.2">
      <c r="A156" s="109"/>
      <c r="J156" s="109"/>
      <c r="K156" s="109"/>
      <c r="L156" s="109"/>
      <c r="M156" s="109"/>
      <c r="N156" s="109"/>
      <c r="O156" s="109"/>
      <c r="P156" s="109"/>
      <c r="Q156" s="109"/>
      <c r="R156" s="109"/>
    </row>
    <row r="157" spans="1:18" x14ac:dyDescent="0.2">
      <c r="A157" s="109"/>
    </row>
    <row r="158" spans="1:18" x14ac:dyDescent="0.2">
      <c r="A158" s="109"/>
    </row>
    <row r="159" spans="1:18" x14ac:dyDescent="0.2">
      <c r="A159" s="109"/>
    </row>
    <row r="160" spans="1:18" x14ac:dyDescent="0.2">
      <c r="A160" s="109"/>
    </row>
    <row r="161" spans="1:1" x14ac:dyDescent="0.2">
      <c r="A161" s="109"/>
    </row>
    <row r="162" spans="1:1" x14ac:dyDescent="0.2">
      <c r="A162" s="109"/>
    </row>
    <row r="163" spans="1:1" x14ac:dyDescent="0.2">
      <c r="A163" s="109"/>
    </row>
    <row r="164" spans="1:1" x14ac:dyDescent="0.2">
      <c r="A164" s="109"/>
    </row>
    <row r="165" spans="1:1" x14ac:dyDescent="0.2">
      <c r="A165" s="109"/>
    </row>
    <row r="166" spans="1:1" x14ac:dyDescent="0.2">
      <c r="A166" s="109"/>
    </row>
    <row r="167" spans="1:1" x14ac:dyDescent="0.2">
      <c r="A167" s="109"/>
    </row>
    <row r="168" spans="1:1" x14ac:dyDescent="0.2">
      <c r="A168" s="109"/>
    </row>
    <row r="169" spans="1:1" x14ac:dyDescent="0.2">
      <c r="A169" s="109"/>
    </row>
    <row r="170" spans="1:1" x14ac:dyDescent="0.2">
      <c r="A170" s="109"/>
    </row>
    <row r="171" spans="1:1" x14ac:dyDescent="0.2">
      <c r="A171" s="109"/>
    </row>
    <row r="172" spans="1:1" x14ac:dyDescent="0.2">
      <c r="A172" s="109"/>
    </row>
    <row r="173" spans="1:1" x14ac:dyDescent="0.2">
      <c r="A173" s="109"/>
    </row>
    <row r="174" spans="1:1" x14ac:dyDescent="0.2">
      <c r="A174" s="109"/>
    </row>
    <row r="175" spans="1:1" x14ac:dyDescent="0.2">
      <c r="A175" s="109"/>
    </row>
  </sheetData>
  <mergeCells count="13">
    <mergeCell ref="A1:I1"/>
    <mergeCell ref="H6:H7"/>
    <mergeCell ref="A2:I2"/>
    <mergeCell ref="A3:I3"/>
    <mergeCell ref="B5:I5"/>
    <mergeCell ref="A5:A7"/>
    <mergeCell ref="D6:D7"/>
    <mergeCell ref="C6:C7"/>
    <mergeCell ref="B6:B7"/>
    <mergeCell ref="G6:G7"/>
    <mergeCell ref="E6:E7"/>
    <mergeCell ref="F6:F7"/>
    <mergeCell ref="I6:I7"/>
  </mergeCells>
  <phoneticPr fontId="14" type="noConversion"/>
  <hyperlinks>
    <hyperlink ref="A1:G1" location="Inhaltsverzeichnis!A1" display="Inhaltsverzeichnis"/>
  </hyperlinks>
  <pageMargins left="0.39370078740157483" right="0.39370078740157483" top="0.43307086614173229" bottom="0.6692913385826772" header="0.59055118110236227" footer="0.70866141732283472"/>
  <pageSetup paperSize="9" scale="91"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11">
    <pageSetUpPr fitToPage="1"/>
  </sheetPr>
  <dimension ref="A1:BH175"/>
  <sheetViews>
    <sheetView showGridLines="0" zoomScaleNormal="100" workbookViewId="0">
      <selection sqref="A1:I1"/>
    </sheetView>
  </sheetViews>
  <sheetFormatPr baseColWidth="10" defaultColWidth="11.42578125" defaultRowHeight="12.75" x14ac:dyDescent="0.2"/>
  <cols>
    <col min="1" max="1" width="30.140625" style="129" customWidth="1"/>
    <col min="2" max="9" width="9.28515625" style="109" customWidth="1"/>
    <col min="10" max="10" width="8.85546875" style="91" bestFit="1" customWidth="1"/>
    <col min="11" max="17" width="7.5703125" style="91" customWidth="1"/>
    <col min="18" max="18" width="5.140625" style="91" customWidth="1"/>
    <col min="19" max="60" width="11.42578125" style="109"/>
    <col min="61" max="16384" width="11.42578125" style="91"/>
  </cols>
  <sheetData>
    <row r="1" spans="1:60" x14ac:dyDescent="0.2">
      <c r="A1" s="324" t="s">
        <v>30</v>
      </c>
      <c r="B1" s="324"/>
      <c r="C1" s="324"/>
      <c r="D1" s="324"/>
      <c r="E1" s="324"/>
      <c r="F1" s="324"/>
      <c r="G1" s="324"/>
      <c r="H1" s="324"/>
      <c r="I1" s="324"/>
    </row>
    <row r="2" spans="1:60" s="106" customFormat="1" ht="15" customHeight="1" x14ac:dyDescent="0.2">
      <c r="A2" s="431" t="s">
        <v>295</v>
      </c>
      <c r="B2" s="431"/>
      <c r="C2" s="431"/>
      <c r="D2" s="431"/>
      <c r="E2" s="431"/>
      <c r="F2" s="431"/>
      <c r="G2" s="431"/>
      <c r="H2" s="431"/>
      <c r="I2" s="431"/>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c r="BH2" s="109"/>
    </row>
    <row r="3" spans="1:60" s="106" customFormat="1" ht="15" customHeight="1" x14ac:dyDescent="0.2">
      <c r="A3" s="432" t="s">
        <v>330</v>
      </c>
      <c r="B3" s="432"/>
      <c r="C3" s="432"/>
      <c r="D3" s="432"/>
      <c r="E3" s="432"/>
      <c r="F3" s="432"/>
      <c r="G3" s="432"/>
      <c r="H3" s="432"/>
      <c r="I3" s="432"/>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c r="BH3" s="109"/>
    </row>
    <row r="4" spans="1:60" s="106" customFormat="1" x14ac:dyDescent="0.2">
      <c r="J4" s="109"/>
      <c r="K4" s="109"/>
      <c r="L4" s="109"/>
      <c r="M4" s="109"/>
      <c r="N4" s="109"/>
      <c r="O4" s="109"/>
      <c r="P4" s="109"/>
      <c r="Q4" s="109"/>
      <c r="R4" s="109"/>
      <c r="S4" s="109"/>
      <c r="T4" s="109"/>
      <c r="U4" s="109"/>
      <c r="V4" s="109"/>
      <c r="W4" s="109"/>
      <c r="X4" s="109"/>
      <c r="Y4" s="109"/>
      <c r="Z4" s="109"/>
      <c r="AA4" s="109"/>
      <c r="AB4" s="109"/>
      <c r="AC4" s="109"/>
      <c r="AD4" s="109"/>
      <c r="AE4" s="109"/>
      <c r="AF4" s="109"/>
      <c r="AG4" s="109"/>
      <c r="AH4" s="109"/>
      <c r="AI4" s="109"/>
      <c r="AJ4" s="109"/>
      <c r="AK4" s="109"/>
      <c r="AL4" s="109"/>
      <c r="AM4" s="109"/>
      <c r="AN4" s="109"/>
      <c r="AO4" s="109"/>
      <c r="AP4" s="109"/>
      <c r="AQ4" s="109"/>
      <c r="AR4" s="109"/>
      <c r="AS4" s="109"/>
      <c r="AT4" s="109"/>
      <c r="AU4" s="109"/>
      <c r="AV4" s="109"/>
      <c r="AW4" s="109"/>
      <c r="AX4" s="109"/>
      <c r="AY4" s="109"/>
      <c r="AZ4" s="109"/>
      <c r="BA4" s="109"/>
      <c r="BB4" s="109"/>
      <c r="BC4" s="109"/>
      <c r="BD4" s="109"/>
      <c r="BE4" s="109"/>
      <c r="BF4" s="109"/>
      <c r="BG4" s="109"/>
      <c r="BH4" s="109"/>
    </row>
    <row r="5" spans="1:60" ht="16.5" customHeight="1" x14ac:dyDescent="0.2">
      <c r="A5" s="427" t="s">
        <v>370</v>
      </c>
      <c r="B5" s="424" t="s">
        <v>79</v>
      </c>
      <c r="C5" s="425"/>
      <c r="D5" s="425"/>
      <c r="E5" s="425"/>
      <c r="F5" s="425"/>
      <c r="G5" s="425"/>
      <c r="H5" s="425"/>
      <c r="I5" s="425"/>
      <c r="J5" s="129"/>
      <c r="K5" s="129"/>
      <c r="L5" s="129"/>
      <c r="M5" s="129"/>
      <c r="N5" s="129"/>
      <c r="O5" s="129"/>
      <c r="P5" s="129"/>
      <c r="Q5" s="129"/>
      <c r="R5" s="129"/>
      <c r="S5" s="129"/>
      <c r="T5" s="129"/>
      <c r="U5" s="129"/>
      <c r="V5" s="129"/>
      <c r="W5" s="129"/>
      <c r="X5" s="129"/>
      <c r="Y5" s="129"/>
      <c r="Z5" s="129"/>
      <c r="AA5" s="129"/>
    </row>
    <row r="6" spans="1:60" ht="12.75" customHeight="1" x14ac:dyDescent="0.2">
      <c r="A6" s="428"/>
      <c r="B6" s="421">
        <v>2005</v>
      </c>
      <c r="C6" s="421">
        <v>2007</v>
      </c>
      <c r="D6" s="421">
        <v>2009</v>
      </c>
      <c r="E6" s="421">
        <v>2011</v>
      </c>
      <c r="F6" s="421">
        <v>2013</v>
      </c>
      <c r="G6" s="421">
        <v>2015</v>
      </c>
      <c r="H6" s="421">
        <v>2017</v>
      </c>
      <c r="I6" s="421">
        <v>2019</v>
      </c>
      <c r="J6" s="109"/>
      <c r="K6" s="109"/>
      <c r="L6" s="109"/>
      <c r="M6" s="109"/>
      <c r="N6" s="109"/>
      <c r="O6" s="109"/>
      <c r="P6" s="109"/>
      <c r="Q6" s="109"/>
      <c r="R6" s="109"/>
      <c r="BD6" s="91"/>
      <c r="BE6" s="91"/>
      <c r="BF6" s="91"/>
      <c r="BG6" s="91"/>
      <c r="BH6" s="91"/>
    </row>
    <row r="7" spans="1:60" ht="12.75" customHeight="1" x14ac:dyDescent="0.2">
      <c r="A7" s="429"/>
      <c r="B7" s="424"/>
      <c r="C7" s="424"/>
      <c r="D7" s="424"/>
      <c r="E7" s="424"/>
      <c r="F7" s="424"/>
      <c r="G7" s="424"/>
      <c r="H7" s="424"/>
      <c r="I7" s="424"/>
      <c r="J7" s="109"/>
      <c r="K7" s="109"/>
      <c r="L7" s="109"/>
      <c r="M7" s="109"/>
      <c r="N7" s="109"/>
      <c r="O7" s="109"/>
      <c r="P7" s="109"/>
      <c r="Q7" s="109"/>
      <c r="R7" s="109"/>
      <c r="BD7" s="91"/>
      <c r="BE7" s="91"/>
      <c r="BF7" s="91"/>
      <c r="BG7" s="91"/>
      <c r="BH7" s="91"/>
    </row>
    <row r="8" spans="1:60" ht="15" customHeight="1" x14ac:dyDescent="0.2">
      <c r="A8" s="276"/>
      <c r="B8" s="275"/>
      <c r="C8" s="275"/>
      <c r="D8" s="275"/>
      <c r="E8" s="275"/>
      <c r="F8" s="19"/>
      <c r="G8" s="19"/>
      <c r="H8" s="114"/>
      <c r="I8" s="275"/>
      <c r="J8" s="109"/>
      <c r="K8" s="109"/>
      <c r="L8" s="109"/>
      <c r="M8" s="109"/>
      <c r="N8" s="109"/>
      <c r="O8" s="109"/>
      <c r="P8" s="109"/>
      <c r="Q8" s="109"/>
      <c r="R8" s="109"/>
      <c r="BE8" s="91"/>
      <c r="BF8" s="91"/>
      <c r="BG8" s="91"/>
      <c r="BH8" s="91"/>
    </row>
    <row r="9" spans="1:60" ht="15" customHeight="1" x14ac:dyDescent="0.2">
      <c r="A9" s="277" t="s">
        <v>181</v>
      </c>
      <c r="B9" s="278">
        <v>509012</v>
      </c>
      <c r="C9" s="278">
        <v>509816</v>
      </c>
      <c r="D9" s="278">
        <v>529249</v>
      </c>
      <c r="E9" s="278">
        <v>566993</v>
      </c>
      <c r="F9" s="278">
        <v>594211</v>
      </c>
      <c r="G9" s="278">
        <v>615012</v>
      </c>
      <c r="H9" s="278">
        <v>642151</v>
      </c>
      <c r="I9" s="278">
        <v>635257</v>
      </c>
      <c r="J9" s="109"/>
      <c r="K9" s="109"/>
      <c r="L9" s="109"/>
      <c r="M9" s="109"/>
      <c r="N9" s="109"/>
      <c r="O9" s="109"/>
      <c r="P9" s="109"/>
      <c r="Q9" s="109"/>
      <c r="R9" s="109"/>
      <c r="BD9" s="91"/>
      <c r="BE9" s="91"/>
      <c r="BF9" s="91"/>
      <c r="BG9" s="91"/>
      <c r="BH9" s="91"/>
    </row>
    <row r="10" spans="1:60" ht="15" customHeight="1" x14ac:dyDescent="0.2">
      <c r="A10" s="277" t="s">
        <v>182</v>
      </c>
      <c r="B10" s="278">
        <v>510265</v>
      </c>
      <c r="C10" s="278">
        <v>508492</v>
      </c>
      <c r="D10" s="278">
        <v>525220</v>
      </c>
      <c r="E10" s="278">
        <v>561622</v>
      </c>
      <c r="F10" s="278">
        <v>589759</v>
      </c>
      <c r="G10" s="278">
        <v>610078</v>
      </c>
      <c r="H10" s="278">
        <v>636993</v>
      </c>
      <c r="I10" s="278">
        <v>634046</v>
      </c>
      <c r="J10" s="109"/>
      <c r="K10" s="109"/>
      <c r="L10" s="109"/>
      <c r="M10" s="109"/>
      <c r="N10" s="109"/>
      <c r="O10" s="109"/>
      <c r="P10" s="109"/>
      <c r="Q10" s="109"/>
      <c r="R10" s="109"/>
      <c r="BD10" s="91"/>
      <c r="BE10" s="91"/>
      <c r="BF10" s="91"/>
      <c r="BG10" s="91"/>
      <c r="BH10" s="91"/>
    </row>
    <row r="11" spans="1:60" ht="15" customHeight="1" x14ac:dyDescent="0.2">
      <c r="A11" s="279" t="s">
        <v>183</v>
      </c>
      <c r="B11" s="280">
        <v>1019277</v>
      </c>
      <c r="C11" s="280">
        <v>1018308</v>
      </c>
      <c r="D11" s="280">
        <v>1054469</v>
      </c>
      <c r="E11" s="281">
        <v>1128615</v>
      </c>
      <c r="F11" s="281">
        <v>1183970</v>
      </c>
      <c r="G11" s="281">
        <v>1225090</v>
      </c>
      <c r="H11" s="281">
        <v>1279144</v>
      </c>
      <c r="I11" s="281">
        <v>1269303</v>
      </c>
      <c r="J11" s="109"/>
      <c r="K11" s="109"/>
      <c r="L11" s="109"/>
      <c r="M11" s="109"/>
      <c r="N11" s="109"/>
      <c r="O11" s="109"/>
      <c r="P11" s="109"/>
      <c r="Q11" s="109"/>
      <c r="R11" s="109"/>
      <c r="BD11" s="91"/>
      <c r="BE11" s="91"/>
      <c r="BF11" s="91"/>
      <c r="BG11" s="91"/>
      <c r="BH11" s="91"/>
    </row>
    <row r="12" spans="1:60" ht="8.1" customHeight="1" x14ac:dyDescent="0.2">
      <c r="A12" s="282"/>
      <c r="B12" s="283"/>
      <c r="C12" s="283"/>
      <c r="D12" s="19"/>
      <c r="E12" s="19"/>
      <c r="F12" s="278"/>
      <c r="G12" s="278"/>
      <c r="H12" s="283"/>
      <c r="I12" s="283"/>
      <c r="J12" s="109"/>
      <c r="K12" s="109"/>
      <c r="L12" s="109"/>
      <c r="M12" s="109"/>
      <c r="N12" s="109"/>
      <c r="O12" s="109"/>
      <c r="P12" s="109"/>
      <c r="Q12" s="109"/>
      <c r="R12" s="109"/>
      <c r="BE12" s="91"/>
      <c r="BF12" s="91"/>
      <c r="BG12" s="91"/>
      <c r="BH12" s="91"/>
    </row>
    <row r="13" spans="1:60" ht="15" customHeight="1" x14ac:dyDescent="0.2">
      <c r="A13" s="277" t="s">
        <v>253</v>
      </c>
      <c r="B13" s="278">
        <v>1751</v>
      </c>
      <c r="C13" s="278">
        <v>1720</v>
      </c>
      <c r="D13" s="278">
        <v>1815</v>
      </c>
      <c r="E13" s="278">
        <v>1968</v>
      </c>
      <c r="F13" s="278">
        <v>1848</v>
      </c>
      <c r="G13" s="278">
        <v>1856</v>
      </c>
      <c r="H13" s="278">
        <v>2083</v>
      </c>
      <c r="I13" s="278">
        <v>2189</v>
      </c>
      <c r="J13" s="109"/>
      <c r="K13" s="109"/>
      <c r="L13" s="109"/>
      <c r="M13" s="109"/>
      <c r="N13" s="109"/>
      <c r="O13" s="109"/>
      <c r="P13" s="109"/>
      <c r="Q13" s="109"/>
      <c r="R13" s="109"/>
      <c r="BD13" s="91"/>
      <c r="BE13" s="91"/>
      <c r="BF13" s="91"/>
      <c r="BG13" s="91"/>
      <c r="BH13" s="91"/>
    </row>
    <row r="14" spans="1:60" ht="8.1" customHeight="1" x14ac:dyDescent="0.2">
      <c r="A14" s="277"/>
      <c r="B14" s="19"/>
      <c r="C14" s="19"/>
      <c r="D14" s="278"/>
      <c r="E14" s="278"/>
      <c r="F14" s="278"/>
      <c r="G14" s="283"/>
      <c r="H14" s="283"/>
      <c r="I14" s="283"/>
      <c r="J14" s="109"/>
      <c r="K14" s="109"/>
      <c r="L14" s="109"/>
      <c r="M14" s="109"/>
      <c r="N14" s="109"/>
      <c r="O14" s="109"/>
      <c r="P14" s="109"/>
      <c r="Q14" s="109"/>
      <c r="R14" s="109"/>
      <c r="BD14" s="91"/>
      <c r="BE14" s="91"/>
      <c r="BF14" s="91"/>
      <c r="BG14" s="91"/>
      <c r="BH14" s="91"/>
    </row>
    <row r="15" spans="1:60" ht="15" customHeight="1" x14ac:dyDescent="0.2">
      <c r="A15" s="277" t="s">
        <v>254</v>
      </c>
      <c r="B15" s="278">
        <v>1961</v>
      </c>
      <c r="C15" s="278">
        <v>1824</v>
      </c>
      <c r="D15" s="278">
        <v>1890</v>
      </c>
      <c r="E15" s="278">
        <v>2064</v>
      </c>
      <c r="F15" s="278">
        <v>2003</v>
      </c>
      <c r="G15" s="278">
        <v>2124</v>
      </c>
      <c r="H15" s="278">
        <v>2119</v>
      </c>
      <c r="I15" s="278">
        <v>2365</v>
      </c>
      <c r="J15" s="109"/>
      <c r="K15" s="109"/>
      <c r="L15" s="109"/>
      <c r="M15" s="109"/>
      <c r="N15" s="109"/>
      <c r="O15" s="109"/>
      <c r="P15" s="109"/>
      <c r="Q15" s="109"/>
      <c r="R15" s="109"/>
      <c r="BD15" s="91"/>
      <c r="BE15" s="91"/>
      <c r="BF15" s="91"/>
      <c r="BG15" s="91"/>
      <c r="BH15" s="91"/>
    </row>
    <row r="16" spans="1:60" ht="8.1" customHeight="1" x14ac:dyDescent="0.2">
      <c r="A16" s="277"/>
      <c r="B16" s="19"/>
      <c r="C16" s="19"/>
      <c r="D16" s="278"/>
      <c r="E16" s="278"/>
      <c r="F16" s="278"/>
      <c r="G16" s="283"/>
      <c r="H16" s="283"/>
      <c r="I16" s="283"/>
      <c r="J16" s="109"/>
      <c r="K16" s="109"/>
      <c r="L16" s="109"/>
      <c r="M16" s="109"/>
      <c r="N16" s="109"/>
      <c r="O16" s="109"/>
      <c r="P16" s="109"/>
      <c r="Q16" s="109"/>
      <c r="R16" s="109"/>
      <c r="BD16" s="91"/>
      <c r="BE16" s="91"/>
      <c r="BF16" s="91"/>
      <c r="BG16" s="91"/>
      <c r="BH16" s="91"/>
    </row>
    <row r="17" spans="1:60" ht="15" customHeight="1" x14ac:dyDescent="0.2">
      <c r="A17" s="277" t="s">
        <v>255</v>
      </c>
      <c r="B17" s="278">
        <v>12252</v>
      </c>
      <c r="C17" s="278">
        <v>12331</v>
      </c>
      <c r="D17" s="278">
        <v>13090</v>
      </c>
      <c r="E17" s="278">
        <v>14402</v>
      </c>
      <c r="F17" s="278">
        <v>15208</v>
      </c>
      <c r="G17" s="278">
        <v>15400</v>
      </c>
      <c r="H17" s="278">
        <v>17015</v>
      </c>
      <c r="I17" s="278">
        <v>18169</v>
      </c>
      <c r="J17" s="109"/>
      <c r="K17" s="109"/>
      <c r="L17" s="109"/>
      <c r="M17" s="109"/>
      <c r="N17" s="109"/>
      <c r="O17" s="109"/>
      <c r="P17" s="109"/>
      <c r="Q17" s="109"/>
      <c r="R17" s="109"/>
      <c r="BD17" s="91"/>
      <c r="BE17" s="91"/>
      <c r="BF17" s="91"/>
      <c r="BG17" s="91"/>
      <c r="BH17" s="91"/>
    </row>
    <row r="18" spans="1:60" ht="8.1" customHeight="1" x14ac:dyDescent="0.2">
      <c r="A18" s="277"/>
      <c r="B18" s="19"/>
      <c r="C18" s="19"/>
      <c r="D18" s="278"/>
      <c r="E18" s="278"/>
      <c r="F18" s="278"/>
      <c r="G18" s="283"/>
      <c r="H18" s="283"/>
      <c r="I18" s="283"/>
      <c r="J18" s="109"/>
      <c r="K18" s="109"/>
      <c r="L18" s="109"/>
      <c r="M18" s="109"/>
      <c r="N18" s="109"/>
      <c r="O18" s="109"/>
      <c r="P18" s="109"/>
      <c r="Q18" s="109"/>
      <c r="R18" s="109"/>
      <c r="BD18" s="91"/>
      <c r="BE18" s="91"/>
      <c r="BF18" s="91"/>
      <c r="BG18" s="91"/>
      <c r="BH18" s="91"/>
    </row>
    <row r="19" spans="1:60" ht="15" customHeight="1" x14ac:dyDescent="0.2">
      <c r="A19" s="277" t="s">
        <v>256</v>
      </c>
      <c r="B19" s="278">
        <v>8933</v>
      </c>
      <c r="C19" s="278">
        <v>6709</v>
      </c>
      <c r="D19" s="278">
        <v>5117</v>
      </c>
      <c r="E19" s="278">
        <v>5016</v>
      </c>
      <c r="F19" s="278">
        <v>5671</v>
      </c>
      <c r="G19" s="278">
        <v>6404</v>
      </c>
      <c r="H19" s="278">
        <v>6849</v>
      </c>
      <c r="I19" s="278">
        <v>6981</v>
      </c>
      <c r="J19" s="109"/>
      <c r="K19" s="109"/>
      <c r="L19" s="109"/>
      <c r="M19" s="109"/>
      <c r="N19" s="109"/>
      <c r="O19" s="109"/>
      <c r="P19" s="109"/>
      <c r="Q19" s="109"/>
      <c r="R19" s="109"/>
      <c r="BD19" s="91"/>
      <c r="BE19" s="91"/>
      <c r="BF19" s="91"/>
      <c r="BG19" s="91"/>
      <c r="BH19" s="91"/>
    </row>
    <row r="20" spans="1:60" ht="8.1" customHeight="1" x14ac:dyDescent="0.2">
      <c r="A20" s="277"/>
      <c r="B20" s="19"/>
      <c r="C20" s="19"/>
      <c r="D20" s="278"/>
      <c r="E20" s="278"/>
      <c r="F20" s="278"/>
      <c r="G20" s="283"/>
      <c r="H20" s="283"/>
      <c r="I20" s="283"/>
      <c r="J20" s="109"/>
      <c r="K20" s="109"/>
      <c r="L20" s="109"/>
      <c r="M20" s="109"/>
      <c r="N20" s="109"/>
      <c r="O20" s="109"/>
      <c r="P20" s="109"/>
      <c r="Q20" s="109"/>
      <c r="R20" s="109"/>
      <c r="BD20" s="91"/>
      <c r="BE20" s="91"/>
      <c r="BF20" s="91"/>
      <c r="BG20" s="91"/>
      <c r="BH20" s="91"/>
    </row>
    <row r="21" spans="1:60" ht="15" customHeight="1" x14ac:dyDescent="0.2">
      <c r="A21" s="277" t="s">
        <v>257</v>
      </c>
      <c r="B21" s="278">
        <v>26959</v>
      </c>
      <c r="C21" s="278">
        <v>26726</v>
      </c>
      <c r="D21" s="278">
        <v>25741</v>
      </c>
      <c r="E21" s="278">
        <v>22842</v>
      </c>
      <c r="F21" s="278">
        <v>18760</v>
      </c>
      <c r="G21" s="278">
        <v>15411</v>
      </c>
      <c r="H21" s="278">
        <v>15770</v>
      </c>
      <c r="I21" s="278">
        <v>17126</v>
      </c>
      <c r="J21" s="109"/>
      <c r="K21" s="109"/>
      <c r="L21" s="109"/>
      <c r="M21" s="109"/>
      <c r="N21" s="109"/>
      <c r="O21" s="109"/>
      <c r="P21" s="109"/>
      <c r="Q21" s="109"/>
      <c r="R21" s="109"/>
      <c r="BD21" s="91"/>
      <c r="BE21" s="91"/>
      <c r="BF21" s="91"/>
      <c r="BG21" s="91"/>
      <c r="BH21" s="91"/>
    </row>
    <row r="22" spans="1:60" ht="8.1" customHeight="1" x14ac:dyDescent="0.2">
      <c r="A22" s="277"/>
      <c r="B22" s="19"/>
      <c r="C22" s="19"/>
      <c r="D22" s="278"/>
      <c r="E22" s="278"/>
      <c r="F22" s="278"/>
      <c r="G22" s="283"/>
      <c r="H22" s="283"/>
      <c r="I22" s="283"/>
      <c r="J22" s="109"/>
      <c r="K22" s="109"/>
      <c r="L22" s="109"/>
      <c r="M22" s="109"/>
      <c r="N22" s="109"/>
      <c r="O22" s="109"/>
      <c r="P22" s="109"/>
      <c r="Q22" s="109"/>
      <c r="R22" s="109"/>
      <c r="BD22" s="91"/>
      <c r="BE22" s="91"/>
      <c r="BF22" s="91"/>
      <c r="BG22" s="91"/>
      <c r="BH22" s="91"/>
    </row>
    <row r="23" spans="1:60" ht="15" customHeight="1" x14ac:dyDescent="0.2">
      <c r="A23" s="277" t="s">
        <v>258</v>
      </c>
      <c r="B23" s="278">
        <v>38613</v>
      </c>
      <c r="C23" s="278">
        <v>39110</v>
      </c>
      <c r="D23" s="278">
        <v>42330</v>
      </c>
      <c r="E23" s="278">
        <v>46721</v>
      </c>
      <c r="F23" s="278">
        <v>48670</v>
      </c>
      <c r="G23" s="278">
        <v>48990</v>
      </c>
      <c r="H23" s="278">
        <v>46774</v>
      </c>
      <c r="I23" s="278">
        <v>42726</v>
      </c>
      <c r="J23" s="109"/>
      <c r="K23" s="109"/>
      <c r="L23" s="109"/>
      <c r="M23" s="109"/>
      <c r="N23" s="109"/>
      <c r="O23" s="109"/>
      <c r="P23" s="109"/>
      <c r="Q23" s="109"/>
      <c r="R23" s="109"/>
      <c r="BD23" s="91"/>
      <c r="BE23" s="91"/>
      <c r="BF23" s="91"/>
      <c r="BG23" s="91"/>
      <c r="BH23" s="91"/>
    </row>
    <row r="24" spans="1:60" ht="8.1" customHeight="1" x14ac:dyDescent="0.2">
      <c r="A24" s="277"/>
      <c r="B24" s="19"/>
      <c r="C24" s="19"/>
      <c r="D24" s="278"/>
      <c r="E24" s="278"/>
      <c r="F24" s="278"/>
      <c r="G24" s="283"/>
      <c r="H24" s="283"/>
      <c r="I24" s="283"/>
      <c r="J24" s="109"/>
      <c r="K24" s="109"/>
      <c r="L24" s="109"/>
      <c r="M24" s="109"/>
      <c r="N24" s="109"/>
      <c r="O24" s="109"/>
      <c r="P24" s="109"/>
      <c r="Q24" s="109"/>
      <c r="R24" s="109"/>
      <c r="BD24" s="91"/>
      <c r="BE24" s="91"/>
      <c r="BF24" s="91"/>
      <c r="BG24" s="91"/>
      <c r="BH24" s="91"/>
    </row>
    <row r="25" spans="1:60" ht="15" customHeight="1" x14ac:dyDescent="0.2">
      <c r="A25" s="277" t="s">
        <v>259</v>
      </c>
      <c r="B25" s="278">
        <v>78052</v>
      </c>
      <c r="C25" s="278">
        <v>70648</v>
      </c>
      <c r="D25" s="278">
        <v>64130</v>
      </c>
      <c r="E25" s="278">
        <v>59611</v>
      </c>
      <c r="F25" s="278">
        <v>57429</v>
      </c>
      <c r="G25" s="278">
        <v>56907</v>
      </c>
      <c r="H25" s="278">
        <v>58378</v>
      </c>
      <c r="I25" s="278">
        <v>62335</v>
      </c>
      <c r="J25" s="109"/>
      <c r="K25" s="109"/>
      <c r="L25" s="109"/>
      <c r="M25" s="109"/>
      <c r="N25" s="109"/>
      <c r="O25" s="109"/>
      <c r="P25" s="109"/>
      <c r="Q25" s="109"/>
      <c r="R25" s="109"/>
      <c r="BD25" s="91"/>
      <c r="BE25" s="91"/>
      <c r="BF25" s="91"/>
      <c r="BG25" s="91"/>
      <c r="BH25" s="91"/>
    </row>
    <row r="26" spans="1:60" ht="8.1" customHeight="1" x14ac:dyDescent="0.2">
      <c r="A26" s="277"/>
      <c r="B26" s="19"/>
      <c r="C26" s="19"/>
      <c r="D26" s="278"/>
      <c r="E26" s="278"/>
      <c r="F26" s="278"/>
      <c r="G26" s="283"/>
      <c r="H26" s="283"/>
      <c r="I26" s="283"/>
      <c r="J26" s="109"/>
      <c r="K26" s="109"/>
      <c r="L26" s="109"/>
      <c r="M26" s="109"/>
      <c r="N26" s="109"/>
      <c r="O26" s="109"/>
      <c r="P26" s="109"/>
      <c r="Q26" s="109"/>
      <c r="R26" s="109"/>
      <c r="BD26" s="91"/>
      <c r="BE26" s="91"/>
      <c r="BF26" s="91"/>
      <c r="BG26" s="91"/>
      <c r="BH26" s="91"/>
    </row>
    <row r="27" spans="1:60" ht="15" customHeight="1" x14ac:dyDescent="0.2">
      <c r="A27" s="277" t="s">
        <v>260</v>
      </c>
      <c r="B27" s="278">
        <v>140868</v>
      </c>
      <c r="C27" s="278">
        <v>140908</v>
      </c>
      <c r="D27" s="278">
        <v>145202</v>
      </c>
      <c r="E27" s="278">
        <v>148903</v>
      </c>
      <c r="F27" s="278">
        <v>146764</v>
      </c>
      <c r="G27" s="278">
        <v>139055</v>
      </c>
      <c r="H27" s="278">
        <v>128428</v>
      </c>
      <c r="I27" s="278">
        <v>112910</v>
      </c>
      <c r="J27" s="109"/>
      <c r="K27" s="109"/>
      <c r="L27" s="109"/>
      <c r="M27" s="109"/>
      <c r="N27" s="109"/>
      <c r="O27" s="109"/>
      <c r="P27" s="109"/>
      <c r="Q27" s="109"/>
      <c r="R27" s="109"/>
      <c r="BD27" s="91"/>
      <c r="BE27" s="91"/>
      <c r="BF27" s="91"/>
      <c r="BG27" s="91"/>
      <c r="BH27" s="91"/>
    </row>
    <row r="28" spans="1:60" ht="8.1" customHeight="1" x14ac:dyDescent="0.2">
      <c r="A28" s="277"/>
      <c r="B28" s="19"/>
      <c r="C28" s="19"/>
      <c r="D28" s="114"/>
      <c r="E28" s="278"/>
      <c r="F28" s="278"/>
      <c r="G28" s="283"/>
      <c r="H28" s="283"/>
      <c r="I28" s="283"/>
      <c r="J28" s="109"/>
      <c r="K28" s="109"/>
      <c r="L28" s="109"/>
      <c r="M28" s="109"/>
      <c r="N28" s="109"/>
      <c r="O28" s="109"/>
      <c r="P28" s="109"/>
      <c r="Q28" s="109"/>
      <c r="R28" s="109"/>
      <c r="BD28" s="91"/>
      <c r="BE28" s="91"/>
      <c r="BF28" s="91"/>
      <c r="BG28" s="91"/>
      <c r="BH28" s="91"/>
    </row>
    <row r="29" spans="1:60" ht="15" customHeight="1" x14ac:dyDescent="0.2">
      <c r="A29" s="277" t="s">
        <v>261</v>
      </c>
      <c r="B29" s="278">
        <v>83753</v>
      </c>
      <c r="C29" s="278">
        <v>98507</v>
      </c>
      <c r="D29" s="278">
        <v>112452</v>
      </c>
      <c r="E29" s="278">
        <v>117184</v>
      </c>
      <c r="F29" s="278">
        <v>115038</v>
      </c>
      <c r="G29" s="278">
        <v>114383</v>
      </c>
      <c r="H29" s="278">
        <v>117053</v>
      </c>
      <c r="I29" s="278">
        <v>115638</v>
      </c>
      <c r="J29" s="109"/>
      <c r="K29" s="109"/>
      <c r="L29" s="109"/>
      <c r="M29" s="109"/>
      <c r="N29" s="109"/>
      <c r="O29" s="109"/>
      <c r="P29" s="109"/>
      <c r="Q29" s="109"/>
      <c r="R29" s="109"/>
      <c r="BD29" s="91"/>
      <c r="BE29" s="91"/>
      <c r="BF29" s="91"/>
      <c r="BG29" s="91"/>
      <c r="BH29" s="91"/>
    </row>
    <row r="30" spans="1:60" ht="8.1" customHeight="1" x14ac:dyDescent="0.2">
      <c r="A30" s="277"/>
      <c r="B30" s="19"/>
      <c r="C30" s="19"/>
      <c r="D30" s="278"/>
      <c r="E30" s="278"/>
      <c r="F30" s="278"/>
      <c r="G30" s="177"/>
      <c r="H30" s="177"/>
      <c r="I30" s="177"/>
      <c r="J30" s="109"/>
      <c r="K30" s="109"/>
      <c r="L30" s="109"/>
      <c r="M30" s="109"/>
      <c r="N30" s="109"/>
      <c r="O30" s="109"/>
      <c r="P30" s="109"/>
      <c r="Q30" s="109"/>
      <c r="R30" s="109"/>
      <c r="BD30" s="91"/>
      <c r="BE30" s="91"/>
      <c r="BF30" s="91"/>
      <c r="BG30" s="91"/>
      <c r="BH30" s="91"/>
    </row>
    <row r="31" spans="1:60" ht="15" customHeight="1" x14ac:dyDescent="0.2">
      <c r="A31" s="277" t="s">
        <v>262</v>
      </c>
      <c r="B31" s="278">
        <v>41796</v>
      </c>
      <c r="C31" s="278">
        <v>35255</v>
      </c>
      <c r="D31" s="278">
        <v>45162</v>
      </c>
      <c r="E31" s="278">
        <v>58403</v>
      </c>
      <c r="F31" s="278">
        <v>59423</v>
      </c>
      <c r="G31" s="278">
        <v>58022</v>
      </c>
      <c r="H31" s="278">
        <v>55318</v>
      </c>
      <c r="I31" s="278">
        <v>54734</v>
      </c>
      <c r="J31" s="109"/>
      <c r="K31" s="109"/>
      <c r="L31" s="109"/>
      <c r="M31" s="109"/>
      <c r="N31" s="109"/>
      <c r="O31" s="109"/>
      <c r="P31" s="109"/>
      <c r="Q31" s="109"/>
      <c r="R31" s="109"/>
      <c r="BD31" s="91"/>
      <c r="BE31" s="91"/>
      <c r="BF31" s="91"/>
      <c r="BG31" s="91"/>
      <c r="BH31" s="91"/>
    </row>
    <row r="32" spans="1:60" ht="8.1" customHeight="1" x14ac:dyDescent="0.2">
      <c r="A32" s="277"/>
      <c r="B32" s="19"/>
      <c r="C32" s="19"/>
      <c r="D32" s="278"/>
      <c r="E32" s="114"/>
      <c r="F32" s="114"/>
      <c r="G32" s="283"/>
      <c r="H32" s="283"/>
      <c r="I32" s="283"/>
      <c r="J32" s="109"/>
      <c r="K32" s="109"/>
      <c r="L32" s="109"/>
      <c r="M32" s="109"/>
      <c r="N32" s="109"/>
      <c r="O32" s="109"/>
      <c r="P32" s="109"/>
      <c r="Q32" s="109"/>
      <c r="R32" s="109"/>
      <c r="BD32" s="91"/>
      <c r="BE32" s="91"/>
      <c r="BF32" s="91"/>
      <c r="BG32" s="91"/>
      <c r="BH32" s="91"/>
    </row>
    <row r="33" spans="1:60" ht="15" customHeight="1" x14ac:dyDescent="0.2">
      <c r="A33" s="277" t="s">
        <v>263</v>
      </c>
      <c r="B33" s="278">
        <v>83264</v>
      </c>
      <c r="C33" s="278">
        <v>70111</v>
      </c>
      <c r="D33" s="278">
        <v>57301</v>
      </c>
      <c r="E33" s="278">
        <v>73824</v>
      </c>
      <c r="F33" s="278">
        <v>92953</v>
      </c>
      <c r="G33" s="278">
        <v>98890</v>
      </c>
      <c r="H33" s="278">
        <v>97608</v>
      </c>
      <c r="I33" s="278">
        <v>92763</v>
      </c>
      <c r="J33" s="109"/>
      <c r="K33" s="109"/>
      <c r="L33" s="109"/>
      <c r="M33" s="109"/>
      <c r="N33" s="109"/>
      <c r="O33" s="109"/>
      <c r="P33" s="109"/>
      <c r="Q33" s="109"/>
      <c r="R33" s="109"/>
      <c r="BD33" s="91"/>
      <c r="BE33" s="91"/>
      <c r="BF33" s="91"/>
      <c r="BG33" s="91"/>
      <c r="BH33" s="91"/>
    </row>
    <row r="34" spans="1:60" ht="11.25" customHeight="1" x14ac:dyDescent="0.2">
      <c r="A34" s="277"/>
      <c r="B34" s="19"/>
      <c r="C34" s="114"/>
      <c r="D34" s="278"/>
      <c r="E34" s="114"/>
      <c r="F34" s="114"/>
      <c r="G34" s="283"/>
      <c r="H34" s="283"/>
      <c r="I34" s="283"/>
      <c r="J34" s="109"/>
      <c r="K34" s="109"/>
      <c r="L34" s="109"/>
      <c r="M34" s="109"/>
      <c r="N34" s="109"/>
      <c r="O34" s="109"/>
      <c r="P34" s="109"/>
      <c r="Q34" s="109"/>
      <c r="R34" s="109"/>
      <c r="BD34" s="91"/>
      <c r="BE34" s="91"/>
      <c r="BF34" s="91"/>
      <c r="BG34" s="91"/>
      <c r="BH34" s="91"/>
    </row>
    <row r="35" spans="1:60" ht="15" customHeight="1" x14ac:dyDescent="0.2">
      <c r="A35" s="277" t="s">
        <v>264</v>
      </c>
      <c r="B35" s="278">
        <v>501075</v>
      </c>
      <c r="C35" s="278">
        <v>514459</v>
      </c>
      <c r="D35" s="278">
        <v>540239</v>
      </c>
      <c r="E35" s="278">
        <v>577677</v>
      </c>
      <c r="F35" s="278">
        <v>620203</v>
      </c>
      <c r="G35" s="278">
        <v>667648</v>
      </c>
      <c r="H35" s="278">
        <v>731749</v>
      </c>
      <c r="I35" s="278">
        <v>741367</v>
      </c>
      <c r="J35" s="109"/>
      <c r="K35" s="109"/>
      <c r="L35" s="109"/>
      <c r="M35" s="109"/>
      <c r="N35" s="109"/>
      <c r="O35" s="109"/>
      <c r="P35" s="109"/>
      <c r="Q35" s="109"/>
      <c r="R35" s="109"/>
      <c r="BD35" s="91"/>
      <c r="BE35" s="91"/>
      <c r="BF35" s="91"/>
      <c r="BG35" s="91"/>
      <c r="BH35" s="91"/>
    </row>
    <row r="36" spans="1:60" x14ac:dyDescent="0.2">
      <c r="A36" s="13"/>
      <c r="B36" s="14"/>
      <c r="C36" s="14"/>
      <c r="D36" s="14"/>
      <c r="E36" s="14"/>
      <c r="F36" s="14"/>
      <c r="G36" s="14"/>
      <c r="J36" s="109"/>
      <c r="K36" s="109"/>
      <c r="L36" s="109"/>
      <c r="M36" s="109"/>
      <c r="N36" s="109"/>
      <c r="O36" s="109"/>
      <c r="P36" s="109"/>
      <c r="Q36" s="109"/>
      <c r="R36" s="109"/>
      <c r="BH36" s="91"/>
    </row>
    <row r="37" spans="1:60" ht="9" customHeight="1" x14ac:dyDescent="0.2">
      <c r="A37" s="15"/>
      <c r="B37" s="14"/>
      <c r="C37" s="14"/>
      <c r="D37" s="14"/>
      <c r="E37" s="14"/>
      <c r="F37" s="14"/>
      <c r="G37" s="14"/>
      <c r="H37" s="132"/>
      <c r="J37" s="109"/>
      <c r="K37" s="109"/>
      <c r="L37" s="109"/>
      <c r="M37" s="109"/>
      <c r="N37" s="109"/>
      <c r="O37" s="109"/>
      <c r="P37" s="109"/>
      <c r="Q37" s="109"/>
      <c r="R37" s="109"/>
    </row>
    <row r="38" spans="1:60" ht="14.25" customHeight="1" x14ac:dyDescent="0.2">
      <c r="B38" s="207" t="s">
        <v>371</v>
      </c>
      <c r="C38" s="206"/>
      <c r="D38" s="206"/>
      <c r="E38" s="206"/>
      <c r="F38" s="206"/>
      <c r="G38" s="206"/>
      <c r="H38" s="206"/>
      <c r="I38" s="206"/>
      <c r="J38" s="109"/>
      <c r="K38" s="109"/>
      <c r="L38" s="109"/>
      <c r="M38" s="109"/>
      <c r="N38" s="109"/>
      <c r="O38" s="109"/>
      <c r="P38" s="109"/>
      <c r="Q38" s="109"/>
      <c r="R38" s="109"/>
    </row>
    <row r="39" spans="1:60" x14ac:dyDescent="0.2">
      <c r="A39" s="17"/>
      <c r="B39" s="17"/>
      <c r="C39" s="17"/>
      <c r="D39" s="17"/>
      <c r="E39" s="17"/>
      <c r="F39" s="17"/>
      <c r="G39" s="17"/>
      <c r="H39" s="133"/>
      <c r="I39" s="133"/>
      <c r="J39" s="109"/>
      <c r="K39" s="109"/>
      <c r="L39" s="109"/>
      <c r="M39" s="109"/>
      <c r="N39" s="109"/>
      <c r="O39" s="109"/>
      <c r="P39" s="109"/>
      <c r="Q39" s="109"/>
      <c r="R39" s="109"/>
    </row>
    <row r="40" spans="1:60" ht="8.1" customHeight="1" x14ac:dyDescent="0.2">
      <c r="A40" s="7"/>
      <c r="B40" s="14"/>
      <c r="C40" s="14"/>
      <c r="D40" s="14"/>
      <c r="E40" s="14"/>
      <c r="F40" s="14"/>
      <c r="G40" s="14"/>
      <c r="H40" s="130"/>
      <c r="J40" s="109"/>
      <c r="K40" s="109"/>
      <c r="L40" s="109"/>
      <c r="M40" s="109"/>
      <c r="N40" s="109"/>
      <c r="O40" s="109"/>
      <c r="P40" s="109"/>
      <c r="Q40" s="109"/>
      <c r="R40" s="109"/>
    </row>
    <row r="41" spans="1:60" x14ac:dyDescent="0.2">
      <c r="A41" s="277" t="s">
        <v>253</v>
      </c>
      <c r="B41" s="191">
        <v>4</v>
      </c>
      <c r="C41" s="193">
        <v>4</v>
      </c>
      <c r="D41" s="193">
        <v>5</v>
      </c>
      <c r="E41" s="193">
        <v>5</v>
      </c>
      <c r="F41" s="193">
        <v>5</v>
      </c>
      <c r="G41" s="193">
        <v>4</v>
      </c>
      <c r="H41" s="193">
        <v>5</v>
      </c>
      <c r="I41" s="193">
        <v>5</v>
      </c>
      <c r="J41" s="239"/>
      <c r="K41" s="109"/>
      <c r="L41" s="109"/>
      <c r="M41" s="109"/>
      <c r="N41" s="109"/>
      <c r="O41" s="109"/>
      <c r="P41" s="109"/>
      <c r="Q41" s="109"/>
      <c r="R41" s="109"/>
      <c r="BH41" s="91"/>
    </row>
    <row r="42" spans="1:60" ht="8.1" customHeight="1" x14ac:dyDescent="0.2">
      <c r="A42" s="277"/>
      <c r="B42" s="6"/>
      <c r="C42" s="284"/>
      <c r="D42" s="284"/>
      <c r="E42" s="193"/>
      <c r="F42" s="114"/>
      <c r="G42" s="114"/>
      <c r="H42" s="114"/>
      <c r="I42" s="114"/>
      <c r="J42" s="239"/>
      <c r="K42" s="109"/>
      <c r="L42" s="109"/>
      <c r="M42" s="109"/>
      <c r="N42" s="109"/>
      <c r="O42" s="109"/>
      <c r="P42" s="109"/>
      <c r="Q42" s="109"/>
      <c r="R42" s="109"/>
      <c r="BH42" s="91"/>
    </row>
    <row r="43" spans="1:60" x14ac:dyDescent="0.2">
      <c r="A43" s="277" t="s">
        <v>254</v>
      </c>
      <c r="B43" s="191">
        <v>10</v>
      </c>
      <c r="C43" s="193">
        <v>9</v>
      </c>
      <c r="D43" s="193">
        <v>10</v>
      </c>
      <c r="E43" s="193">
        <v>10</v>
      </c>
      <c r="F43" s="193">
        <v>10</v>
      </c>
      <c r="G43" s="193">
        <v>10</v>
      </c>
      <c r="H43" s="193">
        <v>10</v>
      </c>
      <c r="I43" s="193">
        <v>10</v>
      </c>
      <c r="J43" s="239"/>
      <c r="K43" s="109"/>
      <c r="L43" s="109"/>
      <c r="M43" s="109"/>
      <c r="N43" s="109"/>
      <c r="O43" s="109"/>
      <c r="P43" s="109"/>
      <c r="Q43" s="109"/>
      <c r="R43" s="109"/>
      <c r="BH43" s="91"/>
    </row>
    <row r="44" spans="1:60" ht="8.1" customHeight="1" x14ac:dyDescent="0.2">
      <c r="A44" s="277"/>
      <c r="B44" s="6"/>
      <c r="C44" s="284"/>
      <c r="D44" s="284"/>
      <c r="E44" s="193"/>
      <c r="F44" s="114"/>
      <c r="G44" s="114"/>
      <c r="H44" s="114"/>
      <c r="I44" s="114"/>
      <c r="J44" s="239"/>
      <c r="K44" s="109"/>
      <c r="L44" s="109"/>
      <c r="M44" s="109"/>
      <c r="N44" s="109"/>
      <c r="O44" s="109"/>
      <c r="P44" s="109"/>
      <c r="Q44" s="109"/>
      <c r="R44" s="109"/>
      <c r="BH44" s="91"/>
    </row>
    <row r="45" spans="1:60" x14ac:dyDescent="0.2">
      <c r="A45" s="277" t="s">
        <v>255</v>
      </c>
      <c r="B45" s="191">
        <v>16</v>
      </c>
      <c r="C45" s="193">
        <v>16</v>
      </c>
      <c r="D45" s="193">
        <v>16</v>
      </c>
      <c r="E45" s="193">
        <v>17</v>
      </c>
      <c r="F45" s="193">
        <v>17</v>
      </c>
      <c r="G45" s="193">
        <v>17</v>
      </c>
      <c r="H45" s="193">
        <v>18</v>
      </c>
      <c r="I45" s="193">
        <v>19</v>
      </c>
      <c r="J45" s="239"/>
      <c r="K45" s="109"/>
      <c r="L45" s="109"/>
      <c r="M45" s="109"/>
      <c r="N45" s="109"/>
      <c r="O45" s="109"/>
      <c r="P45" s="109"/>
      <c r="Q45" s="109"/>
      <c r="R45" s="109"/>
      <c r="BH45" s="91"/>
    </row>
    <row r="46" spans="1:60" ht="8.1" customHeight="1" x14ac:dyDescent="0.2">
      <c r="A46" s="277"/>
      <c r="B46" s="37"/>
      <c r="C46" s="285"/>
      <c r="D46" s="285"/>
      <c r="E46" s="193"/>
      <c r="F46" s="193"/>
      <c r="G46" s="193"/>
      <c r="H46" s="193"/>
      <c r="I46" s="193"/>
      <c r="J46" s="239"/>
      <c r="K46" s="109"/>
      <c r="L46" s="109"/>
      <c r="M46" s="109"/>
      <c r="N46" s="109"/>
      <c r="O46" s="109"/>
      <c r="P46" s="109"/>
      <c r="Q46" s="109"/>
      <c r="R46" s="109"/>
      <c r="BH46" s="91"/>
    </row>
    <row r="47" spans="1:60" x14ac:dyDescent="0.2">
      <c r="A47" s="277" t="s">
        <v>256</v>
      </c>
      <c r="B47" s="191">
        <v>17</v>
      </c>
      <c r="C47" s="193">
        <v>20</v>
      </c>
      <c r="D47" s="193">
        <v>22</v>
      </c>
      <c r="E47" s="193">
        <v>21</v>
      </c>
      <c r="F47" s="193">
        <v>21</v>
      </c>
      <c r="G47" s="193">
        <v>22</v>
      </c>
      <c r="H47" s="193">
        <v>22</v>
      </c>
      <c r="I47" s="193">
        <v>23</v>
      </c>
      <c r="J47" s="239"/>
      <c r="K47" s="109"/>
      <c r="L47" s="109"/>
      <c r="M47" s="109"/>
      <c r="N47" s="109"/>
      <c r="O47" s="109"/>
      <c r="P47" s="109"/>
      <c r="Q47" s="109"/>
      <c r="R47" s="109"/>
      <c r="BH47" s="91"/>
    </row>
    <row r="48" spans="1:60" ht="8.1" customHeight="1" x14ac:dyDescent="0.2">
      <c r="A48" s="277"/>
      <c r="B48" s="167"/>
      <c r="C48" s="286"/>
      <c r="D48" s="286"/>
      <c r="E48" s="193"/>
      <c r="F48" s="193"/>
      <c r="G48" s="193"/>
      <c r="H48" s="193"/>
      <c r="I48" s="193"/>
      <c r="J48" s="239"/>
      <c r="K48" s="109"/>
      <c r="L48" s="109"/>
      <c r="M48" s="109"/>
      <c r="N48" s="109"/>
      <c r="O48" s="109"/>
      <c r="P48" s="109"/>
      <c r="Q48" s="109"/>
      <c r="R48" s="109"/>
      <c r="BH48" s="91"/>
    </row>
    <row r="49" spans="1:60" x14ac:dyDescent="0.2">
      <c r="A49" s="277" t="s">
        <v>257</v>
      </c>
      <c r="B49" s="191">
        <v>22</v>
      </c>
      <c r="C49" s="193">
        <v>22</v>
      </c>
      <c r="D49" s="193">
        <v>24</v>
      </c>
      <c r="E49" s="193">
        <v>26</v>
      </c>
      <c r="F49" s="193">
        <v>26</v>
      </c>
      <c r="G49" s="193">
        <v>24</v>
      </c>
      <c r="H49" s="193">
        <v>24</v>
      </c>
      <c r="I49" s="193">
        <v>24</v>
      </c>
      <c r="J49" s="239"/>
      <c r="K49" s="109"/>
      <c r="L49" s="109"/>
      <c r="M49" s="109"/>
      <c r="N49" s="109"/>
      <c r="O49" s="109"/>
      <c r="P49" s="109"/>
      <c r="Q49" s="109"/>
      <c r="R49" s="109"/>
      <c r="BH49" s="91"/>
    </row>
    <row r="50" spans="1:60" ht="8.1" customHeight="1" x14ac:dyDescent="0.2">
      <c r="A50" s="277"/>
      <c r="B50" s="6"/>
      <c r="C50" s="284"/>
      <c r="D50" s="284"/>
      <c r="E50" s="193"/>
      <c r="F50" s="193"/>
      <c r="G50" s="193"/>
      <c r="H50" s="193"/>
      <c r="I50" s="193"/>
      <c r="J50" s="239"/>
      <c r="K50" s="109"/>
      <c r="L50" s="109"/>
      <c r="M50" s="109"/>
      <c r="N50" s="109"/>
      <c r="O50" s="109"/>
      <c r="P50" s="109"/>
      <c r="Q50" s="109"/>
      <c r="R50" s="109"/>
      <c r="BH50" s="91"/>
    </row>
    <row r="51" spans="1:60" x14ac:dyDescent="0.2">
      <c r="A51" s="277" t="s">
        <v>258</v>
      </c>
      <c r="B51" s="191">
        <v>26</v>
      </c>
      <c r="C51" s="193">
        <v>27</v>
      </c>
      <c r="D51" s="193">
        <v>28</v>
      </c>
      <c r="E51" s="193">
        <v>31</v>
      </c>
      <c r="F51" s="193">
        <v>32</v>
      </c>
      <c r="G51" s="193">
        <v>31</v>
      </c>
      <c r="H51" s="193">
        <v>32</v>
      </c>
      <c r="I51" s="193">
        <v>32</v>
      </c>
      <c r="J51" s="239"/>
      <c r="K51" s="109"/>
      <c r="L51" s="109"/>
      <c r="M51" s="109"/>
      <c r="N51" s="109"/>
      <c r="O51" s="109"/>
      <c r="P51" s="109"/>
      <c r="Q51" s="109"/>
      <c r="R51" s="109"/>
      <c r="BH51" s="91"/>
    </row>
    <row r="52" spans="1:60" ht="8.1" customHeight="1" x14ac:dyDescent="0.2">
      <c r="A52" s="277"/>
      <c r="B52" s="6"/>
      <c r="C52" s="284"/>
      <c r="D52" s="284"/>
      <c r="E52" s="193"/>
      <c r="F52" s="193"/>
      <c r="G52" s="193"/>
      <c r="H52" s="193"/>
      <c r="I52" s="193"/>
      <c r="J52" s="239"/>
      <c r="K52" s="109"/>
      <c r="L52" s="109"/>
      <c r="M52" s="109"/>
      <c r="N52" s="109"/>
      <c r="O52" s="109"/>
      <c r="P52" s="109"/>
      <c r="Q52" s="109"/>
      <c r="R52" s="109"/>
      <c r="BH52" s="91"/>
    </row>
    <row r="53" spans="1:60" x14ac:dyDescent="0.2">
      <c r="A53" s="277" t="s">
        <v>259</v>
      </c>
      <c r="B53" s="191">
        <v>37</v>
      </c>
      <c r="C53" s="193">
        <v>36</v>
      </c>
      <c r="D53" s="193">
        <v>37</v>
      </c>
      <c r="E53" s="193">
        <v>39</v>
      </c>
      <c r="F53" s="193">
        <v>40</v>
      </c>
      <c r="G53" s="193">
        <v>40</v>
      </c>
      <c r="H53" s="193">
        <v>40</v>
      </c>
      <c r="I53" s="193">
        <v>41</v>
      </c>
      <c r="J53" s="239"/>
      <c r="K53" s="109"/>
      <c r="L53" s="109"/>
      <c r="M53" s="109"/>
      <c r="N53" s="109"/>
      <c r="O53" s="109"/>
      <c r="P53" s="109"/>
      <c r="Q53" s="109"/>
      <c r="R53" s="109"/>
      <c r="BH53" s="91"/>
    </row>
    <row r="54" spans="1:60" ht="8.1" customHeight="1" x14ac:dyDescent="0.2">
      <c r="A54" s="277"/>
      <c r="B54" s="6"/>
      <c r="C54" s="284"/>
      <c r="D54" s="284"/>
      <c r="E54" s="193"/>
      <c r="F54" s="193"/>
      <c r="G54" s="193"/>
      <c r="H54" s="193"/>
      <c r="I54" s="193"/>
      <c r="J54" s="239"/>
      <c r="K54" s="109"/>
      <c r="L54" s="109"/>
      <c r="M54" s="109"/>
      <c r="N54" s="109"/>
      <c r="O54" s="109"/>
      <c r="P54" s="109"/>
      <c r="Q54" s="109"/>
      <c r="R54" s="109"/>
      <c r="BH54" s="91"/>
    </row>
    <row r="55" spans="1:60" x14ac:dyDescent="0.2">
      <c r="A55" s="277" t="s">
        <v>260</v>
      </c>
      <c r="B55" s="191">
        <v>66</v>
      </c>
      <c r="C55" s="193">
        <v>65</v>
      </c>
      <c r="D55" s="193">
        <v>66</v>
      </c>
      <c r="E55" s="193">
        <v>69</v>
      </c>
      <c r="F55" s="193">
        <v>70</v>
      </c>
      <c r="G55" s="193">
        <v>69</v>
      </c>
      <c r="H55" s="193">
        <v>68</v>
      </c>
      <c r="I55" s="193">
        <v>66</v>
      </c>
      <c r="J55" s="239"/>
      <c r="K55" s="109"/>
      <c r="L55" s="109"/>
      <c r="M55" s="109"/>
      <c r="N55" s="109"/>
      <c r="O55" s="109"/>
      <c r="P55" s="109"/>
      <c r="Q55" s="109"/>
      <c r="R55" s="109"/>
      <c r="BH55" s="91"/>
    </row>
    <row r="56" spans="1:60" ht="8.1" customHeight="1" x14ac:dyDescent="0.2">
      <c r="A56" s="277"/>
      <c r="B56" s="37"/>
      <c r="C56" s="285"/>
      <c r="D56" s="285"/>
      <c r="E56" s="193"/>
      <c r="F56" s="193"/>
      <c r="G56" s="193"/>
      <c r="H56" s="193"/>
      <c r="I56" s="193"/>
      <c r="J56" s="239"/>
      <c r="K56" s="109"/>
      <c r="L56" s="109"/>
      <c r="M56" s="109"/>
      <c r="N56" s="109"/>
      <c r="O56" s="109"/>
      <c r="P56" s="109"/>
      <c r="Q56" s="109"/>
      <c r="R56" s="109"/>
      <c r="BH56" s="91"/>
    </row>
    <row r="57" spans="1:60" x14ac:dyDescent="0.2">
      <c r="A57" s="277" t="s">
        <v>261</v>
      </c>
      <c r="B57" s="191">
        <v>108</v>
      </c>
      <c r="C57" s="193">
        <v>106</v>
      </c>
      <c r="D57" s="193">
        <v>110</v>
      </c>
      <c r="E57" s="193">
        <v>116</v>
      </c>
      <c r="F57" s="193">
        <v>115</v>
      </c>
      <c r="G57" s="193">
        <v>112</v>
      </c>
      <c r="H57" s="193">
        <v>110</v>
      </c>
      <c r="I57" s="193">
        <v>106</v>
      </c>
      <c r="J57" s="239"/>
      <c r="K57" s="109"/>
      <c r="L57" s="109"/>
      <c r="M57" s="109"/>
      <c r="N57" s="109"/>
      <c r="O57" s="109"/>
      <c r="P57" s="109"/>
      <c r="Q57" s="109"/>
      <c r="R57" s="109"/>
      <c r="BH57" s="91"/>
    </row>
    <row r="58" spans="1:60" ht="8.1" customHeight="1" x14ac:dyDescent="0.2">
      <c r="A58" s="277"/>
      <c r="B58" s="167"/>
      <c r="C58" s="286"/>
      <c r="D58" s="286"/>
      <c r="E58" s="193"/>
      <c r="F58" s="193"/>
      <c r="G58" s="193"/>
      <c r="H58" s="193"/>
      <c r="I58" s="193"/>
      <c r="J58" s="239"/>
      <c r="K58" s="109"/>
      <c r="L58" s="109"/>
      <c r="M58" s="109"/>
      <c r="N58" s="109"/>
      <c r="O58" s="109"/>
      <c r="P58" s="109"/>
      <c r="Q58" s="109"/>
      <c r="R58" s="109"/>
      <c r="BH58" s="91"/>
    </row>
    <row r="59" spans="1:60" s="115" customFormat="1" x14ac:dyDescent="0.2">
      <c r="A59" s="277" t="s">
        <v>262</v>
      </c>
      <c r="B59" s="191">
        <v>144</v>
      </c>
      <c r="C59" s="193">
        <v>142</v>
      </c>
      <c r="D59" s="193">
        <v>144</v>
      </c>
      <c r="E59" s="193">
        <v>150</v>
      </c>
      <c r="F59" s="193">
        <v>150</v>
      </c>
      <c r="G59" s="193">
        <v>146</v>
      </c>
      <c r="H59" s="193">
        <v>143</v>
      </c>
      <c r="I59" s="193">
        <v>136</v>
      </c>
      <c r="J59" s="239"/>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c r="AO59" s="114"/>
      <c r="AP59" s="114"/>
      <c r="AQ59" s="114"/>
      <c r="AR59" s="114"/>
      <c r="AS59" s="114"/>
      <c r="AT59" s="114"/>
      <c r="AU59" s="114"/>
      <c r="AV59" s="114"/>
      <c r="AW59" s="114"/>
      <c r="AX59" s="114"/>
      <c r="AY59" s="114"/>
      <c r="AZ59" s="114"/>
      <c r="BA59" s="114"/>
      <c r="BB59" s="114"/>
      <c r="BC59" s="114"/>
      <c r="BD59" s="114"/>
      <c r="BE59" s="114"/>
      <c r="BF59" s="114"/>
      <c r="BG59" s="114"/>
    </row>
    <row r="60" spans="1:60" s="115" customFormat="1" ht="8.1" customHeight="1" x14ac:dyDescent="0.2">
      <c r="A60" s="277"/>
      <c r="B60" s="167"/>
      <c r="C60" s="286"/>
      <c r="D60" s="286"/>
      <c r="E60" s="193"/>
      <c r="F60" s="193"/>
      <c r="G60" s="193"/>
      <c r="H60" s="193"/>
      <c r="I60" s="193"/>
      <c r="J60" s="239"/>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c r="AO60" s="114"/>
      <c r="AP60" s="114"/>
      <c r="AQ60" s="114"/>
      <c r="AR60" s="114"/>
      <c r="AS60" s="114"/>
      <c r="AT60" s="114"/>
      <c r="AU60" s="114"/>
      <c r="AV60" s="114"/>
      <c r="AW60" s="114"/>
      <c r="AX60" s="114"/>
      <c r="AY60" s="114"/>
      <c r="AZ60" s="114"/>
      <c r="BA60" s="114"/>
      <c r="BB60" s="114"/>
      <c r="BC60" s="114"/>
      <c r="BD60" s="114"/>
      <c r="BE60" s="114"/>
      <c r="BF60" s="114"/>
      <c r="BG60" s="114"/>
    </row>
    <row r="61" spans="1:60" s="115" customFormat="1" x14ac:dyDescent="0.2">
      <c r="A61" s="277" t="s">
        <v>263</v>
      </c>
      <c r="B61" s="191">
        <v>148</v>
      </c>
      <c r="C61" s="193">
        <v>152</v>
      </c>
      <c r="D61" s="193">
        <v>160</v>
      </c>
      <c r="E61" s="193">
        <v>168</v>
      </c>
      <c r="F61" s="193">
        <v>171</v>
      </c>
      <c r="G61" s="193">
        <v>169</v>
      </c>
      <c r="H61" s="193">
        <v>167</v>
      </c>
      <c r="I61" s="193">
        <v>161</v>
      </c>
      <c r="J61" s="239"/>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c r="AO61" s="114"/>
      <c r="AP61" s="114"/>
      <c r="AQ61" s="114"/>
      <c r="AR61" s="114"/>
      <c r="AS61" s="114"/>
      <c r="AT61" s="114"/>
      <c r="AU61" s="114"/>
      <c r="AV61" s="114"/>
      <c r="AW61" s="114"/>
      <c r="AX61" s="114"/>
      <c r="AY61" s="114"/>
      <c r="AZ61" s="114"/>
      <c r="BA61" s="114"/>
      <c r="BB61" s="114"/>
      <c r="BC61" s="114"/>
      <c r="BD61" s="114"/>
      <c r="BE61" s="114"/>
      <c r="BF61" s="114"/>
      <c r="BG61" s="114"/>
    </row>
    <row r="62" spans="1:60" s="115" customFormat="1" ht="9" customHeight="1" x14ac:dyDescent="0.2">
      <c r="A62" s="277"/>
      <c r="B62" s="6"/>
      <c r="C62" s="284"/>
      <c r="D62" s="284"/>
      <c r="E62" s="193"/>
      <c r="F62" s="193"/>
      <c r="G62" s="193"/>
      <c r="H62" s="193"/>
      <c r="I62" s="193"/>
      <c r="J62" s="239"/>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c r="AO62" s="114"/>
      <c r="AP62" s="114"/>
      <c r="AQ62" s="114"/>
      <c r="AR62" s="114"/>
      <c r="AS62" s="114"/>
      <c r="AT62" s="114"/>
      <c r="AU62" s="114"/>
      <c r="AV62" s="114"/>
      <c r="AW62" s="114"/>
      <c r="AX62" s="114"/>
      <c r="AY62" s="114"/>
      <c r="AZ62" s="114"/>
      <c r="BA62" s="114"/>
      <c r="BB62" s="114"/>
      <c r="BC62" s="114"/>
      <c r="BD62" s="114"/>
      <c r="BE62" s="114"/>
      <c r="BF62" s="114"/>
      <c r="BG62" s="114"/>
    </row>
    <row r="63" spans="1:60" s="115" customFormat="1" x14ac:dyDescent="0.2">
      <c r="A63" s="277" t="s">
        <v>264</v>
      </c>
      <c r="B63" s="191">
        <v>178</v>
      </c>
      <c r="C63" s="193">
        <v>174</v>
      </c>
      <c r="D63" s="193">
        <v>177</v>
      </c>
      <c r="E63" s="193">
        <v>194</v>
      </c>
      <c r="F63" s="193">
        <v>208</v>
      </c>
      <c r="G63" s="193">
        <v>218</v>
      </c>
      <c r="H63" s="193">
        <v>231</v>
      </c>
      <c r="I63" s="193">
        <v>227</v>
      </c>
      <c r="J63" s="239"/>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c r="AO63" s="114"/>
      <c r="AP63" s="114"/>
      <c r="AQ63" s="114"/>
      <c r="AR63" s="114"/>
      <c r="AS63" s="114"/>
      <c r="AT63" s="114"/>
      <c r="AU63" s="114"/>
      <c r="AV63" s="114"/>
      <c r="AW63" s="114"/>
      <c r="AX63" s="114"/>
      <c r="AY63" s="114"/>
      <c r="AZ63" s="114"/>
      <c r="BA63" s="114"/>
      <c r="BB63" s="114"/>
      <c r="BC63" s="114"/>
      <c r="BD63" s="114"/>
      <c r="BE63" s="114"/>
      <c r="BF63" s="114"/>
      <c r="BG63" s="114"/>
    </row>
    <row r="64" spans="1:60" s="115" customFormat="1" ht="9" customHeight="1" x14ac:dyDescent="0.2">
      <c r="A64" s="287"/>
      <c r="B64" s="6"/>
      <c r="C64" s="284"/>
      <c r="D64" s="284"/>
      <c r="E64" s="193"/>
      <c r="F64" s="193"/>
      <c r="G64" s="193"/>
      <c r="H64" s="193"/>
      <c r="I64" s="193"/>
      <c r="J64" s="239"/>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c r="AO64" s="114"/>
      <c r="AP64" s="114"/>
      <c r="AQ64" s="114"/>
      <c r="AR64" s="114"/>
      <c r="AS64" s="114"/>
      <c r="AT64" s="114"/>
      <c r="AU64" s="114"/>
      <c r="AV64" s="114"/>
      <c r="AW64" s="114"/>
      <c r="AX64" s="114"/>
      <c r="AY64" s="114"/>
      <c r="AZ64" s="114"/>
      <c r="BA64" s="114"/>
      <c r="BB64" s="114"/>
      <c r="BC64" s="114"/>
      <c r="BD64" s="114"/>
      <c r="BE64" s="114"/>
      <c r="BF64" s="114"/>
      <c r="BG64" s="114"/>
    </row>
    <row r="65" spans="1:59" s="115" customFormat="1" ht="9" customHeight="1" x14ac:dyDescent="0.2">
      <c r="A65" s="288" t="s">
        <v>215</v>
      </c>
      <c r="B65" s="192">
        <v>76</v>
      </c>
      <c r="C65" s="194">
        <v>78</v>
      </c>
      <c r="D65" s="194">
        <v>82</v>
      </c>
      <c r="E65" s="194">
        <v>90</v>
      </c>
      <c r="F65" s="194">
        <v>95</v>
      </c>
      <c r="G65" s="194">
        <v>97</v>
      </c>
      <c r="H65" s="194">
        <v>102</v>
      </c>
      <c r="I65" s="194">
        <v>101</v>
      </c>
      <c r="J65" s="239"/>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c r="AO65" s="114"/>
      <c r="AP65" s="114"/>
      <c r="AQ65" s="114"/>
      <c r="AR65" s="114"/>
      <c r="AS65" s="114"/>
      <c r="AT65" s="114"/>
      <c r="AU65" s="114"/>
      <c r="AV65" s="114"/>
      <c r="AW65" s="114"/>
      <c r="AX65" s="114"/>
      <c r="AY65" s="114"/>
      <c r="AZ65" s="114"/>
      <c r="BA65" s="114"/>
      <c r="BB65" s="114"/>
      <c r="BC65" s="114"/>
      <c r="BD65" s="114"/>
      <c r="BE65" s="114"/>
      <c r="BF65" s="114"/>
      <c r="BG65" s="114"/>
    </row>
    <row r="66" spans="1:59" x14ac:dyDescent="0.2">
      <c r="A66" s="20"/>
      <c r="B66" s="14"/>
      <c r="C66" s="14"/>
      <c r="D66" s="14"/>
      <c r="E66" s="14"/>
      <c r="F66" s="14"/>
      <c r="G66" s="14"/>
      <c r="H66" s="130"/>
      <c r="I66" s="114"/>
      <c r="J66" s="109"/>
      <c r="K66" s="109"/>
      <c r="L66" s="109"/>
      <c r="M66" s="109"/>
      <c r="N66" s="109"/>
      <c r="O66" s="109"/>
      <c r="P66" s="109"/>
      <c r="Q66" s="109"/>
      <c r="R66" s="109"/>
    </row>
    <row r="67" spans="1:59" s="184" customFormat="1" ht="17.25" customHeight="1" x14ac:dyDescent="0.2">
      <c r="A67" s="289" t="s">
        <v>392</v>
      </c>
      <c r="B67" s="274"/>
      <c r="C67" s="290"/>
      <c r="D67" s="290"/>
      <c r="E67" s="274"/>
      <c r="I67" s="13"/>
    </row>
    <row r="68" spans="1:59" s="184" customFormat="1" x14ac:dyDescent="0.2">
      <c r="A68" s="289" t="s">
        <v>396</v>
      </c>
      <c r="B68" s="274"/>
      <c r="C68" s="274"/>
      <c r="D68" s="274"/>
      <c r="E68" s="274"/>
      <c r="I68" s="13"/>
    </row>
    <row r="69" spans="1:59" x14ac:dyDescent="0.2">
      <c r="A69" s="237"/>
      <c r="B69" s="91"/>
      <c r="D69" s="91"/>
      <c r="E69" s="137"/>
      <c r="F69" s="137"/>
      <c r="G69" s="130"/>
      <c r="H69" s="130"/>
      <c r="J69" s="109"/>
      <c r="K69" s="109"/>
      <c r="L69" s="109"/>
      <c r="M69" s="109"/>
      <c r="N69" s="109"/>
      <c r="O69" s="109"/>
      <c r="P69" s="109"/>
      <c r="Q69" s="109"/>
      <c r="R69" s="109"/>
    </row>
    <row r="70" spans="1:59" x14ac:dyDescent="0.2">
      <c r="B70" s="130"/>
      <c r="C70" s="130"/>
      <c r="D70" s="130"/>
      <c r="E70" s="130"/>
      <c r="F70" s="130"/>
      <c r="G70" s="130"/>
      <c r="H70" s="130"/>
      <c r="J70" s="109"/>
      <c r="K70" s="109"/>
      <c r="L70" s="109"/>
      <c r="M70" s="109"/>
      <c r="N70" s="109"/>
      <c r="O70" s="109"/>
      <c r="P70" s="109"/>
      <c r="Q70" s="109"/>
      <c r="R70" s="109"/>
    </row>
    <row r="71" spans="1:59" x14ac:dyDescent="0.2">
      <c r="B71" s="136"/>
      <c r="C71" s="136"/>
      <c r="D71" s="136"/>
      <c r="E71" s="136"/>
      <c r="F71" s="136"/>
      <c r="G71" s="136"/>
      <c r="H71" s="136"/>
      <c r="J71" s="109"/>
      <c r="K71" s="109"/>
      <c r="L71" s="109"/>
      <c r="M71" s="109"/>
      <c r="N71" s="109"/>
      <c r="O71" s="109"/>
      <c r="P71" s="109"/>
      <c r="Q71" s="109"/>
      <c r="R71" s="109"/>
    </row>
    <row r="72" spans="1:59" ht="9" customHeight="1" x14ac:dyDescent="0.2">
      <c r="I72" s="130"/>
      <c r="J72" s="109"/>
      <c r="K72" s="109"/>
      <c r="L72" s="109"/>
      <c r="M72" s="109"/>
      <c r="N72" s="109"/>
      <c r="O72" s="109"/>
      <c r="P72" s="109"/>
      <c r="Q72" s="109"/>
      <c r="R72" s="109"/>
    </row>
    <row r="73" spans="1:59" ht="9" customHeight="1" x14ac:dyDescent="0.2">
      <c r="I73" s="130"/>
      <c r="J73" s="109"/>
      <c r="K73" s="109"/>
      <c r="L73" s="109"/>
      <c r="M73" s="109"/>
      <c r="N73" s="109"/>
      <c r="O73" s="109"/>
      <c r="P73" s="109"/>
      <c r="Q73" s="109"/>
      <c r="R73" s="109"/>
    </row>
    <row r="74" spans="1:59" ht="9" customHeight="1" x14ac:dyDescent="0.2">
      <c r="A74" s="131"/>
      <c r="B74" s="130"/>
      <c r="C74" s="130"/>
      <c r="D74" s="130"/>
      <c r="E74" s="130"/>
      <c r="F74" s="130"/>
      <c r="G74" s="130"/>
      <c r="H74" s="130"/>
      <c r="J74" s="109"/>
      <c r="K74" s="109"/>
      <c r="L74" s="109"/>
      <c r="M74" s="109"/>
      <c r="N74" s="109"/>
      <c r="O74" s="109"/>
      <c r="P74" s="109"/>
      <c r="Q74" s="109"/>
      <c r="R74" s="109"/>
    </row>
    <row r="75" spans="1:59" ht="9" customHeight="1" x14ac:dyDescent="0.2">
      <c r="A75" s="131"/>
      <c r="B75" s="130"/>
      <c r="C75" s="130"/>
      <c r="D75" s="130"/>
      <c r="E75" s="130"/>
      <c r="F75" s="130"/>
      <c r="G75" s="130"/>
      <c r="H75" s="130"/>
      <c r="J75" s="109"/>
      <c r="K75" s="109"/>
      <c r="L75" s="109"/>
      <c r="M75" s="109"/>
      <c r="N75" s="109"/>
      <c r="O75" s="109"/>
      <c r="P75" s="109"/>
      <c r="Q75" s="109"/>
      <c r="R75" s="109"/>
    </row>
    <row r="76" spans="1:59" ht="9" customHeight="1" x14ac:dyDescent="0.2">
      <c r="A76" s="131"/>
      <c r="B76" s="130"/>
      <c r="C76" s="130"/>
      <c r="D76" s="130"/>
      <c r="E76" s="130"/>
      <c r="F76" s="130"/>
      <c r="G76" s="130"/>
      <c r="H76" s="130"/>
      <c r="J76" s="109"/>
      <c r="K76" s="109"/>
      <c r="L76" s="109"/>
      <c r="M76" s="109"/>
      <c r="N76" s="109"/>
      <c r="O76" s="109"/>
      <c r="P76" s="109"/>
      <c r="Q76" s="109"/>
      <c r="R76" s="109"/>
    </row>
    <row r="77" spans="1:59" ht="9" customHeight="1" x14ac:dyDescent="0.2">
      <c r="A77" s="131"/>
      <c r="B77" s="130"/>
      <c r="C77" s="130"/>
      <c r="D77" s="130"/>
      <c r="E77" s="130"/>
      <c r="F77" s="130"/>
      <c r="G77" s="130"/>
      <c r="H77" s="130"/>
      <c r="J77" s="109"/>
      <c r="K77" s="109"/>
      <c r="L77" s="109"/>
      <c r="M77" s="109"/>
      <c r="N77" s="109"/>
      <c r="O77" s="109"/>
      <c r="P77" s="109"/>
      <c r="Q77" s="109"/>
      <c r="R77" s="109"/>
    </row>
    <row r="78" spans="1:59" ht="9" customHeight="1" x14ac:dyDescent="0.2">
      <c r="A78" s="131"/>
      <c r="B78" s="130"/>
      <c r="C78" s="130"/>
      <c r="D78" s="130"/>
      <c r="E78" s="130"/>
      <c r="F78" s="130"/>
      <c r="G78" s="130"/>
      <c r="H78" s="130"/>
      <c r="J78" s="109"/>
      <c r="K78" s="109"/>
      <c r="L78" s="109"/>
      <c r="M78" s="109"/>
      <c r="N78" s="109"/>
      <c r="O78" s="109"/>
      <c r="P78" s="109"/>
      <c r="Q78" s="109"/>
      <c r="R78" s="109"/>
    </row>
    <row r="79" spans="1:59" ht="9" customHeight="1" x14ac:dyDescent="0.2">
      <c r="A79" s="131"/>
      <c r="B79" s="130"/>
      <c r="C79" s="130"/>
      <c r="D79" s="130"/>
      <c r="E79" s="130"/>
      <c r="F79" s="130"/>
      <c r="G79" s="130"/>
      <c r="H79" s="130"/>
      <c r="J79" s="109"/>
      <c r="K79" s="109"/>
      <c r="L79" s="109"/>
      <c r="M79" s="109"/>
      <c r="N79" s="109"/>
      <c r="O79" s="109"/>
      <c r="P79" s="109"/>
      <c r="Q79" s="109"/>
      <c r="R79" s="109"/>
    </row>
    <row r="80" spans="1:59" ht="9" customHeight="1" x14ac:dyDescent="0.2">
      <c r="A80" s="131"/>
      <c r="B80" s="130"/>
      <c r="C80" s="130"/>
      <c r="D80" s="130"/>
      <c r="E80" s="130"/>
      <c r="F80" s="130"/>
      <c r="G80" s="130"/>
      <c r="H80" s="130"/>
      <c r="J80" s="109"/>
      <c r="K80" s="109"/>
      <c r="L80" s="109"/>
      <c r="M80" s="109"/>
      <c r="N80" s="109"/>
      <c r="O80" s="109"/>
      <c r="P80" s="109"/>
      <c r="Q80" s="109"/>
      <c r="R80" s="109"/>
    </row>
    <row r="81" spans="1:60" ht="9" customHeight="1" x14ac:dyDescent="0.2">
      <c r="A81" s="131"/>
      <c r="B81" s="130"/>
      <c r="C81" s="130"/>
      <c r="D81" s="130"/>
      <c r="E81" s="130"/>
      <c r="F81" s="130"/>
      <c r="G81" s="130"/>
      <c r="H81" s="130"/>
      <c r="J81" s="109"/>
      <c r="K81" s="109"/>
      <c r="L81" s="109"/>
      <c r="M81" s="109"/>
      <c r="N81" s="109"/>
      <c r="O81" s="109"/>
      <c r="P81" s="109"/>
      <c r="Q81" s="109"/>
      <c r="R81" s="109"/>
    </row>
    <row r="82" spans="1:60" ht="9" customHeight="1" x14ac:dyDescent="0.2">
      <c r="A82" s="131"/>
      <c r="B82" s="130"/>
      <c r="C82" s="130"/>
      <c r="D82" s="130"/>
      <c r="E82" s="130"/>
      <c r="F82" s="130"/>
      <c r="G82" s="130"/>
      <c r="H82" s="130"/>
      <c r="J82" s="109"/>
      <c r="K82" s="109"/>
      <c r="L82" s="109"/>
      <c r="M82" s="109"/>
      <c r="N82" s="109"/>
      <c r="O82" s="109"/>
      <c r="P82" s="109"/>
      <c r="Q82" s="109"/>
      <c r="R82" s="109"/>
    </row>
    <row r="83" spans="1:60" ht="9" customHeight="1" x14ac:dyDescent="0.2">
      <c r="A83" s="131"/>
      <c r="B83" s="130"/>
      <c r="C83" s="130"/>
      <c r="D83" s="130"/>
      <c r="E83" s="130"/>
      <c r="F83" s="130"/>
      <c r="G83" s="130"/>
      <c r="H83" s="130"/>
      <c r="J83" s="109"/>
      <c r="K83" s="109"/>
      <c r="L83" s="109"/>
      <c r="M83" s="109"/>
      <c r="N83" s="109"/>
      <c r="O83" s="109"/>
      <c r="P83" s="109"/>
      <c r="Q83" s="109"/>
      <c r="R83" s="109"/>
    </row>
    <row r="84" spans="1:60" ht="9" customHeight="1" x14ac:dyDescent="0.2">
      <c r="A84" s="131"/>
      <c r="B84" s="130"/>
      <c r="C84" s="130"/>
      <c r="D84" s="130"/>
      <c r="E84" s="130"/>
      <c r="F84" s="130"/>
      <c r="G84" s="130"/>
      <c r="H84" s="130"/>
      <c r="J84" s="109"/>
      <c r="K84" s="109"/>
      <c r="L84" s="109"/>
      <c r="M84" s="109"/>
      <c r="N84" s="109"/>
      <c r="O84" s="109"/>
      <c r="P84" s="109"/>
      <c r="Q84" s="109"/>
      <c r="R84" s="109"/>
    </row>
    <row r="85" spans="1:60" ht="9" customHeight="1" x14ac:dyDescent="0.2">
      <c r="A85" s="131"/>
      <c r="B85" s="130"/>
      <c r="C85" s="130"/>
      <c r="D85" s="130"/>
      <c r="E85" s="130"/>
      <c r="F85" s="130"/>
      <c r="G85" s="130"/>
      <c r="H85" s="130"/>
      <c r="J85" s="109"/>
      <c r="K85" s="109"/>
      <c r="L85" s="109"/>
      <c r="M85" s="109"/>
      <c r="N85" s="109"/>
      <c r="O85" s="109"/>
      <c r="P85" s="109"/>
      <c r="Q85" s="109"/>
      <c r="R85" s="109"/>
    </row>
    <row r="86" spans="1:60" ht="9" customHeight="1" x14ac:dyDescent="0.2">
      <c r="A86" s="131"/>
      <c r="B86" s="130"/>
      <c r="C86" s="130"/>
      <c r="D86" s="130"/>
      <c r="E86" s="130"/>
      <c r="F86" s="130"/>
      <c r="G86" s="130"/>
      <c r="H86" s="130"/>
      <c r="J86" s="109"/>
      <c r="K86" s="109"/>
      <c r="L86" s="109"/>
      <c r="M86" s="109"/>
      <c r="N86" s="109"/>
      <c r="O86" s="109"/>
      <c r="P86" s="109"/>
      <c r="Q86" s="109"/>
      <c r="R86" s="109"/>
    </row>
    <row r="87" spans="1:60" x14ac:dyDescent="0.2">
      <c r="A87" s="131"/>
      <c r="B87" s="130"/>
      <c r="C87" s="130"/>
      <c r="D87" s="130"/>
      <c r="E87" s="130"/>
      <c r="F87" s="130"/>
      <c r="G87" s="130"/>
      <c r="H87" s="132"/>
      <c r="J87" s="109"/>
      <c r="K87" s="109"/>
      <c r="L87" s="109"/>
      <c r="M87" s="109"/>
      <c r="N87" s="109"/>
      <c r="O87" s="109"/>
      <c r="P87" s="109"/>
      <c r="Q87" s="109"/>
      <c r="R87" s="109"/>
    </row>
    <row r="88" spans="1:60" ht="9" customHeight="1" x14ac:dyDescent="0.2">
      <c r="A88" s="131"/>
      <c r="B88" s="130"/>
      <c r="C88" s="130"/>
      <c r="D88" s="130"/>
      <c r="E88" s="130"/>
      <c r="F88" s="130"/>
      <c r="G88" s="130"/>
      <c r="H88" s="130"/>
      <c r="J88" s="109"/>
      <c r="K88" s="109"/>
      <c r="L88" s="109"/>
      <c r="M88" s="109"/>
      <c r="N88" s="109"/>
      <c r="O88" s="109"/>
      <c r="P88" s="109"/>
      <c r="Q88" s="109"/>
      <c r="R88" s="109"/>
    </row>
    <row r="89" spans="1:60" ht="9.75" customHeight="1" x14ac:dyDescent="0.2">
      <c r="A89" s="91"/>
      <c r="B89" s="130"/>
      <c r="C89" s="130"/>
      <c r="D89" s="130"/>
      <c r="E89" s="130"/>
      <c r="F89" s="130"/>
      <c r="G89" s="130"/>
      <c r="H89" s="130"/>
      <c r="J89" s="109"/>
      <c r="K89" s="109"/>
      <c r="L89" s="109"/>
      <c r="M89" s="109"/>
      <c r="N89" s="109"/>
      <c r="O89" s="109"/>
      <c r="P89" s="109"/>
      <c r="Q89" s="109"/>
      <c r="R89" s="109"/>
    </row>
    <row r="90" spans="1:60" s="115" customFormat="1" ht="9.75" customHeight="1" x14ac:dyDescent="0.2">
      <c r="A90" s="138"/>
      <c r="B90" s="136"/>
      <c r="C90" s="136"/>
      <c r="D90" s="136"/>
      <c r="E90" s="136"/>
      <c r="F90" s="136"/>
      <c r="G90" s="136"/>
      <c r="H90" s="136"/>
      <c r="I90" s="109"/>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c r="AO90" s="114"/>
      <c r="AP90" s="114"/>
      <c r="AQ90" s="114"/>
      <c r="AR90" s="114"/>
      <c r="AS90" s="114"/>
      <c r="AT90" s="114"/>
      <c r="AU90" s="114"/>
      <c r="AV90" s="114"/>
      <c r="AW90" s="114"/>
      <c r="AX90" s="114"/>
      <c r="AY90" s="114"/>
      <c r="AZ90" s="114"/>
      <c r="BA90" s="114"/>
      <c r="BB90" s="114"/>
      <c r="BC90" s="114"/>
      <c r="BD90" s="114"/>
      <c r="BE90" s="114"/>
      <c r="BF90" s="114"/>
      <c r="BG90" s="114"/>
      <c r="BH90" s="114"/>
    </row>
    <row r="91" spans="1:60" s="115" customFormat="1" ht="9" customHeight="1" x14ac:dyDescent="0.2">
      <c r="A91" s="139"/>
      <c r="B91" s="109"/>
      <c r="C91" s="109"/>
      <c r="D91" s="109"/>
      <c r="E91" s="109"/>
      <c r="F91" s="109"/>
      <c r="G91" s="109"/>
      <c r="H91" s="109"/>
      <c r="I91" s="130"/>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c r="AO91" s="114"/>
      <c r="AP91" s="114"/>
      <c r="AQ91" s="114"/>
      <c r="AR91" s="114"/>
      <c r="AS91" s="114"/>
      <c r="AT91" s="114"/>
      <c r="AU91" s="114"/>
      <c r="AV91" s="114"/>
      <c r="AW91" s="114"/>
      <c r="AX91" s="114"/>
      <c r="AY91" s="114"/>
      <c r="AZ91" s="114"/>
      <c r="BA91" s="114"/>
      <c r="BB91" s="114"/>
      <c r="BC91" s="114"/>
      <c r="BD91" s="114"/>
      <c r="BE91" s="114"/>
      <c r="BF91" s="114"/>
      <c r="BG91" s="114"/>
      <c r="BH91" s="114"/>
    </row>
    <row r="92" spans="1:60" s="115" customFormat="1" ht="9" customHeight="1" x14ac:dyDescent="0.2">
      <c r="A92" s="140"/>
      <c r="B92" s="114"/>
      <c r="C92" s="114"/>
      <c r="D92" s="114"/>
      <c r="E92" s="114"/>
      <c r="F92" s="114"/>
      <c r="G92" s="114"/>
      <c r="H92" s="114"/>
      <c r="I92" s="130"/>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c r="AO92" s="114"/>
      <c r="AP92" s="114"/>
      <c r="AQ92" s="114"/>
      <c r="AR92" s="114"/>
      <c r="AS92" s="114"/>
      <c r="AT92" s="114"/>
      <c r="AU92" s="114"/>
      <c r="AV92" s="114"/>
      <c r="AW92" s="114"/>
      <c r="AX92" s="114"/>
      <c r="AY92" s="114"/>
      <c r="AZ92" s="114"/>
      <c r="BA92" s="114"/>
      <c r="BB92" s="114"/>
      <c r="BC92" s="114"/>
      <c r="BD92" s="114"/>
      <c r="BE92" s="114"/>
      <c r="BF92" s="114"/>
      <c r="BG92" s="114"/>
      <c r="BH92" s="114"/>
    </row>
    <row r="93" spans="1:60" s="115" customFormat="1" ht="9" customHeight="1" x14ac:dyDescent="0.2">
      <c r="A93" s="134"/>
      <c r="B93" s="130"/>
      <c r="C93" s="130"/>
      <c r="D93" s="130"/>
      <c r="E93" s="130"/>
      <c r="F93" s="130"/>
      <c r="G93" s="130"/>
      <c r="H93" s="132"/>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4"/>
      <c r="AQ93" s="114"/>
      <c r="AR93" s="114"/>
      <c r="AS93" s="114"/>
      <c r="AT93" s="114"/>
      <c r="AU93" s="114"/>
      <c r="AV93" s="114"/>
      <c r="AW93" s="114"/>
      <c r="AX93" s="114"/>
      <c r="AY93" s="114"/>
      <c r="AZ93" s="114"/>
      <c r="BA93" s="114"/>
      <c r="BB93" s="114"/>
      <c r="BC93" s="114"/>
      <c r="BD93" s="114"/>
      <c r="BE93" s="114"/>
      <c r="BF93" s="114"/>
      <c r="BG93" s="114"/>
      <c r="BH93" s="114"/>
    </row>
    <row r="94" spans="1:60" s="115" customFormat="1" ht="9" customHeight="1" x14ac:dyDescent="0.2">
      <c r="A94" s="141"/>
      <c r="B94" s="132"/>
      <c r="C94" s="132"/>
      <c r="D94" s="132"/>
      <c r="E94" s="132"/>
      <c r="F94" s="114"/>
      <c r="G94" s="114"/>
      <c r="H94" s="130"/>
      <c r="I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4"/>
      <c r="AQ94" s="114"/>
      <c r="AR94" s="114"/>
      <c r="AS94" s="114"/>
      <c r="AT94" s="114"/>
      <c r="AU94" s="114"/>
      <c r="AV94" s="114"/>
      <c r="AW94" s="114"/>
      <c r="AX94" s="114"/>
      <c r="AY94" s="114"/>
      <c r="AZ94" s="114"/>
      <c r="BA94" s="114"/>
      <c r="BB94" s="114"/>
      <c r="BC94" s="114"/>
      <c r="BD94" s="114"/>
      <c r="BE94" s="114"/>
      <c r="BF94" s="114"/>
      <c r="BG94" s="114"/>
      <c r="BH94" s="114"/>
    </row>
    <row r="95" spans="1:60" s="115" customFormat="1" ht="9" customHeight="1" x14ac:dyDescent="0.2">
      <c r="A95" s="134"/>
      <c r="B95" s="130"/>
      <c r="C95" s="130"/>
      <c r="D95" s="130"/>
      <c r="E95" s="130"/>
      <c r="F95" s="130"/>
      <c r="G95" s="130"/>
      <c r="H95" s="132"/>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4"/>
      <c r="AQ95" s="114"/>
      <c r="AR95" s="114"/>
      <c r="AS95" s="114"/>
      <c r="AT95" s="114"/>
      <c r="AU95" s="114"/>
      <c r="AV95" s="114"/>
      <c r="AW95" s="114"/>
      <c r="AX95" s="114"/>
      <c r="AY95" s="114"/>
      <c r="AZ95" s="114"/>
      <c r="BA95" s="114"/>
      <c r="BB95" s="114"/>
      <c r="BC95" s="114"/>
      <c r="BD95" s="114"/>
      <c r="BE95" s="114"/>
      <c r="BF95" s="114"/>
      <c r="BG95" s="114"/>
      <c r="BH95" s="114"/>
    </row>
    <row r="96" spans="1:60" s="115" customFormat="1" ht="9" customHeight="1" x14ac:dyDescent="0.2">
      <c r="A96" s="141"/>
      <c r="B96" s="132"/>
      <c r="C96" s="132"/>
      <c r="D96" s="132"/>
      <c r="E96" s="132"/>
      <c r="F96" s="132"/>
      <c r="G96" s="132"/>
      <c r="H96" s="130"/>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c r="AO96" s="114"/>
      <c r="AP96" s="114"/>
      <c r="AQ96" s="114"/>
      <c r="AR96" s="114"/>
      <c r="AS96" s="114"/>
      <c r="AT96" s="114"/>
      <c r="AU96" s="114"/>
      <c r="AV96" s="114"/>
      <c r="AW96" s="114"/>
      <c r="AX96" s="114"/>
      <c r="AY96" s="114"/>
      <c r="AZ96" s="114"/>
      <c r="BA96" s="114"/>
      <c r="BB96" s="114"/>
      <c r="BC96" s="114"/>
      <c r="BD96" s="114"/>
      <c r="BE96" s="114"/>
      <c r="BF96" s="114"/>
      <c r="BG96" s="114"/>
      <c r="BH96" s="114"/>
    </row>
    <row r="97" spans="1:60" s="115" customFormat="1" ht="9" customHeight="1" x14ac:dyDescent="0.2">
      <c r="A97" s="134"/>
      <c r="B97" s="130"/>
      <c r="C97" s="130"/>
      <c r="D97" s="130"/>
      <c r="E97" s="130"/>
      <c r="F97" s="130"/>
      <c r="G97" s="130"/>
      <c r="H97" s="132"/>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c r="AO97" s="114"/>
      <c r="AP97" s="114"/>
      <c r="AQ97" s="114"/>
      <c r="AR97" s="114"/>
      <c r="AS97" s="114"/>
      <c r="AT97" s="114"/>
      <c r="AU97" s="114"/>
      <c r="AV97" s="114"/>
      <c r="AW97" s="114"/>
      <c r="AX97" s="114"/>
      <c r="AY97" s="114"/>
      <c r="AZ97" s="114"/>
      <c r="BA97" s="114"/>
      <c r="BB97" s="114"/>
      <c r="BC97" s="114"/>
      <c r="BD97" s="114"/>
      <c r="BE97" s="114"/>
      <c r="BF97" s="114"/>
      <c r="BG97" s="114"/>
      <c r="BH97" s="114"/>
    </row>
    <row r="98" spans="1:60" s="115" customFormat="1" ht="9" customHeight="1" x14ac:dyDescent="0.2">
      <c r="A98" s="141"/>
      <c r="B98" s="132"/>
      <c r="C98" s="132"/>
      <c r="D98" s="132"/>
      <c r="E98" s="132"/>
      <c r="F98" s="132"/>
      <c r="G98" s="132"/>
      <c r="H98" s="130"/>
      <c r="I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c r="AO98" s="114"/>
      <c r="AP98" s="114"/>
      <c r="AQ98" s="114"/>
      <c r="AR98" s="114"/>
      <c r="AS98" s="114"/>
      <c r="AT98" s="114"/>
      <c r="AU98" s="114"/>
      <c r="AV98" s="114"/>
      <c r="AW98" s="114"/>
      <c r="AX98" s="114"/>
      <c r="AY98" s="114"/>
      <c r="AZ98" s="114"/>
      <c r="BA98" s="114"/>
      <c r="BB98" s="114"/>
      <c r="BC98" s="114"/>
      <c r="BD98" s="114"/>
      <c r="BE98" s="114"/>
      <c r="BF98" s="114"/>
      <c r="BG98" s="114"/>
      <c r="BH98" s="114"/>
    </row>
    <row r="99" spans="1:60" s="115" customFormat="1" ht="9" customHeight="1" x14ac:dyDescent="0.2">
      <c r="A99" s="141"/>
      <c r="B99" s="132"/>
      <c r="C99" s="132"/>
      <c r="D99" s="132"/>
      <c r="E99" s="132"/>
      <c r="F99" s="114"/>
      <c r="G99" s="114"/>
      <c r="H99" s="130"/>
      <c r="I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c r="AO99" s="114"/>
      <c r="AP99" s="114"/>
      <c r="AQ99" s="114"/>
      <c r="AR99" s="114"/>
      <c r="AS99" s="114"/>
      <c r="AT99" s="114"/>
      <c r="AU99" s="114"/>
      <c r="AV99" s="114"/>
      <c r="AW99" s="114"/>
      <c r="AX99" s="114"/>
      <c r="AY99" s="114"/>
      <c r="AZ99" s="114"/>
      <c r="BA99" s="114"/>
      <c r="BB99" s="114"/>
      <c r="BC99" s="114"/>
      <c r="BD99" s="114"/>
      <c r="BE99" s="114"/>
      <c r="BF99" s="114"/>
      <c r="BG99" s="114"/>
      <c r="BH99" s="114"/>
    </row>
    <row r="100" spans="1:60" s="115" customFormat="1" ht="9" customHeight="1" x14ac:dyDescent="0.2">
      <c r="A100" s="134"/>
      <c r="B100" s="130"/>
      <c r="C100" s="130"/>
      <c r="D100" s="130"/>
      <c r="E100" s="130"/>
      <c r="F100" s="130"/>
      <c r="G100" s="130"/>
      <c r="H100" s="132"/>
      <c r="I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c r="AO100" s="114"/>
      <c r="AP100" s="114"/>
      <c r="AQ100" s="114"/>
      <c r="AR100" s="114"/>
      <c r="AS100" s="114"/>
      <c r="AT100" s="114"/>
      <c r="AU100" s="114"/>
      <c r="AV100" s="114"/>
      <c r="AW100" s="114"/>
      <c r="AX100" s="114"/>
      <c r="AY100" s="114"/>
      <c r="AZ100" s="114"/>
      <c r="BA100" s="114"/>
      <c r="BB100" s="114"/>
      <c r="BC100" s="114"/>
      <c r="BD100" s="114"/>
      <c r="BE100" s="114"/>
      <c r="BF100" s="114"/>
      <c r="BG100" s="114"/>
      <c r="BH100" s="114"/>
    </row>
    <row r="101" spans="1:60" s="115" customFormat="1" ht="9" customHeight="1" x14ac:dyDescent="0.2">
      <c r="A101" s="141"/>
      <c r="B101" s="132"/>
      <c r="C101" s="132"/>
      <c r="D101" s="132"/>
      <c r="E101" s="132"/>
      <c r="F101" s="132"/>
      <c r="G101" s="132"/>
      <c r="H101" s="130"/>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c r="AO101" s="114"/>
      <c r="AP101" s="114"/>
      <c r="AQ101" s="114"/>
      <c r="AR101" s="114"/>
      <c r="AS101" s="114"/>
      <c r="AT101" s="114"/>
      <c r="AU101" s="114"/>
      <c r="AV101" s="114"/>
      <c r="AW101" s="114"/>
      <c r="AX101" s="114"/>
      <c r="AY101" s="114"/>
      <c r="AZ101" s="114"/>
      <c r="BA101" s="114"/>
      <c r="BB101" s="114"/>
      <c r="BC101" s="114"/>
      <c r="BD101" s="114"/>
      <c r="BE101" s="114"/>
      <c r="BF101" s="114"/>
      <c r="BG101" s="114"/>
      <c r="BH101" s="114"/>
    </row>
    <row r="102" spans="1:60" s="115" customFormat="1" ht="9" customHeight="1" x14ac:dyDescent="0.2">
      <c r="A102" s="134"/>
      <c r="B102" s="130"/>
      <c r="C102" s="130"/>
      <c r="D102" s="130"/>
      <c r="E102" s="130"/>
      <c r="F102" s="130"/>
      <c r="G102" s="130"/>
      <c r="H102" s="132"/>
      <c r="I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c r="AO102" s="114"/>
      <c r="AP102" s="114"/>
      <c r="AQ102" s="114"/>
      <c r="AR102" s="114"/>
      <c r="AS102" s="114"/>
      <c r="AT102" s="114"/>
      <c r="AU102" s="114"/>
      <c r="AV102" s="114"/>
      <c r="AW102" s="114"/>
      <c r="AX102" s="114"/>
      <c r="AY102" s="114"/>
      <c r="AZ102" s="114"/>
      <c r="BA102" s="114"/>
      <c r="BB102" s="114"/>
      <c r="BC102" s="114"/>
      <c r="BD102" s="114"/>
      <c r="BE102" s="114"/>
      <c r="BF102" s="114"/>
      <c r="BG102" s="114"/>
      <c r="BH102" s="114"/>
    </row>
    <row r="103" spans="1:60" s="115" customFormat="1" ht="9" customHeight="1" x14ac:dyDescent="0.2">
      <c r="A103" s="134"/>
      <c r="B103" s="130"/>
      <c r="C103" s="130"/>
      <c r="D103" s="130"/>
      <c r="E103" s="130"/>
      <c r="F103" s="130"/>
      <c r="G103" s="130"/>
      <c r="H103" s="132"/>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c r="AO103" s="114"/>
      <c r="AP103" s="114"/>
      <c r="AQ103" s="114"/>
      <c r="AR103" s="114"/>
      <c r="AS103" s="114"/>
      <c r="AT103" s="114"/>
      <c r="AU103" s="114"/>
      <c r="AV103" s="114"/>
      <c r="AW103" s="114"/>
      <c r="AX103" s="114"/>
      <c r="AY103" s="114"/>
      <c r="AZ103" s="114"/>
      <c r="BA103" s="114"/>
      <c r="BB103" s="114"/>
      <c r="BC103" s="114"/>
      <c r="BD103" s="114"/>
      <c r="BE103" s="114"/>
      <c r="BF103" s="114"/>
      <c r="BG103" s="114"/>
      <c r="BH103" s="114"/>
    </row>
    <row r="104" spans="1:60" s="115" customFormat="1" ht="9" customHeight="1" x14ac:dyDescent="0.2">
      <c r="A104" s="134"/>
      <c r="B104" s="130"/>
      <c r="C104" s="130"/>
      <c r="D104" s="130"/>
      <c r="E104" s="130"/>
      <c r="F104" s="130"/>
      <c r="G104" s="130"/>
      <c r="H104" s="132"/>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c r="AO104" s="114"/>
      <c r="AP104" s="114"/>
      <c r="AQ104" s="114"/>
      <c r="AR104" s="114"/>
      <c r="AS104" s="114"/>
      <c r="AT104" s="114"/>
      <c r="AU104" s="114"/>
      <c r="AV104" s="114"/>
      <c r="AW104" s="114"/>
      <c r="AX104" s="114"/>
      <c r="AY104" s="114"/>
      <c r="AZ104" s="114"/>
      <c r="BA104" s="114"/>
      <c r="BB104" s="114"/>
      <c r="BC104" s="114"/>
      <c r="BD104" s="114"/>
      <c r="BE104" s="114"/>
      <c r="BF104" s="114"/>
      <c r="BG104" s="114"/>
      <c r="BH104" s="114"/>
    </row>
    <row r="105" spans="1:60" ht="9" customHeight="1" x14ac:dyDescent="0.2">
      <c r="A105" s="134"/>
      <c r="B105" s="130"/>
      <c r="C105" s="130"/>
      <c r="D105" s="130"/>
      <c r="E105" s="130"/>
      <c r="F105" s="130"/>
      <c r="G105" s="130"/>
      <c r="H105" s="132"/>
      <c r="I105" s="114"/>
      <c r="J105" s="109"/>
      <c r="K105" s="109"/>
      <c r="L105" s="109"/>
      <c r="M105" s="109"/>
      <c r="N105" s="109"/>
      <c r="O105" s="109"/>
      <c r="P105" s="109"/>
      <c r="Q105" s="109"/>
      <c r="R105" s="109"/>
    </row>
    <row r="106" spans="1:60" ht="9.75" customHeight="1" x14ac:dyDescent="0.2">
      <c r="A106" s="134"/>
      <c r="B106" s="130"/>
      <c r="C106" s="130"/>
      <c r="D106" s="130"/>
      <c r="E106" s="130"/>
      <c r="F106" s="130"/>
      <c r="G106" s="130"/>
      <c r="H106" s="132"/>
      <c r="I106" s="114"/>
      <c r="J106" s="109"/>
      <c r="K106" s="109"/>
      <c r="L106" s="109"/>
      <c r="M106" s="109"/>
      <c r="N106" s="109"/>
      <c r="O106" s="109"/>
      <c r="P106" s="109"/>
      <c r="Q106" s="109"/>
      <c r="R106" s="109"/>
    </row>
    <row r="107" spans="1:60" ht="9" customHeight="1" x14ac:dyDescent="0.2">
      <c r="A107" s="138"/>
      <c r="B107" s="136"/>
      <c r="C107" s="136"/>
      <c r="D107" s="136"/>
      <c r="E107" s="136"/>
      <c r="F107" s="136"/>
      <c r="G107" s="136"/>
      <c r="H107" s="136"/>
      <c r="J107" s="109"/>
      <c r="K107" s="109"/>
      <c r="L107" s="109"/>
      <c r="M107" s="109"/>
      <c r="N107" s="109"/>
      <c r="O107" s="109"/>
      <c r="P107" s="109"/>
      <c r="Q107" s="109"/>
      <c r="R107" s="109"/>
    </row>
    <row r="108" spans="1:60" ht="9" customHeight="1" x14ac:dyDescent="0.2">
      <c r="A108" s="139"/>
      <c r="H108" s="130"/>
      <c r="J108" s="109"/>
      <c r="K108" s="109"/>
      <c r="L108" s="109"/>
      <c r="M108" s="109"/>
      <c r="N108" s="109"/>
      <c r="O108" s="109"/>
      <c r="P108" s="109"/>
      <c r="Q108" s="109"/>
      <c r="R108" s="109"/>
    </row>
    <row r="109" spans="1:60" ht="9" customHeight="1" x14ac:dyDescent="0.2">
      <c r="A109" s="131"/>
      <c r="B109" s="130"/>
      <c r="C109" s="130"/>
      <c r="D109" s="130"/>
      <c r="E109" s="130"/>
      <c r="F109" s="130"/>
      <c r="G109" s="130"/>
      <c r="H109" s="132"/>
      <c r="J109" s="109"/>
      <c r="K109" s="109"/>
      <c r="L109" s="109"/>
      <c r="M109" s="109"/>
      <c r="N109" s="109"/>
      <c r="O109" s="109"/>
      <c r="P109" s="109"/>
      <c r="Q109" s="109"/>
      <c r="R109" s="109"/>
    </row>
    <row r="110" spans="1:60" ht="9" customHeight="1" x14ac:dyDescent="0.2">
      <c r="A110" s="131"/>
      <c r="B110" s="130"/>
      <c r="C110" s="130"/>
      <c r="D110" s="130"/>
      <c r="E110" s="130"/>
      <c r="F110" s="130"/>
      <c r="G110" s="130"/>
      <c r="H110" s="132"/>
      <c r="J110" s="109"/>
      <c r="K110" s="109"/>
      <c r="L110" s="109"/>
      <c r="M110" s="109"/>
      <c r="N110" s="109"/>
      <c r="O110" s="109"/>
      <c r="P110" s="109"/>
      <c r="Q110" s="109"/>
      <c r="R110" s="109"/>
    </row>
    <row r="111" spans="1:60" ht="9" customHeight="1" x14ac:dyDescent="0.2">
      <c r="A111" s="138"/>
      <c r="B111" s="136"/>
      <c r="C111" s="136"/>
      <c r="D111" s="136"/>
      <c r="E111" s="136"/>
      <c r="F111" s="136"/>
      <c r="G111" s="136"/>
      <c r="H111" s="136"/>
      <c r="J111" s="109"/>
      <c r="K111" s="109"/>
      <c r="L111" s="109"/>
      <c r="M111" s="109"/>
      <c r="N111" s="109"/>
      <c r="O111" s="109"/>
      <c r="P111" s="109"/>
      <c r="Q111" s="109"/>
      <c r="R111" s="109"/>
    </row>
    <row r="112" spans="1:60" ht="9" customHeight="1" x14ac:dyDescent="0.2">
      <c r="A112" s="138"/>
      <c r="B112" s="136"/>
      <c r="C112" s="136"/>
      <c r="D112" s="136"/>
      <c r="E112" s="136"/>
      <c r="F112" s="136"/>
      <c r="G112" s="136"/>
      <c r="H112" s="136"/>
      <c r="J112" s="109"/>
      <c r="K112" s="109"/>
      <c r="L112" s="109"/>
      <c r="M112" s="109"/>
      <c r="N112" s="109"/>
      <c r="O112" s="109"/>
      <c r="P112" s="109"/>
      <c r="Q112" s="109"/>
      <c r="R112" s="109"/>
    </row>
    <row r="113" spans="1:18" ht="9" customHeight="1" x14ac:dyDescent="0.2">
      <c r="B113" s="130"/>
      <c r="C113" s="136"/>
      <c r="D113" s="136"/>
      <c r="E113" s="136"/>
      <c r="F113" s="136"/>
      <c r="G113" s="136"/>
      <c r="H113" s="136"/>
      <c r="J113" s="109"/>
      <c r="K113" s="109"/>
      <c r="L113" s="109"/>
      <c r="M113" s="109"/>
      <c r="N113" s="109"/>
      <c r="O113" s="109"/>
      <c r="P113" s="109"/>
      <c r="Q113" s="109"/>
      <c r="R113" s="109"/>
    </row>
    <row r="114" spans="1:18" x14ac:dyDescent="0.2">
      <c r="A114" s="138"/>
      <c r="B114" s="136"/>
      <c r="H114" s="130"/>
      <c r="J114" s="109"/>
      <c r="K114" s="109"/>
      <c r="L114" s="109"/>
      <c r="M114" s="109"/>
      <c r="N114" s="109"/>
      <c r="O114" s="109"/>
      <c r="P114" s="109"/>
      <c r="Q114" s="109"/>
      <c r="R114" s="109"/>
    </row>
    <row r="115" spans="1:18" x14ac:dyDescent="0.2">
      <c r="A115" s="138"/>
      <c r="B115" s="136"/>
      <c r="C115" s="136"/>
      <c r="D115" s="136"/>
      <c r="E115" s="136"/>
      <c r="F115" s="136"/>
      <c r="G115" s="136"/>
      <c r="H115" s="136"/>
      <c r="J115" s="109"/>
      <c r="K115" s="109"/>
      <c r="L115" s="109"/>
      <c r="M115" s="109"/>
      <c r="N115" s="109"/>
      <c r="O115" s="109"/>
      <c r="P115" s="109"/>
      <c r="Q115" s="109"/>
      <c r="R115" s="109"/>
    </row>
    <row r="116" spans="1:18" x14ac:dyDescent="0.2">
      <c r="J116" s="109"/>
      <c r="K116" s="109"/>
      <c r="L116" s="109"/>
      <c r="M116" s="109"/>
      <c r="N116" s="109"/>
      <c r="O116" s="109"/>
      <c r="P116" s="109"/>
      <c r="Q116" s="109"/>
      <c r="R116" s="109"/>
    </row>
    <row r="117" spans="1:18" x14ac:dyDescent="0.2">
      <c r="J117" s="109"/>
      <c r="K117" s="109"/>
      <c r="L117" s="109"/>
      <c r="M117" s="109"/>
      <c r="N117" s="109"/>
      <c r="O117" s="109"/>
      <c r="P117" s="109"/>
      <c r="Q117" s="109"/>
      <c r="R117" s="109"/>
    </row>
    <row r="118" spans="1:18" x14ac:dyDescent="0.2">
      <c r="J118" s="109"/>
      <c r="K118" s="109"/>
      <c r="L118" s="109"/>
      <c r="M118" s="109"/>
      <c r="N118" s="109"/>
      <c r="O118" s="109"/>
      <c r="P118" s="109"/>
      <c r="Q118" s="109"/>
      <c r="R118" s="109"/>
    </row>
    <row r="119" spans="1:18" x14ac:dyDescent="0.2">
      <c r="A119" s="109"/>
      <c r="J119" s="109"/>
      <c r="K119" s="109"/>
      <c r="L119" s="109"/>
      <c r="M119" s="109"/>
      <c r="N119" s="109"/>
      <c r="O119" s="109"/>
      <c r="P119" s="109"/>
      <c r="Q119" s="109"/>
      <c r="R119" s="109"/>
    </row>
    <row r="120" spans="1:18" x14ac:dyDescent="0.2">
      <c r="A120" s="109"/>
      <c r="J120" s="109"/>
      <c r="K120" s="109"/>
      <c r="L120" s="109"/>
      <c r="M120" s="109"/>
      <c r="N120" s="109"/>
      <c r="O120" s="109"/>
      <c r="P120" s="109"/>
      <c r="Q120" s="109"/>
      <c r="R120" s="109"/>
    </row>
    <row r="121" spans="1:18" x14ac:dyDescent="0.2">
      <c r="A121" s="109"/>
      <c r="J121" s="109"/>
      <c r="K121" s="109"/>
      <c r="L121" s="109"/>
      <c r="M121" s="109"/>
      <c r="N121" s="109"/>
      <c r="O121" s="109"/>
      <c r="P121" s="109"/>
      <c r="Q121" s="109"/>
      <c r="R121" s="109"/>
    </row>
    <row r="122" spans="1:18" x14ac:dyDescent="0.2">
      <c r="A122" s="109"/>
      <c r="J122" s="109"/>
      <c r="K122" s="109"/>
      <c r="L122" s="109"/>
      <c r="M122" s="109"/>
      <c r="N122" s="109"/>
      <c r="O122" s="109"/>
      <c r="P122" s="109"/>
      <c r="Q122" s="109"/>
      <c r="R122" s="109"/>
    </row>
    <row r="123" spans="1:18" x14ac:dyDescent="0.2">
      <c r="A123" s="109"/>
      <c r="J123" s="109"/>
      <c r="K123" s="109"/>
      <c r="L123" s="109"/>
      <c r="M123" s="109"/>
      <c r="N123" s="109"/>
      <c r="O123" s="109"/>
      <c r="P123" s="109"/>
      <c r="Q123" s="109"/>
      <c r="R123" s="109"/>
    </row>
    <row r="124" spans="1:18" x14ac:dyDescent="0.2">
      <c r="A124" s="109"/>
      <c r="J124" s="109"/>
      <c r="K124" s="109"/>
      <c r="L124" s="109"/>
      <c r="M124" s="109"/>
      <c r="N124" s="109"/>
      <c r="O124" s="109"/>
      <c r="P124" s="109"/>
      <c r="Q124" s="109"/>
      <c r="R124" s="109"/>
    </row>
    <row r="125" spans="1:18" x14ac:dyDescent="0.2">
      <c r="A125" s="109"/>
      <c r="J125" s="109"/>
      <c r="K125" s="109"/>
      <c r="L125" s="109"/>
      <c r="M125" s="109"/>
      <c r="N125" s="109"/>
      <c r="O125" s="109"/>
      <c r="P125" s="109"/>
      <c r="Q125" s="109"/>
      <c r="R125" s="109"/>
    </row>
    <row r="126" spans="1:18" x14ac:dyDescent="0.2">
      <c r="A126" s="109"/>
      <c r="J126" s="109"/>
      <c r="K126" s="109"/>
      <c r="L126" s="109"/>
      <c r="M126" s="109"/>
      <c r="N126" s="109"/>
      <c r="O126" s="109"/>
      <c r="P126" s="109"/>
      <c r="Q126" s="109"/>
      <c r="R126" s="109"/>
    </row>
    <row r="127" spans="1:18" x14ac:dyDescent="0.2">
      <c r="A127" s="109"/>
      <c r="J127" s="109"/>
      <c r="K127" s="109"/>
      <c r="L127" s="109"/>
      <c r="M127" s="109"/>
      <c r="N127" s="109"/>
      <c r="O127" s="109"/>
      <c r="P127" s="109"/>
      <c r="Q127" s="109"/>
      <c r="R127" s="109"/>
    </row>
    <row r="128" spans="1:18" x14ac:dyDescent="0.2">
      <c r="A128" s="109"/>
      <c r="J128" s="109"/>
      <c r="K128" s="109"/>
      <c r="L128" s="109"/>
      <c r="M128" s="109"/>
      <c r="N128" s="109"/>
      <c r="O128" s="109"/>
      <c r="P128" s="109"/>
      <c r="Q128" s="109"/>
      <c r="R128" s="109"/>
    </row>
    <row r="129" spans="1:18" x14ac:dyDescent="0.2">
      <c r="A129" s="109"/>
      <c r="J129" s="109"/>
      <c r="K129" s="109"/>
      <c r="L129" s="109"/>
      <c r="M129" s="109"/>
      <c r="N129" s="109"/>
      <c r="O129" s="109"/>
      <c r="P129" s="109"/>
      <c r="Q129" s="109"/>
      <c r="R129" s="109"/>
    </row>
    <row r="130" spans="1:18" x14ac:dyDescent="0.2">
      <c r="A130" s="109"/>
      <c r="J130" s="109"/>
      <c r="K130" s="109"/>
      <c r="L130" s="109"/>
      <c r="M130" s="109"/>
      <c r="N130" s="109"/>
      <c r="O130" s="109"/>
      <c r="P130" s="109"/>
      <c r="Q130" s="109"/>
      <c r="R130" s="109"/>
    </row>
    <row r="131" spans="1:18" x14ac:dyDescent="0.2">
      <c r="A131" s="109"/>
      <c r="J131" s="109"/>
      <c r="K131" s="109"/>
      <c r="L131" s="109"/>
      <c r="M131" s="109"/>
      <c r="N131" s="109"/>
      <c r="O131" s="109"/>
      <c r="P131" s="109"/>
      <c r="Q131" s="109"/>
      <c r="R131" s="109"/>
    </row>
    <row r="132" spans="1:18" x14ac:dyDescent="0.2">
      <c r="A132" s="109"/>
      <c r="J132" s="109"/>
      <c r="K132" s="109"/>
      <c r="L132" s="109"/>
      <c r="M132" s="109"/>
      <c r="N132" s="109"/>
      <c r="O132" s="109"/>
      <c r="P132" s="109"/>
      <c r="Q132" s="109"/>
      <c r="R132" s="109"/>
    </row>
    <row r="133" spans="1:18" x14ac:dyDescent="0.2">
      <c r="A133" s="109"/>
      <c r="J133" s="109"/>
      <c r="K133" s="109"/>
      <c r="L133" s="109"/>
      <c r="M133" s="109"/>
      <c r="N133" s="109"/>
      <c r="O133" s="109"/>
      <c r="P133" s="109"/>
      <c r="Q133" s="109"/>
      <c r="R133" s="109"/>
    </row>
    <row r="134" spans="1:18" x14ac:dyDescent="0.2">
      <c r="A134" s="109"/>
      <c r="J134" s="109"/>
      <c r="K134" s="109"/>
      <c r="L134" s="109"/>
      <c r="M134" s="109"/>
      <c r="N134" s="109"/>
      <c r="O134" s="109"/>
      <c r="P134" s="109"/>
      <c r="Q134" s="109"/>
      <c r="R134" s="109"/>
    </row>
    <row r="135" spans="1:18" x14ac:dyDescent="0.2">
      <c r="A135" s="109"/>
      <c r="J135" s="109"/>
      <c r="K135" s="109"/>
      <c r="L135" s="109"/>
      <c r="M135" s="109"/>
      <c r="N135" s="109"/>
      <c r="O135" s="109"/>
      <c r="P135" s="109"/>
      <c r="Q135" s="109"/>
      <c r="R135" s="109"/>
    </row>
    <row r="136" spans="1:18" x14ac:dyDescent="0.2">
      <c r="A136" s="109"/>
      <c r="J136" s="109"/>
      <c r="K136" s="109"/>
      <c r="L136" s="109"/>
      <c r="M136" s="109"/>
      <c r="N136" s="109"/>
      <c r="O136" s="109"/>
      <c r="P136" s="109"/>
      <c r="Q136" s="109"/>
      <c r="R136" s="109"/>
    </row>
    <row r="137" spans="1:18" x14ac:dyDescent="0.2">
      <c r="A137" s="109"/>
      <c r="J137" s="109"/>
      <c r="K137" s="109"/>
      <c r="L137" s="109"/>
      <c r="M137" s="109"/>
      <c r="N137" s="109"/>
      <c r="O137" s="109"/>
      <c r="P137" s="109"/>
      <c r="Q137" s="109"/>
      <c r="R137" s="109"/>
    </row>
    <row r="138" spans="1:18" x14ac:dyDescent="0.2">
      <c r="A138" s="109"/>
      <c r="J138" s="109"/>
      <c r="K138" s="109"/>
      <c r="L138" s="109"/>
      <c r="M138" s="109"/>
      <c r="N138" s="109"/>
      <c r="O138" s="109"/>
      <c r="P138" s="109"/>
      <c r="Q138" s="109"/>
      <c r="R138" s="109"/>
    </row>
    <row r="139" spans="1:18" x14ac:dyDescent="0.2">
      <c r="A139" s="109"/>
      <c r="J139" s="109"/>
      <c r="K139" s="109"/>
      <c r="L139" s="109"/>
      <c r="M139" s="109"/>
      <c r="N139" s="109"/>
      <c r="O139" s="109"/>
      <c r="P139" s="109"/>
      <c r="Q139" s="109"/>
      <c r="R139" s="109"/>
    </row>
    <row r="140" spans="1:18" x14ac:dyDescent="0.2">
      <c r="A140" s="109"/>
      <c r="J140" s="109"/>
      <c r="K140" s="109"/>
      <c r="L140" s="109"/>
      <c r="M140" s="109"/>
      <c r="N140" s="109"/>
      <c r="O140" s="109"/>
      <c r="P140" s="109"/>
      <c r="Q140" s="109"/>
      <c r="R140" s="109"/>
    </row>
    <row r="141" spans="1:18" x14ac:dyDescent="0.2">
      <c r="A141" s="109"/>
      <c r="J141" s="109"/>
      <c r="K141" s="109"/>
      <c r="L141" s="109"/>
      <c r="M141" s="109"/>
      <c r="N141" s="109"/>
      <c r="O141" s="109"/>
      <c r="P141" s="109"/>
      <c r="Q141" s="109"/>
      <c r="R141" s="109"/>
    </row>
    <row r="142" spans="1:18" x14ac:dyDescent="0.2">
      <c r="A142" s="109"/>
      <c r="J142" s="109"/>
      <c r="K142" s="109"/>
      <c r="L142" s="109"/>
      <c r="M142" s="109"/>
      <c r="N142" s="109"/>
      <c r="O142" s="109"/>
      <c r="P142" s="109"/>
      <c r="Q142" s="109"/>
      <c r="R142" s="109"/>
    </row>
    <row r="143" spans="1:18" x14ac:dyDescent="0.2">
      <c r="A143" s="109"/>
      <c r="J143" s="109"/>
      <c r="K143" s="109"/>
      <c r="L143" s="109"/>
      <c r="M143" s="109"/>
      <c r="N143" s="109"/>
      <c r="O143" s="109"/>
      <c r="P143" s="109"/>
      <c r="Q143" s="109"/>
      <c r="R143" s="109"/>
    </row>
    <row r="144" spans="1:18" x14ac:dyDescent="0.2">
      <c r="A144" s="109"/>
      <c r="J144" s="109"/>
      <c r="K144" s="109"/>
      <c r="L144" s="109"/>
      <c r="M144" s="109"/>
      <c r="N144" s="109"/>
      <c r="O144" s="109"/>
      <c r="P144" s="109"/>
      <c r="Q144" s="109"/>
      <c r="R144" s="109"/>
    </row>
    <row r="145" spans="1:18" x14ac:dyDescent="0.2">
      <c r="A145" s="109"/>
      <c r="J145" s="109"/>
      <c r="K145" s="109"/>
      <c r="L145" s="109"/>
      <c r="M145" s="109"/>
      <c r="N145" s="109"/>
      <c r="O145" s="109"/>
      <c r="P145" s="109"/>
      <c r="Q145" s="109"/>
      <c r="R145" s="109"/>
    </row>
    <row r="146" spans="1:18" x14ac:dyDescent="0.2">
      <c r="A146" s="109"/>
      <c r="J146" s="109"/>
      <c r="K146" s="109"/>
      <c r="L146" s="109"/>
      <c r="M146" s="109"/>
      <c r="N146" s="109"/>
      <c r="O146" s="109"/>
      <c r="P146" s="109"/>
      <c r="Q146" s="109"/>
      <c r="R146" s="109"/>
    </row>
    <row r="147" spans="1:18" x14ac:dyDescent="0.2">
      <c r="A147" s="109"/>
      <c r="J147" s="109"/>
      <c r="K147" s="109"/>
      <c r="L147" s="109"/>
      <c r="M147" s="109"/>
      <c r="N147" s="109"/>
      <c r="O147" s="109"/>
      <c r="P147" s="109"/>
      <c r="Q147" s="109"/>
      <c r="R147" s="109"/>
    </row>
    <row r="148" spans="1:18" x14ac:dyDescent="0.2">
      <c r="A148" s="109"/>
      <c r="J148" s="109"/>
      <c r="K148" s="109"/>
      <c r="L148" s="109"/>
      <c r="M148" s="109"/>
      <c r="N148" s="109"/>
      <c r="O148" s="109"/>
      <c r="P148" s="109"/>
      <c r="Q148" s="109"/>
      <c r="R148" s="109"/>
    </row>
    <row r="149" spans="1:18" x14ac:dyDescent="0.2">
      <c r="A149" s="109"/>
      <c r="J149" s="109"/>
      <c r="K149" s="109"/>
      <c r="L149" s="109"/>
      <c r="M149" s="109"/>
      <c r="N149" s="109"/>
      <c r="O149" s="109"/>
      <c r="P149" s="109"/>
      <c r="Q149" s="109"/>
      <c r="R149" s="109"/>
    </row>
    <row r="150" spans="1:18" x14ac:dyDescent="0.2">
      <c r="A150" s="109"/>
      <c r="J150" s="109"/>
      <c r="K150" s="109"/>
      <c r="L150" s="109"/>
      <c r="M150" s="109"/>
      <c r="N150" s="109"/>
      <c r="O150" s="109"/>
      <c r="P150" s="109"/>
      <c r="Q150" s="109"/>
      <c r="R150" s="109"/>
    </row>
    <row r="151" spans="1:18" x14ac:dyDescent="0.2">
      <c r="A151" s="109"/>
      <c r="J151" s="109"/>
      <c r="K151" s="109"/>
      <c r="L151" s="109"/>
      <c r="M151" s="109"/>
      <c r="N151" s="109"/>
      <c r="O151" s="109"/>
      <c r="P151" s="109"/>
      <c r="Q151" s="109"/>
      <c r="R151" s="109"/>
    </row>
    <row r="152" spans="1:18" x14ac:dyDescent="0.2">
      <c r="A152" s="109"/>
      <c r="J152" s="109"/>
      <c r="K152" s="109"/>
      <c r="L152" s="109"/>
      <c r="M152" s="109"/>
      <c r="N152" s="109"/>
      <c r="O152" s="109"/>
      <c r="P152" s="109"/>
      <c r="Q152" s="109"/>
      <c r="R152" s="109"/>
    </row>
    <row r="153" spans="1:18" x14ac:dyDescent="0.2">
      <c r="A153" s="109"/>
      <c r="J153" s="109"/>
      <c r="K153" s="109"/>
      <c r="L153" s="109"/>
      <c r="M153" s="109"/>
      <c r="N153" s="109"/>
      <c r="O153" s="109"/>
      <c r="P153" s="109"/>
      <c r="Q153" s="109"/>
      <c r="R153" s="109"/>
    </row>
    <row r="154" spans="1:18" x14ac:dyDescent="0.2">
      <c r="A154" s="109"/>
      <c r="J154" s="109"/>
      <c r="K154" s="109"/>
      <c r="L154" s="109"/>
      <c r="M154" s="109"/>
      <c r="N154" s="109"/>
      <c r="O154" s="109"/>
      <c r="P154" s="109"/>
      <c r="Q154" s="109"/>
      <c r="R154" s="109"/>
    </row>
    <row r="155" spans="1:18" x14ac:dyDescent="0.2">
      <c r="A155" s="109"/>
      <c r="J155" s="109"/>
      <c r="K155" s="109"/>
      <c r="L155" s="109"/>
      <c r="M155" s="109"/>
      <c r="N155" s="109"/>
      <c r="O155" s="109"/>
      <c r="P155" s="109"/>
      <c r="Q155" s="109"/>
      <c r="R155" s="109"/>
    </row>
    <row r="156" spans="1:18" x14ac:dyDescent="0.2">
      <c r="A156" s="109"/>
      <c r="J156" s="109"/>
      <c r="K156" s="109"/>
      <c r="L156" s="109"/>
      <c r="M156" s="109"/>
      <c r="N156" s="109"/>
      <c r="O156" s="109"/>
      <c r="P156" s="109"/>
      <c r="Q156" s="109"/>
      <c r="R156" s="109"/>
    </row>
    <row r="157" spans="1:18" x14ac:dyDescent="0.2">
      <c r="A157" s="109"/>
    </row>
    <row r="158" spans="1:18" x14ac:dyDescent="0.2">
      <c r="A158" s="109"/>
    </row>
    <row r="159" spans="1:18" x14ac:dyDescent="0.2">
      <c r="A159" s="109"/>
    </row>
    <row r="160" spans="1:18" x14ac:dyDescent="0.2">
      <c r="A160" s="109"/>
    </row>
    <row r="161" spans="1:1" x14ac:dyDescent="0.2">
      <c r="A161" s="109"/>
    </row>
    <row r="162" spans="1:1" x14ac:dyDescent="0.2">
      <c r="A162" s="109"/>
    </row>
    <row r="163" spans="1:1" x14ac:dyDescent="0.2">
      <c r="A163" s="109"/>
    </row>
    <row r="164" spans="1:1" x14ac:dyDescent="0.2">
      <c r="A164" s="109"/>
    </row>
    <row r="165" spans="1:1" x14ac:dyDescent="0.2">
      <c r="A165" s="109"/>
    </row>
    <row r="166" spans="1:1" x14ac:dyDescent="0.2">
      <c r="A166" s="109"/>
    </row>
    <row r="167" spans="1:1" x14ac:dyDescent="0.2">
      <c r="A167" s="109"/>
    </row>
    <row r="168" spans="1:1" x14ac:dyDescent="0.2">
      <c r="A168" s="109"/>
    </row>
    <row r="169" spans="1:1" x14ac:dyDescent="0.2">
      <c r="A169" s="109"/>
    </row>
    <row r="170" spans="1:1" x14ac:dyDescent="0.2">
      <c r="A170" s="109"/>
    </row>
    <row r="171" spans="1:1" x14ac:dyDescent="0.2">
      <c r="A171" s="109"/>
    </row>
    <row r="172" spans="1:1" x14ac:dyDescent="0.2">
      <c r="A172" s="109"/>
    </row>
    <row r="173" spans="1:1" x14ac:dyDescent="0.2">
      <c r="A173" s="109"/>
    </row>
    <row r="174" spans="1:1" x14ac:dyDescent="0.2">
      <c r="A174" s="109"/>
    </row>
    <row r="175" spans="1:1" x14ac:dyDescent="0.2">
      <c r="A175" s="109"/>
    </row>
  </sheetData>
  <mergeCells count="13">
    <mergeCell ref="C6:C7"/>
    <mergeCell ref="D6:D7"/>
    <mergeCell ref="E6:E7"/>
    <mergeCell ref="A1:I1"/>
    <mergeCell ref="A5:A7"/>
    <mergeCell ref="A2:I2"/>
    <mergeCell ref="A3:I3"/>
    <mergeCell ref="B5:I5"/>
    <mergeCell ref="F6:F7"/>
    <mergeCell ref="G6:G7"/>
    <mergeCell ref="H6:H7"/>
    <mergeCell ref="B6:B7"/>
    <mergeCell ref="I6:I7"/>
  </mergeCells>
  <phoneticPr fontId="14" type="noConversion"/>
  <hyperlinks>
    <hyperlink ref="A1:G1" location="Inhaltsverzeichnis!A1" display="Inhaltsverzeichnis"/>
  </hyperlinks>
  <pageMargins left="0.39370078740157483" right="0.39370078740157483" top="0.43307086614173229" bottom="0.6692913385826772" header="0.59055118110236227" footer="0.70866141732283472"/>
  <pageSetup paperSize="9" scale="91"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1096"/>
  <sheetViews>
    <sheetView showGridLines="0" zoomScaleNormal="100" workbookViewId="0">
      <selection sqref="A1:H1"/>
    </sheetView>
  </sheetViews>
  <sheetFormatPr baseColWidth="10" defaultColWidth="11.42578125" defaultRowHeight="12.75" x14ac:dyDescent="0.2"/>
  <cols>
    <col min="1" max="1" width="55.42578125" style="29" customWidth="1"/>
    <col min="2" max="8" width="7.85546875" style="8" customWidth="1"/>
    <col min="9" max="9" width="7.5703125" style="5" customWidth="1"/>
    <col min="10" max="17" width="7.5703125" style="8" customWidth="1"/>
    <col min="18" max="18" width="5.140625" style="8" customWidth="1"/>
    <col min="19" max="60" width="11.42578125" style="7"/>
    <col min="61" max="16384" width="11.42578125" style="8"/>
  </cols>
  <sheetData>
    <row r="1" spans="1:60" x14ac:dyDescent="0.2">
      <c r="A1" s="325" t="s">
        <v>30</v>
      </c>
      <c r="B1" s="325"/>
      <c r="C1" s="325"/>
      <c r="D1" s="325"/>
      <c r="E1" s="325"/>
      <c r="F1" s="325"/>
      <c r="G1" s="325"/>
      <c r="H1" s="325"/>
      <c r="I1" s="8"/>
      <c r="R1" s="7"/>
      <c r="BH1" s="8"/>
    </row>
    <row r="2" spans="1:60" s="5" customFormat="1" ht="15" customHeight="1" x14ac:dyDescent="0.2">
      <c r="A2" s="423" t="s">
        <v>296</v>
      </c>
      <c r="B2" s="423"/>
      <c r="C2" s="423"/>
      <c r="D2" s="423"/>
      <c r="E2" s="423"/>
      <c r="F2" s="423"/>
      <c r="G2" s="423"/>
      <c r="H2" s="423"/>
      <c r="I2" s="7"/>
      <c r="J2" s="7"/>
      <c r="K2" s="7"/>
      <c r="L2" s="7"/>
      <c r="M2" s="7"/>
      <c r="N2" s="7"/>
      <c r="O2" s="7"/>
      <c r="P2" s="7"/>
      <c r="Q2" s="7"/>
      <c r="R2" s="7"/>
      <c r="S2" s="7"/>
      <c r="T2" s="7"/>
      <c r="U2" s="7"/>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row>
    <row r="3" spans="1:60" s="5" customFormat="1" ht="15" customHeight="1" x14ac:dyDescent="0.2">
      <c r="A3" s="422" t="s">
        <v>352</v>
      </c>
      <c r="B3" s="422"/>
      <c r="C3" s="422"/>
      <c r="D3" s="422"/>
      <c r="E3" s="422"/>
      <c r="F3" s="422"/>
      <c r="G3" s="422"/>
      <c r="H3" s="422"/>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row>
    <row r="4" spans="1:60" x14ac:dyDescent="0.2">
      <c r="A4" s="28"/>
      <c r="B4" s="28"/>
      <c r="C4" s="28"/>
      <c r="D4" s="28"/>
      <c r="E4" s="28"/>
      <c r="I4" s="7"/>
      <c r="J4" s="7"/>
      <c r="K4" s="7"/>
      <c r="L4" s="7"/>
      <c r="M4" s="7"/>
      <c r="N4" s="7"/>
      <c r="O4" s="7"/>
      <c r="P4" s="7"/>
      <c r="Q4" s="7"/>
      <c r="R4" s="7"/>
      <c r="BH4" s="8"/>
    </row>
    <row r="5" spans="1:60" ht="16.5" customHeight="1" x14ac:dyDescent="0.2">
      <c r="A5" s="437" t="s">
        <v>9</v>
      </c>
      <c r="B5" s="441" t="s">
        <v>79</v>
      </c>
      <c r="C5" s="442"/>
      <c r="D5" s="442"/>
      <c r="E5" s="442"/>
      <c r="F5" s="442"/>
      <c r="G5" s="442"/>
      <c r="H5" s="443"/>
      <c r="I5" s="7"/>
      <c r="J5" s="7"/>
      <c r="K5" s="7"/>
      <c r="L5" s="7"/>
      <c r="M5" s="7"/>
      <c r="N5" s="7"/>
      <c r="O5" s="7"/>
      <c r="P5" s="7"/>
      <c r="Q5" s="7"/>
      <c r="R5" s="7"/>
      <c r="BH5" s="8"/>
    </row>
    <row r="6" spans="1:60" x14ac:dyDescent="0.2">
      <c r="A6" s="438"/>
      <c r="B6" s="435">
        <v>2007</v>
      </c>
      <c r="C6" s="435">
        <v>2009</v>
      </c>
      <c r="D6" s="435">
        <v>2011</v>
      </c>
      <c r="E6" s="435">
        <v>2013</v>
      </c>
      <c r="F6" s="435">
        <v>2015</v>
      </c>
      <c r="G6" s="440">
        <v>2017</v>
      </c>
      <c r="H6" s="443">
        <v>2019</v>
      </c>
      <c r="I6" s="7"/>
      <c r="J6" s="7"/>
      <c r="K6" s="7"/>
      <c r="L6" s="7"/>
      <c r="M6" s="7"/>
      <c r="N6" s="7"/>
      <c r="O6" s="7"/>
      <c r="P6" s="7"/>
      <c r="Q6" s="7"/>
      <c r="R6" s="7"/>
      <c r="BD6" s="8"/>
      <c r="BE6" s="8"/>
      <c r="BF6" s="8"/>
      <c r="BG6" s="8"/>
      <c r="BH6" s="8"/>
    </row>
    <row r="7" spans="1:60" x14ac:dyDescent="0.2">
      <c r="A7" s="439"/>
      <c r="B7" s="436"/>
      <c r="C7" s="436"/>
      <c r="D7" s="436"/>
      <c r="E7" s="436"/>
      <c r="F7" s="436"/>
      <c r="G7" s="440"/>
      <c r="H7" s="444"/>
      <c r="I7" s="7"/>
      <c r="J7" s="7"/>
      <c r="K7" s="7"/>
      <c r="L7" s="7"/>
      <c r="M7" s="7"/>
      <c r="N7" s="7"/>
      <c r="O7" s="7"/>
      <c r="P7" s="7"/>
      <c r="Q7" s="7"/>
      <c r="R7" s="7"/>
      <c r="BD7" s="8"/>
      <c r="BE7" s="8"/>
      <c r="BF7" s="8"/>
      <c r="BG7" s="8"/>
      <c r="BH7" s="8"/>
    </row>
    <row r="8" spans="1:60" ht="9.75" customHeight="1" x14ac:dyDescent="0.2">
      <c r="A8" s="61"/>
      <c r="F8" s="5"/>
      <c r="G8" s="7"/>
      <c r="I8" s="7"/>
      <c r="J8" s="7"/>
      <c r="K8" s="7"/>
      <c r="L8" s="7"/>
      <c r="M8" s="7"/>
      <c r="N8" s="7"/>
      <c r="O8" s="7"/>
      <c r="P8" s="7"/>
      <c r="Q8" s="7"/>
      <c r="R8" s="7"/>
      <c r="BF8" s="8"/>
      <c r="BG8" s="8"/>
      <c r="BH8" s="8"/>
    </row>
    <row r="9" spans="1:60" ht="9.75" customHeight="1" x14ac:dyDescent="0.2">
      <c r="A9" s="30" t="s">
        <v>298</v>
      </c>
      <c r="F9" s="5"/>
      <c r="G9" s="7"/>
      <c r="I9" s="7"/>
      <c r="J9" s="7"/>
      <c r="K9" s="7"/>
      <c r="L9" s="7"/>
      <c r="M9" s="7"/>
      <c r="N9" s="7"/>
      <c r="O9" s="7"/>
      <c r="P9" s="7"/>
      <c r="Q9" s="7"/>
      <c r="R9" s="7"/>
      <c r="BF9" s="8"/>
      <c r="BG9" s="8"/>
      <c r="BH9" s="8"/>
    </row>
    <row r="10" spans="1:60" ht="9" customHeight="1" x14ac:dyDescent="0.2">
      <c r="A10" s="31" t="s">
        <v>134</v>
      </c>
      <c r="B10" s="3">
        <v>15937</v>
      </c>
      <c r="C10" s="6">
        <v>15704</v>
      </c>
      <c r="D10" s="6">
        <v>15273</v>
      </c>
      <c r="E10" s="6">
        <v>15413</v>
      </c>
      <c r="F10" s="3">
        <v>15384</v>
      </c>
      <c r="G10" s="3">
        <v>14335</v>
      </c>
      <c r="H10" s="3">
        <v>13405</v>
      </c>
      <c r="I10" s="7"/>
      <c r="J10" s="7"/>
      <c r="K10" s="7"/>
      <c r="L10" s="7"/>
      <c r="M10" s="7"/>
      <c r="N10" s="7"/>
      <c r="O10" s="7"/>
      <c r="P10" s="7"/>
      <c r="Q10" s="7"/>
      <c r="R10" s="7"/>
      <c r="BE10" s="8"/>
      <c r="BF10" s="8"/>
      <c r="BG10" s="8"/>
      <c r="BH10" s="8"/>
    </row>
    <row r="11" spans="1:60" ht="9" customHeight="1" x14ac:dyDescent="0.2">
      <c r="A11" s="31" t="s">
        <v>135</v>
      </c>
      <c r="B11" s="3">
        <v>44181</v>
      </c>
      <c r="C11" s="6">
        <v>40395</v>
      </c>
      <c r="D11" s="6">
        <v>37187</v>
      </c>
      <c r="E11" s="6">
        <v>35771</v>
      </c>
      <c r="F11" s="3">
        <v>33804</v>
      </c>
      <c r="G11" s="3">
        <v>31927</v>
      </c>
      <c r="H11" s="3">
        <v>30601</v>
      </c>
      <c r="I11" s="7"/>
      <c r="J11" s="7"/>
      <c r="K11" s="7"/>
      <c r="L11" s="7"/>
      <c r="M11" s="7"/>
      <c r="N11" s="7"/>
      <c r="O11" s="7"/>
      <c r="P11" s="7"/>
      <c r="Q11" s="7"/>
      <c r="R11" s="7"/>
      <c r="BE11" s="8"/>
      <c r="BF11" s="8"/>
      <c r="BG11" s="8"/>
      <c r="BH11" s="8"/>
    </row>
    <row r="12" spans="1:60" ht="9" customHeight="1" x14ac:dyDescent="0.2">
      <c r="A12" s="31" t="s">
        <v>136</v>
      </c>
      <c r="B12" s="3">
        <v>2322</v>
      </c>
      <c r="C12" s="6">
        <v>2226</v>
      </c>
      <c r="D12" s="6">
        <v>2137</v>
      </c>
      <c r="E12" s="6">
        <v>2106</v>
      </c>
      <c r="F12" s="3">
        <v>1975</v>
      </c>
      <c r="G12" s="3">
        <v>1768</v>
      </c>
      <c r="H12" s="3">
        <v>1660</v>
      </c>
      <c r="I12" s="7"/>
      <c r="J12" s="7"/>
      <c r="K12" s="7"/>
      <c r="L12" s="7"/>
      <c r="M12" s="7"/>
      <c r="N12" s="7"/>
      <c r="O12" s="7"/>
      <c r="P12" s="7"/>
      <c r="Q12" s="7"/>
      <c r="R12" s="7"/>
      <c r="BE12" s="8"/>
      <c r="BF12" s="8"/>
      <c r="BG12" s="8"/>
      <c r="BH12" s="8"/>
    </row>
    <row r="13" spans="1:60" ht="9" customHeight="1" x14ac:dyDescent="0.2">
      <c r="A13" s="31" t="s">
        <v>137</v>
      </c>
      <c r="B13" s="3">
        <v>8077</v>
      </c>
      <c r="C13" s="6">
        <v>7405</v>
      </c>
      <c r="D13" s="6">
        <v>6852</v>
      </c>
      <c r="E13" s="6">
        <v>6366</v>
      </c>
      <c r="F13" s="3">
        <v>5854</v>
      </c>
      <c r="G13" s="3">
        <v>5353</v>
      </c>
      <c r="H13" s="3">
        <v>4851</v>
      </c>
      <c r="I13" s="7"/>
      <c r="J13" s="7"/>
      <c r="K13" s="7"/>
      <c r="L13" s="7"/>
      <c r="M13" s="7"/>
      <c r="N13" s="7"/>
      <c r="O13" s="7"/>
      <c r="P13" s="7"/>
      <c r="Q13" s="7"/>
      <c r="R13" s="7"/>
      <c r="BE13" s="8"/>
      <c r="BF13" s="8"/>
      <c r="BG13" s="8"/>
      <c r="BH13" s="8"/>
    </row>
    <row r="14" spans="1:60" ht="9" customHeight="1" x14ac:dyDescent="0.2">
      <c r="A14" s="31" t="s">
        <v>138</v>
      </c>
      <c r="B14" s="3">
        <v>1643</v>
      </c>
      <c r="C14" s="6">
        <v>1528</v>
      </c>
      <c r="D14" s="6">
        <v>1433</v>
      </c>
      <c r="E14" s="6">
        <v>1380</v>
      </c>
      <c r="F14" s="3">
        <v>1300</v>
      </c>
      <c r="G14" s="3">
        <v>1181</v>
      </c>
      <c r="H14" s="3">
        <v>1124</v>
      </c>
      <c r="I14" s="7"/>
      <c r="J14" s="7"/>
      <c r="K14" s="7"/>
      <c r="L14" s="7"/>
      <c r="M14" s="7"/>
      <c r="N14" s="7"/>
      <c r="O14" s="7"/>
      <c r="P14" s="7"/>
      <c r="Q14" s="7"/>
      <c r="R14" s="7"/>
      <c r="BE14" s="8"/>
      <c r="BF14" s="8"/>
      <c r="BG14" s="8"/>
      <c r="BH14" s="8"/>
    </row>
    <row r="15" spans="1:60" ht="9" customHeight="1" x14ac:dyDescent="0.2">
      <c r="A15" s="31" t="s">
        <v>139</v>
      </c>
      <c r="B15" s="3">
        <v>1671</v>
      </c>
      <c r="C15" s="6">
        <v>1538</v>
      </c>
      <c r="D15" s="6">
        <v>1450</v>
      </c>
      <c r="E15" s="6">
        <v>1354</v>
      </c>
      <c r="F15" s="3">
        <v>1308</v>
      </c>
      <c r="G15" s="3">
        <v>1202</v>
      </c>
      <c r="H15" s="3">
        <v>1137</v>
      </c>
      <c r="I15" s="7"/>
      <c r="J15" s="7"/>
      <c r="K15" s="7"/>
      <c r="L15" s="7"/>
      <c r="M15" s="7"/>
      <c r="N15" s="7"/>
      <c r="O15" s="7"/>
      <c r="P15" s="7"/>
      <c r="Q15" s="7"/>
      <c r="R15" s="7"/>
      <c r="BE15" s="8"/>
      <c r="BF15" s="8"/>
      <c r="BG15" s="8"/>
      <c r="BH15" s="8"/>
    </row>
    <row r="16" spans="1:60" ht="9" customHeight="1" x14ac:dyDescent="0.2">
      <c r="A16" s="32" t="s">
        <v>89</v>
      </c>
      <c r="B16" s="4">
        <v>73831</v>
      </c>
      <c r="C16" s="4">
        <v>68796</v>
      </c>
      <c r="D16" s="37">
        <v>64332</v>
      </c>
      <c r="E16" s="37">
        <v>62390</v>
      </c>
      <c r="F16" s="4">
        <v>59625</v>
      </c>
      <c r="G16" s="4">
        <v>55766</v>
      </c>
      <c r="H16" s="4">
        <v>52778</v>
      </c>
      <c r="I16" s="7"/>
      <c r="J16" s="7"/>
      <c r="K16" s="7"/>
      <c r="L16" s="7"/>
      <c r="M16" s="7"/>
      <c r="N16" s="7"/>
      <c r="O16" s="7"/>
      <c r="P16" s="7"/>
      <c r="Q16" s="7"/>
      <c r="R16" s="7"/>
      <c r="BE16" s="8"/>
      <c r="BF16" s="8"/>
      <c r="BG16" s="8"/>
      <c r="BH16" s="8"/>
    </row>
    <row r="17" spans="1:60" ht="9.75" customHeight="1" x14ac:dyDescent="0.2">
      <c r="A17" s="30" t="s">
        <v>299</v>
      </c>
      <c r="D17" s="6"/>
      <c r="E17" s="6"/>
      <c r="G17" s="8" t="s">
        <v>337</v>
      </c>
      <c r="I17" s="7"/>
      <c r="J17" s="7"/>
      <c r="K17" s="7"/>
      <c r="L17" s="7"/>
      <c r="M17" s="7"/>
      <c r="N17" s="7"/>
      <c r="O17" s="7"/>
      <c r="P17" s="7"/>
      <c r="Q17" s="7"/>
      <c r="R17" s="7"/>
      <c r="BE17" s="8"/>
      <c r="BF17" s="8"/>
      <c r="BG17" s="8"/>
      <c r="BH17" s="8"/>
    </row>
    <row r="18" spans="1:60" ht="9" customHeight="1" x14ac:dyDescent="0.2">
      <c r="A18" s="31" t="s">
        <v>134</v>
      </c>
      <c r="B18" s="3">
        <v>54659</v>
      </c>
      <c r="C18" s="6">
        <v>54621</v>
      </c>
      <c r="D18" s="6">
        <v>51301</v>
      </c>
      <c r="E18" s="6">
        <v>51549</v>
      </c>
      <c r="F18" s="3">
        <v>50163</v>
      </c>
      <c r="G18" s="3">
        <v>46290</v>
      </c>
      <c r="H18" s="3">
        <v>45330</v>
      </c>
      <c r="I18" s="7"/>
      <c r="J18" s="7"/>
      <c r="K18" s="7"/>
      <c r="L18" s="7"/>
      <c r="M18" s="7"/>
      <c r="N18" s="7"/>
      <c r="O18" s="7"/>
      <c r="P18" s="7"/>
      <c r="Q18" s="7"/>
      <c r="R18" s="7"/>
      <c r="BE18" s="8"/>
      <c r="BF18" s="8"/>
      <c r="BG18" s="8"/>
      <c r="BH18" s="8"/>
    </row>
    <row r="19" spans="1:60" ht="9" customHeight="1" x14ac:dyDescent="0.2">
      <c r="A19" s="31" t="s">
        <v>135</v>
      </c>
      <c r="B19" s="3">
        <v>172758</v>
      </c>
      <c r="C19" s="6">
        <v>177179</v>
      </c>
      <c r="D19" s="6">
        <v>169345</v>
      </c>
      <c r="E19" s="6">
        <v>168835</v>
      </c>
      <c r="F19" s="3">
        <v>164121</v>
      </c>
      <c r="G19" s="3">
        <v>152989</v>
      </c>
      <c r="H19" s="3">
        <v>147429</v>
      </c>
      <c r="I19" s="7"/>
      <c r="J19" s="7"/>
      <c r="K19" s="7"/>
      <c r="L19" s="7"/>
      <c r="M19" s="7"/>
      <c r="N19" s="7"/>
      <c r="O19" s="7"/>
      <c r="P19" s="7"/>
      <c r="Q19" s="7"/>
      <c r="R19" s="7"/>
      <c r="BE19" s="8"/>
      <c r="BF19" s="8"/>
      <c r="BG19" s="8"/>
      <c r="BH19" s="8"/>
    </row>
    <row r="20" spans="1:60" ht="9" customHeight="1" x14ac:dyDescent="0.2">
      <c r="A20" s="31" t="s">
        <v>136</v>
      </c>
      <c r="B20" s="3">
        <v>19694</v>
      </c>
      <c r="C20" s="6">
        <v>21295</v>
      </c>
      <c r="D20" s="6">
        <v>20740</v>
      </c>
      <c r="E20" s="6">
        <v>22099</v>
      </c>
      <c r="F20" s="3">
        <v>22818</v>
      </c>
      <c r="G20" s="3">
        <v>22755</v>
      </c>
      <c r="H20" s="3">
        <v>22814</v>
      </c>
      <c r="I20" s="7"/>
      <c r="J20" s="7"/>
      <c r="K20" s="7"/>
      <c r="L20" s="7"/>
      <c r="M20" s="7"/>
      <c r="N20" s="7"/>
      <c r="O20" s="7"/>
      <c r="P20" s="7"/>
      <c r="Q20" s="7"/>
      <c r="R20" s="7"/>
      <c r="BE20" s="8"/>
      <c r="BF20" s="8"/>
      <c r="BG20" s="8"/>
      <c r="BH20" s="8"/>
    </row>
    <row r="21" spans="1:60" ht="9" customHeight="1" x14ac:dyDescent="0.2">
      <c r="A21" s="31" t="s">
        <v>137</v>
      </c>
      <c r="B21" s="3">
        <v>543689</v>
      </c>
      <c r="C21" s="6">
        <v>578756</v>
      </c>
      <c r="D21" s="6">
        <v>577961</v>
      </c>
      <c r="E21" s="6">
        <v>585226</v>
      </c>
      <c r="F21" s="3">
        <v>571600</v>
      </c>
      <c r="G21" s="3">
        <v>551608</v>
      </c>
      <c r="H21" s="3">
        <v>536083</v>
      </c>
      <c r="I21" s="7"/>
      <c r="J21" s="7"/>
      <c r="K21" s="7"/>
      <c r="L21" s="7"/>
      <c r="M21" s="7"/>
      <c r="N21" s="7"/>
      <c r="O21" s="7"/>
      <c r="P21" s="7"/>
      <c r="Q21" s="7"/>
      <c r="R21" s="7"/>
      <c r="BE21" s="8"/>
      <c r="BF21" s="8"/>
      <c r="BG21" s="8"/>
      <c r="BH21" s="8"/>
    </row>
    <row r="22" spans="1:60" ht="9" customHeight="1" x14ac:dyDescent="0.2">
      <c r="A22" s="31" t="s">
        <v>138</v>
      </c>
      <c r="B22" s="6">
        <v>52119</v>
      </c>
      <c r="C22" s="6">
        <v>50147</v>
      </c>
      <c r="D22" s="6">
        <v>47720</v>
      </c>
      <c r="E22" s="6">
        <v>47793</v>
      </c>
      <c r="F22" s="6">
        <v>46845</v>
      </c>
      <c r="G22" s="6">
        <v>43457</v>
      </c>
      <c r="H22" s="6">
        <v>41332</v>
      </c>
      <c r="I22" s="7"/>
      <c r="J22" s="7"/>
      <c r="K22" s="7"/>
      <c r="L22" s="7"/>
      <c r="M22" s="7"/>
      <c r="N22" s="7"/>
      <c r="O22" s="7"/>
      <c r="P22" s="7"/>
      <c r="Q22" s="7"/>
      <c r="R22" s="7"/>
      <c r="BE22" s="8"/>
      <c r="BF22" s="8"/>
      <c r="BG22" s="8"/>
      <c r="BH22" s="8"/>
    </row>
    <row r="23" spans="1:60" ht="9" customHeight="1" x14ac:dyDescent="0.2">
      <c r="A23" s="31" t="s">
        <v>140</v>
      </c>
      <c r="B23" s="6">
        <v>16584</v>
      </c>
      <c r="C23" s="6">
        <v>18881</v>
      </c>
      <c r="D23" s="6">
        <v>16149</v>
      </c>
      <c r="E23" s="6">
        <v>15488</v>
      </c>
      <c r="F23" s="6">
        <v>15127</v>
      </c>
      <c r="G23" s="6">
        <v>12835</v>
      </c>
      <c r="H23" s="6">
        <v>12072</v>
      </c>
      <c r="I23" s="7"/>
      <c r="J23" s="7"/>
      <c r="K23" s="7"/>
      <c r="L23" s="7"/>
      <c r="M23" s="7"/>
      <c r="N23" s="7"/>
      <c r="O23" s="7"/>
      <c r="P23" s="7"/>
      <c r="Q23" s="7"/>
      <c r="R23" s="7"/>
      <c r="BE23" s="8"/>
      <c r="BF23" s="8"/>
      <c r="BG23" s="8"/>
      <c r="BH23" s="8"/>
    </row>
    <row r="24" spans="1:60" ht="9" customHeight="1" x14ac:dyDescent="0.2">
      <c r="A24" s="31" t="s">
        <v>141</v>
      </c>
      <c r="B24" s="6">
        <v>94172</v>
      </c>
      <c r="C24" s="6">
        <v>95810</v>
      </c>
      <c r="D24" s="6">
        <v>93447</v>
      </c>
      <c r="E24" s="6">
        <v>94096</v>
      </c>
      <c r="F24" s="6">
        <v>89088</v>
      </c>
      <c r="G24" s="6">
        <v>82405</v>
      </c>
      <c r="H24" s="6">
        <v>79954</v>
      </c>
      <c r="I24" s="7"/>
      <c r="J24" s="7"/>
      <c r="K24" s="7"/>
      <c r="L24" s="7"/>
      <c r="M24" s="7"/>
      <c r="N24" s="7"/>
      <c r="O24" s="7"/>
      <c r="P24" s="7"/>
      <c r="Q24" s="7"/>
      <c r="R24" s="7"/>
      <c r="BE24" s="8"/>
      <c r="BF24" s="8"/>
      <c r="BG24" s="8"/>
      <c r="BH24" s="8"/>
    </row>
    <row r="25" spans="1:60" ht="9" customHeight="1" x14ac:dyDescent="0.2">
      <c r="A25" s="32" t="s">
        <v>89</v>
      </c>
      <c r="B25" s="4">
        <v>953675</v>
      </c>
      <c r="C25" s="4">
        <v>996689</v>
      </c>
      <c r="D25" s="37">
        <v>976663</v>
      </c>
      <c r="E25" s="37">
        <v>985086</v>
      </c>
      <c r="F25" s="4">
        <v>959762</v>
      </c>
      <c r="G25" s="4">
        <v>912339</v>
      </c>
      <c r="H25" s="4">
        <v>885014</v>
      </c>
      <c r="I25" s="7"/>
      <c r="J25" s="7"/>
      <c r="K25" s="7"/>
      <c r="L25" s="7"/>
      <c r="M25" s="7"/>
      <c r="N25" s="7"/>
      <c r="O25" s="7"/>
      <c r="P25" s="7"/>
      <c r="Q25" s="7"/>
      <c r="R25" s="7"/>
      <c r="BE25" s="8"/>
      <c r="BF25" s="8"/>
      <c r="BG25" s="8"/>
      <c r="BH25" s="8"/>
    </row>
    <row r="26" spans="1:60" ht="9.75" customHeight="1" x14ac:dyDescent="0.2">
      <c r="A26" s="30" t="s">
        <v>10</v>
      </c>
      <c r="D26" s="6"/>
      <c r="E26" s="6"/>
      <c r="I26" s="7"/>
      <c r="J26" s="7"/>
      <c r="K26" s="7"/>
      <c r="L26" s="7"/>
      <c r="M26" s="7"/>
      <c r="N26" s="7"/>
      <c r="O26" s="7"/>
      <c r="P26" s="7"/>
      <c r="Q26" s="7"/>
      <c r="R26" s="7"/>
      <c r="BE26" s="8"/>
      <c r="BF26" s="8"/>
      <c r="BG26" s="8"/>
      <c r="BH26" s="8"/>
    </row>
    <row r="27" spans="1:60" ht="9" customHeight="1" x14ac:dyDescent="0.2">
      <c r="A27" s="30" t="s">
        <v>221</v>
      </c>
      <c r="D27" s="6"/>
      <c r="E27" s="6"/>
      <c r="G27" s="8" t="s">
        <v>337</v>
      </c>
      <c r="I27" s="7"/>
      <c r="J27" s="7"/>
      <c r="K27" s="7"/>
      <c r="L27" s="7"/>
      <c r="M27" s="7"/>
      <c r="N27" s="7"/>
      <c r="O27" s="7"/>
      <c r="P27" s="7"/>
      <c r="Q27" s="7"/>
      <c r="R27" s="7"/>
      <c r="BE27" s="8"/>
      <c r="BF27" s="8"/>
      <c r="BG27" s="8"/>
      <c r="BH27" s="8"/>
    </row>
    <row r="28" spans="1:60" ht="9" customHeight="1" x14ac:dyDescent="0.2">
      <c r="A28" s="31" t="s">
        <v>216</v>
      </c>
      <c r="B28" s="3">
        <v>3849</v>
      </c>
      <c r="C28" s="6">
        <v>3553</v>
      </c>
      <c r="D28" s="6">
        <v>3174</v>
      </c>
      <c r="E28" s="6">
        <v>2967</v>
      </c>
      <c r="F28" s="3">
        <v>2700</v>
      </c>
      <c r="G28" s="3">
        <v>2338</v>
      </c>
      <c r="H28" s="3">
        <v>2147</v>
      </c>
      <c r="I28" s="7"/>
      <c r="J28" s="7"/>
      <c r="K28" s="7"/>
      <c r="L28" s="7"/>
      <c r="M28" s="7"/>
      <c r="N28" s="7"/>
      <c r="O28" s="7"/>
      <c r="P28" s="7"/>
      <c r="Q28" s="7"/>
      <c r="R28" s="7"/>
      <c r="BE28" s="8"/>
      <c r="BF28" s="8"/>
      <c r="BG28" s="8"/>
      <c r="BH28" s="8"/>
    </row>
    <row r="29" spans="1:60" ht="9" customHeight="1" x14ac:dyDescent="0.2">
      <c r="A29" s="31" t="s">
        <v>217</v>
      </c>
      <c r="B29" s="3">
        <v>353502</v>
      </c>
      <c r="C29" s="6">
        <v>374204</v>
      </c>
      <c r="D29" s="6">
        <v>363426</v>
      </c>
      <c r="E29" s="6">
        <v>388450</v>
      </c>
      <c r="F29" s="3">
        <v>396441</v>
      </c>
      <c r="G29" s="3">
        <v>395046</v>
      </c>
      <c r="H29" s="3">
        <v>391492</v>
      </c>
      <c r="I29" s="7"/>
      <c r="J29" s="7"/>
      <c r="K29" s="7"/>
      <c r="L29" s="7"/>
      <c r="M29" s="7"/>
      <c r="N29" s="7"/>
      <c r="O29" s="7"/>
      <c r="P29" s="7"/>
      <c r="Q29" s="7"/>
      <c r="R29" s="7"/>
      <c r="BE29" s="8"/>
      <c r="BF29" s="8"/>
      <c r="BG29" s="8"/>
      <c r="BH29" s="8"/>
    </row>
    <row r="30" spans="1:60" ht="9" customHeight="1" x14ac:dyDescent="0.2">
      <c r="A30" s="31" t="s">
        <v>237</v>
      </c>
      <c r="B30" s="3">
        <v>484269</v>
      </c>
      <c r="C30" s="6">
        <v>482342</v>
      </c>
      <c r="D30" s="6">
        <v>477566</v>
      </c>
      <c r="E30" s="6">
        <v>493217</v>
      </c>
      <c r="F30" s="3">
        <v>468275</v>
      </c>
      <c r="G30" s="3">
        <v>437364</v>
      </c>
      <c r="H30" s="3">
        <v>415755</v>
      </c>
      <c r="I30" s="7"/>
      <c r="J30" s="7"/>
      <c r="K30" s="7"/>
      <c r="L30" s="7"/>
      <c r="M30" s="7"/>
      <c r="N30" s="7"/>
      <c r="O30" s="7"/>
      <c r="P30" s="7"/>
      <c r="Q30" s="7"/>
      <c r="R30" s="7"/>
      <c r="BE30" s="8"/>
      <c r="BF30" s="8"/>
      <c r="BG30" s="8"/>
      <c r="BH30" s="8"/>
    </row>
    <row r="31" spans="1:60" ht="9" customHeight="1" x14ac:dyDescent="0.2">
      <c r="A31" s="31" t="s">
        <v>306</v>
      </c>
      <c r="B31" s="3">
        <v>28429</v>
      </c>
      <c r="C31" s="6">
        <v>25634</v>
      </c>
      <c r="D31" s="6">
        <v>22863</v>
      </c>
      <c r="E31" s="6">
        <v>21587</v>
      </c>
      <c r="F31" s="3">
        <v>19504</v>
      </c>
      <c r="G31" s="3">
        <v>17504</v>
      </c>
      <c r="H31" s="3">
        <v>15204</v>
      </c>
      <c r="I31" s="7"/>
      <c r="J31" s="7"/>
      <c r="K31" s="7"/>
      <c r="L31" s="7"/>
      <c r="M31" s="7"/>
      <c r="N31" s="7"/>
      <c r="O31" s="7"/>
      <c r="P31" s="7"/>
      <c r="Q31" s="7"/>
      <c r="R31" s="7"/>
      <c r="BE31" s="8"/>
      <c r="BF31" s="8"/>
      <c r="BG31" s="8"/>
      <c r="BH31" s="8"/>
    </row>
    <row r="32" spans="1:60" ht="9" customHeight="1" x14ac:dyDescent="0.2">
      <c r="A32" s="32" t="s">
        <v>89</v>
      </c>
      <c r="B32" s="4">
        <v>870049</v>
      </c>
      <c r="C32" s="4">
        <v>885733</v>
      </c>
      <c r="D32" s="37">
        <v>867029</v>
      </c>
      <c r="E32" s="37">
        <v>906221</v>
      </c>
      <c r="F32" s="4">
        <v>886920</v>
      </c>
      <c r="G32" s="4">
        <v>852252</v>
      </c>
      <c r="H32" s="4">
        <v>824598</v>
      </c>
      <c r="I32" s="7"/>
      <c r="J32" s="7"/>
      <c r="K32" s="7"/>
      <c r="L32" s="7"/>
      <c r="M32" s="7"/>
      <c r="N32" s="7"/>
      <c r="O32" s="7"/>
      <c r="P32" s="7"/>
      <c r="Q32" s="7"/>
      <c r="R32" s="7"/>
      <c r="BE32" s="8"/>
      <c r="BF32" s="8"/>
      <c r="BG32" s="8"/>
      <c r="BH32" s="8"/>
    </row>
    <row r="33" spans="1:60" ht="9.75" customHeight="1" x14ac:dyDescent="0.2">
      <c r="A33" s="30" t="s">
        <v>11</v>
      </c>
      <c r="D33" s="6"/>
      <c r="E33" s="6"/>
      <c r="I33" s="7"/>
      <c r="J33" s="7"/>
      <c r="K33" s="7"/>
      <c r="L33" s="7"/>
      <c r="M33" s="7"/>
      <c r="N33" s="7"/>
      <c r="O33" s="7"/>
      <c r="P33" s="7"/>
      <c r="Q33" s="7"/>
      <c r="R33" s="7"/>
      <c r="BE33" s="8"/>
      <c r="BF33" s="8"/>
      <c r="BG33" s="8"/>
      <c r="BH33" s="8"/>
    </row>
    <row r="34" spans="1:60" ht="9" customHeight="1" x14ac:dyDescent="0.2">
      <c r="A34" s="31" t="s">
        <v>145</v>
      </c>
      <c r="B34" s="3">
        <v>77697</v>
      </c>
      <c r="C34" s="6">
        <v>75826</v>
      </c>
      <c r="D34" s="6">
        <v>74998</v>
      </c>
      <c r="E34" s="6">
        <v>74889</v>
      </c>
      <c r="F34" s="3">
        <v>73070</v>
      </c>
      <c r="G34" s="3">
        <v>72752</v>
      </c>
      <c r="H34" s="3">
        <v>71544</v>
      </c>
      <c r="I34" s="7"/>
      <c r="J34" s="7"/>
      <c r="K34" s="7"/>
      <c r="L34" s="7"/>
      <c r="M34" s="7"/>
      <c r="N34" s="7"/>
      <c r="O34" s="7"/>
      <c r="P34" s="7"/>
      <c r="Q34" s="7"/>
      <c r="R34" s="7"/>
      <c r="BE34" s="8"/>
      <c r="BF34" s="8"/>
      <c r="BG34" s="8"/>
      <c r="BH34" s="8"/>
    </row>
    <row r="35" spans="1:60" ht="9" customHeight="1" x14ac:dyDescent="0.2">
      <c r="A35" s="31" t="s">
        <v>146</v>
      </c>
      <c r="B35" s="3">
        <v>51168</v>
      </c>
      <c r="C35" s="6">
        <v>50759</v>
      </c>
      <c r="D35" s="6">
        <v>49792</v>
      </c>
      <c r="E35" s="6">
        <v>49103</v>
      </c>
      <c r="F35" s="3">
        <v>48428</v>
      </c>
      <c r="G35" s="3">
        <v>47563</v>
      </c>
      <c r="H35" s="3">
        <v>46858</v>
      </c>
      <c r="I35" s="7"/>
      <c r="J35" s="7"/>
      <c r="K35" s="7"/>
      <c r="L35" s="7"/>
      <c r="M35" s="7"/>
      <c r="N35" s="7"/>
      <c r="O35" s="7"/>
      <c r="P35" s="7"/>
      <c r="Q35" s="7"/>
      <c r="R35" s="7"/>
      <c r="BE35" s="8"/>
      <c r="BF35" s="8"/>
      <c r="BG35" s="8"/>
      <c r="BH35" s="8"/>
    </row>
    <row r="36" spans="1:60" ht="9" customHeight="1" x14ac:dyDescent="0.2">
      <c r="A36" s="31" t="s">
        <v>147</v>
      </c>
      <c r="B36" s="3">
        <v>219577</v>
      </c>
      <c r="C36" s="6">
        <v>226358</v>
      </c>
      <c r="D36" s="6">
        <v>225865</v>
      </c>
      <c r="E36" s="6">
        <v>233026</v>
      </c>
      <c r="F36" s="3">
        <v>233071</v>
      </c>
      <c r="G36" s="3">
        <v>230507</v>
      </c>
      <c r="H36" s="3">
        <v>230634</v>
      </c>
      <c r="I36" s="7"/>
      <c r="J36" s="7"/>
      <c r="K36" s="7"/>
      <c r="L36" s="7"/>
      <c r="M36" s="7"/>
      <c r="N36" s="7"/>
      <c r="O36" s="7"/>
      <c r="P36" s="7"/>
      <c r="Q36" s="7"/>
      <c r="R36" s="7"/>
      <c r="BE36" s="8"/>
      <c r="BF36" s="8"/>
      <c r="BG36" s="8"/>
      <c r="BH36" s="8"/>
    </row>
    <row r="37" spans="1:60" ht="9" customHeight="1" x14ac:dyDescent="0.2">
      <c r="A37" s="32" t="s">
        <v>89</v>
      </c>
      <c r="B37" s="4">
        <v>348442</v>
      </c>
      <c r="C37" s="4">
        <v>352943</v>
      </c>
      <c r="D37" s="37">
        <v>350655</v>
      </c>
      <c r="E37" s="37">
        <v>357018</v>
      </c>
      <c r="F37" s="4">
        <v>354569</v>
      </c>
      <c r="G37" s="4">
        <v>350822</v>
      </c>
      <c r="H37" s="4">
        <v>349036</v>
      </c>
      <c r="I37" s="7"/>
      <c r="J37" s="7"/>
      <c r="K37" s="7"/>
      <c r="L37" s="7"/>
      <c r="M37" s="7"/>
      <c r="N37" s="7"/>
      <c r="O37" s="7"/>
      <c r="P37" s="7"/>
      <c r="Q37" s="7"/>
      <c r="R37" s="7"/>
      <c r="BE37" s="8"/>
      <c r="BF37" s="8"/>
      <c r="BG37" s="8"/>
      <c r="BH37" s="8"/>
    </row>
    <row r="38" spans="1:60" ht="9.75" customHeight="1" x14ac:dyDescent="0.2">
      <c r="A38" s="30" t="s">
        <v>12</v>
      </c>
      <c r="D38" s="6"/>
      <c r="E38" s="6"/>
      <c r="I38" s="7"/>
      <c r="J38" s="7"/>
      <c r="K38" s="7"/>
      <c r="L38" s="7"/>
      <c r="M38" s="7"/>
      <c r="N38" s="7"/>
      <c r="O38" s="7"/>
      <c r="P38" s="7"/>
      <c r="Q38" s="7"/>
      <c r="R38" s="7"/>
      <c r="BE38" s="8"/>
      <c r="BF38" s="8"/>
      <c r="BG38" s="8"/>
      <c r="BH38" s="8"/>
    </row>
    <row r="39" spans="1:60" ht="9.75" customHeight="1" x14ac:dyDescent="0.2">
      <c r="A39" s="30" t="s">
        <v>335</v>
      </c>
      <c r="D39" s="6"/>
      <c r="E39" s="6"/>
      <c r="I39" s="7"/>
      <c r="J39" s="7"/>
      <c r="K39" s="7"/>
      <c r="L39" s="7"/>
      <c r="M39" s="7"/>
      <c r="N39" s="7"/>
      <c r="O39" s="7"/>
      <c r="P39" s="7"/>
      <c r="Q39" s="7"/>
      <c r="R39" s="7"/>
      <c r="BE39" s="8"/>
      <c r="BF39" s="8"/>
      <c r="BG39" s="8"/>
      <c r="BH39" s="8"/>
    </row>
    <row r="40" spans="1:60" s="18" customFormat="1" ht="9" customHeight="1" x14ac:dyDescent="0.2">
      <c r="A40" s="33" t="s">
        <v>148</v>
      </c>
      <c r="B40" s="3">
        <v>6861</v>
      </c>
      <c r="C40" s="6">
        <v>6979</v>
      </c>
      <c r="D40" s="6">
        <v>6874</v>
      </c>
      <c r="E40" s="6">
        <v>6992</v>
      </c>
      <c r="F40" s="3">
        <v>7025</v>
      </c>
      <c r="G40" s="3">
        <v>6842</v>
      </c>
      <c r="H40" s="3">
        <v>6669</v>
      </c>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9"/>
      <c r="AS40" s="19"/>
      <c r="AT40" s="19"/>
      <c r="AU40" s="19"/>
      <c r="AV40" s="19"/>
      <c r="AW40" s="19"/>
      <c r="AX40" s="19"/>
      <c r="AY40" s="19"/>
      <c r="AZ40" s="19"/>
      <c r="BA40" s="19"/>
      <c r="BB40" s="19"/>
      <c r="BC40" s="19"/>
      <c r="BD40" s="19"/>
    </row>
    <row r="41" spans="1:60" s="18" customFormat="1" ht="9" customHeight="1" x14ac:dyDescent="0.2">
      <c r="A41" s="33" t="s">
        <v>149</v>
      </c>
      <c r="B41" s="3">
        <v>26109</v>
      </c>
      <c r="C41" s="6">
        <v>26398</v>
      </c>
      <c r="D41" s="6">
        <v>27389</v>
      </c>
      <c r="E41" s="6">
        <v>28090</v>
      </c>
      <c r="F41" s="3">
        <v>28449</v>
      </c>
      <c r="G41" s="3">
        <v>28228</v>
      </c>
      <c r="H41" s="3">
        <v>29517</v>
      </c>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9"/>
      <c r="AS41" s="19"/>
      <c r="AT41" s="19"/>
      <c r="AU41" s="19"/>
      <c r="AV41" s="19"/>
      <c r="AW41" s="19"/>
      <c r="AX41" s="19"/>
      <c r="AY41" s="19"/>
      <c r="AZ41" s="19"/>
      <c r="BA41" s="19"/>
      <c r="BB41" s="19"/>
      <c r="BC41" s="19"/>
      <c r="BD41" s="19"/>
    </row>
    <row r="42" spans="1:60" s="18" customFormat="1" ht="9" customHeight="1" x14ac:dyDescent="0.2">
      <c r="A42" s="34" t="s">
        <v>13</v>
      </c>
      <c r="B42" s="6"/>
      <c r="C42" s="6"/>
      <c r="D42" s="6"/>
      <c r="E42" s="6"/>
      <c r="F42" s="6"/>
      <c r="G42" s="6" t="s">
        <v>337</v>
      </c>
      <c r="H42" s="6"/>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9"/>
      <c r="AS42" s="19"/>
      <c r="AT42" s="19"/>
      <c r="AU42" s="19"/>
      <c r="AV42" s="19"/>
      <c r="AW42" s="19"/>
      <c r="AX42" s="19"/>
      <c r="AY42" s="19"/>
      <c r="AZ42" s="19"/>
      <c r="BA42" s="19"/>
      <c r="BB42" s="19"/>
      <c r="BC42" s="19"/>
      <c r="BD42" s="19"/>
    </row>
    <row r="43" spans="1:60" s="18" customFormat="1" ht="9" customHeight="1" x14ac:dyDescent="0.2">
      <c r="A43" s="33" t="s">
        <v>150</v>
      </c>
      <c r="B43" s="3">
        <v>21749</v>
      </c>
      <c r="C43" s="6">
        <v>21725</v>
      </c>
      <c r="D43" s="6">
        <v>21780</v>
      </c>
      <c r="E43" s="6">
        <v>21627</v>
      </c>
      <c r="F43" s="3">
        <v>21587</v>
      </c>
      <c r="G43" s="3">
        <v>20139</v>
      </c>
      <c r="H43" s="3">
        <v>20551</v>
      </c>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9"/>
      <c r="AS43" s="19"/>
      <c r="AT43" s="19"/>
      <c r="AU43" s="19"/>
      <c r="AV43" s="19"/>
      <c r="AW43" s="19"/>
      <c r="AX43" s="19"/>
      <c r="AY43" s="19"/>
      <c r="AZ43" s="19"/>
      <c r="BA43" s="19"/>
      <c r="BB43" s="19"/>
      <c r="BC43" s="19"/>
      <c r="BD43" s="19"/>
    </row>
    <row r="44" spans="1:60" s="18" customFormat="1" ht="9" customHeight="1" x14ac:dyDescent="0.2">
      <c r="A44" s="33" t="s">
        <v>151</v>
      </c>
      <c r="B44" s="3">
        <v>218613</v>
      </c>
      <c r="C44" s="6">
        <v>231412</v>
      </c>
      <c r="D44" s="6">
        <v>241195</v>
      </c>
      <c r="E44" s="6">
        <v>250721</v>
      </c>
      <c r="F44" s="3">
        <v>253528</v>
      </c>
      <c r="G44" s="3">
        <v>253127</v>
      </c>
      <c r="H44" s="3">
        <v>255042</v>
      </c>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9"/>
      <c r="AS44" s="19"/>
      <c r="AT44" s="19"/>
      <c r="AU44" s="19"/>
      <c r="AV44" s="19"/>
      <c r="AW44" s="19"/>
      <c r="AX44" s="19"/>
      <c r="AY44" s="19"/>
      <c r="AZ44" s="19"/>
      <c r="BA44" s="19"/>
      <c r="BB44" s="19"/>
      <c r="BC44" s="19"/>
      <c r="BD44" s="19"/>
    </row>
    <row r="45" spans="1:60" s="18" customFormat="1" ht="9" customHeight="1" x14ac:dyDescent="0.2">
      <c r="A45" s="33" t="s">
        <v>152</v>
      </c>
      <c r="B45" s="3">
        <v>8703</v>
      </c>
      <c r="C45" s="6">
        <v>8360</v>
      </c>
      <c r="D45" s="6">
        <v>7897</v>
      </c>
      <c r="E45" s="6">
        <v>8369</v>
      </c>
      <c r="F45" s="3">
        <v>8762</v>
      </c>
      <c r="G45" s="3">
        <v>9412</v>
      </c>
      <c r="H45" s="3">
        <v>9848</v>
      </c>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9"/>
      <c r="AS45" s="19"/>
      <c r="AT45" s="19"/>
      <c r="AU45" s="19"/>
      <c r="AV45" s="19"/>
      <c r="AW45" s="19"/>
      <c r="AX45" s="19"/>
      <c r="AY45" s="19"/>
      <c r="AZ45" s="19"/>
      <c r="BA45" s="19"/>
      <c r="BB45" s="19"/>
      <c r="BC45" s="19"/>
      <c r="BD45" s="19"/>
    </row>
    <row r="46" spans="1:60" ht="9" customHeight="1" x14ac:dyDescent="0.2">
      <c r="A46" s="32" t="s">
        <v>89</v>
      </c>
      <c r="B46" s="4">
        <v>282035</v>
      </c>
      <c r="C46" s="4">
        <v>294874</v>
      </c>
      <c r="D46" s="37">
        <v>305135</v>
      </c>
      <c r="E46" s="37">
        <v>315799</v>
      </c>
      <c r="F46" s="4">
        <v>319351</v>
      </c>
      <c r="G46" s="4">
        <v>317748</v>
      </c>
      <c r="H46" s="4">
        <v>321627</v>
      </c>
      <c r="I46" s="7"/>
      <c r="J46" s="7"/>
      <c r="K46" s="7"/>
      <c r="L46" s="7"/>
      <c r="M46" s="7"/>
      <c r="N46" s="7"/>
      <c r="O46" s="7"/>
      <c r="P46" s="7"/>
      <c r="Q46" s="7"/>
      <c r="R46" s="7"/>
      <c r="BE46" s="8"/>
      <c r="BF46" s="8"/>
      <c r="BG46" s="8"/>
      <c r="BH46" s="8"/>
    </row>
    <row r="47" spans="1:60" ht="9.75" customHeight="1" x14ac:dyDescent="0.2">
      <c r="A47" s="30" t="s">
        <v>107</v>
      </c>
      <c r="D47" s="6"/>
      <c r="E47" s="6"/>
      <c r="I47" s="7"/>
      <c r="J47" s="7"/>
      <c r="K47" s="7"/>
      <c r="L47" s="7"/>
      <c r="M47" s="7"/>
      <c r="N47" s="7"/>
      <c r="O47" s="7"/>
      <c r="P47" s="7"/>
      <c r="Q47" s="7"/>
      <c r="R47" s="7"/>
      <c r="BE47" s="8"/>
      <c r="BF47" s="8"/>
      <c r="BG47" s="8"/>
      <c r="BH47" s="8"/>
    </row>
    <row r="48" spans="1:60" ht="9.75" customHeight="1" x14ac:dyDescent="0.2">
      <c r="A48" s="111" t="s">
        <v>334</v>
      </c>
      <c r="D48" s="6"/>
      <c r="E48" s="6"/>
      <c r="I48" s="7"/>
      <c r="J48" s="7"/>
      <c r="K48" s="7"/>
      <c r="L48" s="7"/>
      <c r="M48" s="7"/>
      <c r="N48" s="7"/>
      <c r="O48" s="7"/>
      <c r="P48" s="7"/>
      <c r="Q48" s="7"/>
      <c r="R48" s="7"/>
      <c r="BE48" s="8"/>
      <c r="BF48" s="8"/>
      <c r="BG48" s="8"/>
      <c r="BH48" s="8"/>
    </row>
    <row r="49" spans="1:60" ht="9" customHeight="1" x14ac:dyDescent="0.2">
      <c r="A49" s="31" t="s">
        <v>153</v>
      </c>
      <c r="B49" s="3">
        <v>1927</v>
      </c>
      <c r="C49" s="6">
        <v>1836</v>
      </c>
      <c r="D49" s="6">
        <v>1791</v>
      </c>
      <c r="E49" s="6">
        <v>1691</v>
      </c>
      <c r="F49" s="3">
        <v>1619</v>
      </c>
      <c r="G49" s="3">
        <v>1483</v>
      </c>
      <c r="H49" s="3">
        <v>1430</v>
      </c>
      <c r="I49" s="7"/>
      <c r="J49" s="7"/>
      <c r="K49" s="7"/>
      <c r="L49" s="7"/>
      <c r="M49" s="7"/>
      <c r="N49" s="7"/>
      <c r="O49" s="7"/>
      <c r="P49" s="7"/>
      <c r="Q49" s="7"/>
      <c r="R49" s="7"/>
      <c r="BE49" s="8"/>
      <c r="BF49" s="8"/>
      <c r="BG49" s="8"/>
      <c r="BH49" s="8"/>
    </row>
    <row r="50" spans="1:60" ht="9" customHeight="1" x14ac:dyDescent="0.2">
      <c r="A50" s="31" t="s">
        <v>154</v>
      </c>
      <c r="B50" s="3">
        <v>4082</v>
      </c>
      <c r="C50" s="6">
        <v>3805</v>
      </c>
      <c r="D50" s="6">
        <v>3573</v>
      </c>
      <c r="E50" s="6">
        <v>3481</v>
      </c>
      <c r="F50" s="3">
        <v>3416</v>
      </c>
      <c r="G50" s="3">
        <v>3264</v>
      </c>
      <c r="H50" s="3">
        <v>3317</v>
      </c>
      <c r="I50" s="7"/>
      <c r="J50" s="7"/>
      <c r="K50" s="7"/>
      <c r="L50" s="7"/>
      <c r="M50" s="7"/>
      <c r="N50" s="7"/>
      <c r="O50" s="7"/>
      <c r="P50" s="7"/>
      <c r="Q50" s="7"/>
      <c r="R50" s="7"/>
      <c r="BE50" s="8"/>
      <c r="BF50" s="8"/>
      <c r="BG50" s="8"/>
      <c r="BH50" s="8"/>
    </row>
    <row r="51" spans="1:60" ht="9" customHeight="1" x14ac:dyDescent="0.2">
      <c r="A51" s="31" t="s">
        <v>155</v>
      </c>
      <c r="B51" s="3">
        <v>171314</v>
      </c>
      <c r="C51" s="6">
        <v>173200</v>
      </c>
      <c r="D51" s="6">
        <v>174027</v>
      </c>
      <c r="E51" s="6">
        <v>175525</v>
      </c>
      <c r="F51" s="3">
        <v>174401</v>
      </c>
      <c r="G51" s="3">
        <v>173566</v>
      </c>
      <c r="H51" s="3">
        <v>177221</v>
      </c>
      <c r="I51" s="7"/>
      <c r="J51" s="7"/>
      <c r="K51" s="7"/>
      <c r="L51" s="7"/>
      <c r="M51" s="7"/>
      <c r="N51" s="7"/>
      <c r="O51" s="7"/>
      <c r="P51" s="7"/>
      <c r="Q51" s="7"/>
      <c r="R51" s="7"/>
      <c r="BE51" s="8"/>
      <c r="BF51" s="8"/>
      <c r="BG51" s="8"/>
      <c r="BH51" s="8"/>
    </row>
    <row r="52" spans="1:60" ht="9" customHeight="1" x14ac:dyDescent="0.2">
      <c r="A52" s="32" t="s">
        <v>89</v>
      </c>
      <c r="B52" s="4">
        <v>177323</v>
      </c>
      <c r="C52" s="4">
        <v>178841</v>
      </c>
      <c r="D52" s="37">
        <v>179391</v>
      </c>
      <c r="E52" s="37">
        <v>180697</v>
      </c>
      <c r="F52" s="4">
        <v>179436</v>
      </c>
      <c r="G52" s="4">
        <v>178313</v>
      </c>
      <c r="H52" s="4">
        <v>181968</v>
      </c>
      <c r="I52" s="7"/>
      <c r="J52" s="7"/>
      <c r="K52" s="7"/>
      <c r="L52" s="7"/>
      <c r="M52" s="7"/>
      <c r="N52" s="7"/>
      <c r="O52" s="7"/>
      <c r="P52" s="7"/>
      <c r="Q52" s="7"/>
      <c r="R52" s="7"/>
      <c r="BE52" s="8"/>
      <c r="BF52" s="8"/>
      <c r="BG52" s="8"/>
      <c r="BH52" s="8"/>
    </row>
    <row r="53" spans="1:60" ht="9.75" customHeight="1" x14ac:dyDescent="0.2">
      <c r="A53" s="30" t="s">
        <v>14</v>
      </c>
      <c r="D53" s="6"/>
      <c r="E53" s="6"/>
      <c r="I53" s="7"/>
      <c r="J53" s="7"/>
      <c r="K53" s="7"/>
      <c r="L53" s="7"/>
      <c r="M53" s="7"/>
      <c r="N53" s="7"/>
      <c r="O53" s="7"/>
      <c r="P53" s="7"/>
      <c r="Q53" s="7"/>
      <c r="R53" s="7"/>
      <c r="BE53" s="8"/>
      <c r="BF53" s="8"/>
      <c r="BG53" s="8"/>
      <c r="BH53" s="8"/>
    </row>
    <row r="54" spans="1:60" ht="9.75" customHeight="1" x14ac:dyDescent="0.2">
      <c r="A54" s="30" t="s">
        <v>224</v>
      </c>
      <c r="D54" s="6"/>
      <c r="E54" s="6"/>
      <c r="I54" s="7"/>
      <c r="J54" s="7"/>
      <c r="K54" s="7"/>
      <c r="L54" s="7"/>
      <c r="M54" s="7"/>
      <c r="N54" s="7"/>
      <c r="O54" s="7"/>
      <c r="P54" s="7"/>
      <c r="Q54" s="7"/>
      <c r="R54" s="7"/>
      <c r="BE54" s="8"/>
      <c r="BF54" s="8"/>
      <c r="BG54" s="8"/>
      <c r="BH54" s="8"/>
    </row>
    <row r="55" spans="1:60" ht="9" customHeight="1" x14ac:dyDescent="0.2">
      <c r="A55" s="31" t="s">
        <v>156</v>
      </c>
      <c r="B55" s="3">
        <v>281411</v>
      </c>
      <c r="C55" s="6">
        <v>261394</v>
      </c>
      <c r="D55" s="6">
        <v>248245</v>
      </c>
      <c r="E55" s="6">
        <v>244250</v>
      </c>
      <c r="F55" s="3">
        <v>238145</v>
      </c>
      <c r="G55" s="3">
        <v>235838</v>
      </c>
      <c r="H55" s="3">
        <v>236007</v>
      </c>
      <c r="I55" s="7"/>
      <c r="J55" s="7"/>
      <c r="K55" s="7"/>
      <c r="L55" s="7"/>
      <c r="M55" s="7"/>
      <c r="N55" s="7"/>
      <c r="O55" s="7"/>
      <c r="P55" s="7"/>
      <c r="Q55" s="7"/>
      <c r="R55" s="7"/>
      <c r="BE55" s="8"/>
      <c r="BF55" s="8"/>
      <c r="BG55" s="8"/>
      <c r="BH55" s="8"/>
    </row>
    <row r="56" spans="1:60" ht="9" customHeight="1" x14ac:dyDescent="0.2">
      <c r="A56" s="31" t="s">
        <v>157</v>
      </c>
      <c r="B56" s="3">
        <v>282585</v>
      </c>
      <c r="C56" s="6">
        <v>257700</v>
      </c>
      <c r="D56" s="6">
        <v>243352</v>
      </c>
      <c r="E56" s="6">
        <v>229713</v>
      </c>
      <c r="F56" s="3">
        <v>216595</v>
      </c>
      <c r="G56" s="3">
        <v>199221</v>
      </c>
      <c r="H56" s="3">
        <v>188389</v>
      </c>
      <c r="I56" s="7"/>
      <c r="J56" s="7"/>
      <c r="K56" s="7"/>
      <c r="L56" s="7"/>
      <c r="M56" s="7"/>
      <c r="N56" s="7"/>
      <c r="O56" s="7"/>
      <c r="P56" s="7"/>
      <c r="Q56" s="7"/>
      <c r="R56" s="7"/>
      <c r="BE56" s="8"/>
      <c r="BF56" s="8"/>
      <c r="BG56" s="8"/>
      <c r="BH56" s="8"/>
    </row>
    <row r="57" spans="1:60" ht="9" customHeight="1" x14ac:dyDescent="0.2">
      <c r="A57" s="31" t="s">
        <v>158</v>
      </c>
      <c r="B57" s="3">
        <v>19504</v>
      </c>
      <c r="C57" s="6">
        <v>19429</v>
      </c>
      <c r="D57" s="6">
        <v>19666</v>
      </c>
      <c r="E57" s="6">
        <v>19780</v>
      </c>
      <c r="F57" s="3">
        <v>19806</v>
      </c>
      <c r="G57" s="3">
        <v>20196</v>
      </c>
      <c r="H57" s="3">
        <v>20866</v>
      </c>
      <c r="I57" s="7"/>
      <c r="J57" s="7"/>
      <c r="K57" s="7"/>
      <c r="L57" s="7"/>
      <c r="M57" s="7"/>
      <c r="N57" s="7"/>
      <c r="O57" s="7"/>
      <c r="P57" s="7"/>
      <c r="Q57" s="7"/>
      <c r="R57" s="7"/>
      <c r="BE57" s="8"/>
      <c r="BF57" s="8"/>
      <c r="BG57" s="8"/>
      <c r="BH57" s="8"/>
    </row>
    <row r="58" spans="1:60" ht="9" customHeight="1" x14ac:dyDescent="0.2">
      <c r="A58" s="31" t="s">
        <v>159</v>
      </c>
      <c r="B58" s="3">
        <v>12576</v>
      </c>
      <c r="C58" s="6">
        <v>11798</v>
      </c>
      <c r="D58" s="6">
        <v>11513</v>
      </c>
      <c r="E58" s="6">
        <v>11177</v>
      </c>
      <c r="F58" s="3">
        <v>10897</v>
      </c>
      <c r="G58" s="3">
        <v>10506</v>
      </c>
      <c r="H58" s="3">
        <v>10488</v>
      </c>
      <c r="I58" s="7"/>
      <c r="J58" s="7"/>
      <c r="K58" s="7"/>
      <c r="L58" s="7"/>
      <c r="M58" s="7"/>
      <c r="N58" s="7"/>
      <c r="O58" s="7"/>
      <c r="P58" s="7"/>
      <c r="Q58" s="7"/>
      <c r="R58" s="7"/>
      <c r="BE58" s="8"/>
      <c r="BF58" s="8"/>
      <c r="BG58" s="8"/>
      <c r="BH58" s="8"/>
    </row>
    <row r="59" spans="1:60" ht="9" customHeight="1" x14ac:dyDescent="0.2">
      <c r="A59" s="31" t="s">
        <v>160</v>
      </c>
      <c r="B59" s="3">
        <v>143125</v>
      </c>
      <c r="C59" s="6">
        <v>145661</v>
      </c>
      <c r="D59" s="6">
        <v>150112</v>
      </c>
      <c r="E59" s="6">
        <v>160491</v>
      </c>
      <c r="F59" s="3">
        <v>168686</v>
      </c>
      <c r="G59" s="3">
        <v>179816</v>
      </c>
      <c r="H59" s="3">
        <v>192916</v>
      </c>
      <c r="I59" s="7"/>
      <c r="J59" s="7"/>
      <c r="K59" s="7"/>
      <c r="L59" s="7"/>
      <c r="M59" s="7"/>
      <c r="N59" s="7"/>
      <c r="O59" s="7"/>
      <c r="P59" s="7"/>
      <c r="Q59" s="7"/>
      <c r="R59" s="7"/>
      <c r="BE59" s="8"/>
      <c r="BF59" s="8"/>
      <c r="BG59" s="8"/>
      <c r="BH59" s="8"/>
    </row>
    <row r="60" spans="1:60" ht="9" customHeight="1" x14ac:dyDescent="0.2">
      <c r="A60" s="31" t="s">
        <v>161</v>
      </c>
      <c r="B60" s="3">
        <v>89403</v>
      </c>
      <c r="C60" s="6">
        <v>86725</v>
      </c>
      <c r="D60" s="6">
        <v>91058</v>
      </c>
      <c r="E60" s="6">
        <v>93824</v>
      </c>
      <c r="F60" s="3">
        <v>94239</v>
      </c>
      <c r="G60" s="3">
        <v>93440</v>
      </c>
      <c r="H60" s="3">
        <v>95659</v>
      </c>
      <c r="I60" s="7"/>
      <c r="J60" s="7"/>
      <c r="K60" s="7"/>
      <c r="L60" s="7"/>
      <c r="M60" s="7"/>
      <c r="N60" s="7"/>
      <c r="O60" s="7"/>
      <c r="P60" s="7"/>
      <c r="Q60" s="7"/>
      <c r="R60" s="7"/>
      <c r="BE60" s="8"/>
      <c r="BF60" s="8"/>
      <c r="BG60" s="8"/>
      <c r="BH60" s="8"/>
    </row>
    <row r="61" spans="1:60" ht="9" customHeight="1" x14ac:dyDescent="0.2">
      <c r="A61" s="31" t="s">
        <v>162</v>
      </c>
      <c r="B61" s="3">
        <v>176553</v>
      </c>
      <c r="C61" s="6">
        <v>180747</v>
      </c>
      <c r="D61" s="6">
        <v>185297</v>
      </c>
      <c r="E61" s="6">
        <v>195407</v>
      </c>
      <c r="F61" s="3">
        <v>203077</v>
      </c>
      <c r="G61" s="3">
        <v>214326</v>
      </c>
      <c r="H61" s="3">
        <v>229005</v>
      </c>
      <c r="I61" s="7"/>
      <c r="J61" s="7"/>
      <c r="K61" s="7"/>
      <c r="L61" s="7"/>
      <c r="M61" s="7"/>
      <c r="N61" s="7"/>
      <c r="O61" s="7"/>
      <c r="P61" s="7"/>
      <c r="Q61" s="7"/>
      <c r="R61" s="7"/>
      <c r="BE61" s="8"/>
      <c r="BF61" s="8"/>
      <c r="BG61" s="8"/>
      <c r="BH61" s="8"/>
    </row>
    <row r="62" spans="1:60" ht="9" customHeight="1" x14ac:dyDescent="0.2">
      <c r="A62" s="31" t="s">
        <v>163</v>
      </c>
      <c r="B62" s="3">
        <v>95420</v>
      </c>
      <c r="C62" s="6">
        <v>92011</v>
      </c>
      <c r="D62" s="6">
        <v>92830</v>
      </c>
      <c r="E62" s="6">
        <v>92531</v>
      </c>
      <c r="F62" s="3">
        <v>91429</v>
      </c>
      <c r="G62" s="3">
        <v>88020</v>
      </c>
      <c r="H62" s="3">
        <v>87889</v>
      </c>
      <c r="I62" s="7"/>
      <c r="J62" s="7"/>
      <c r="K62" s="7"/>
      <c r="L62" s="7"/>
      <c r="M62" s="7"/>
      <c r="N62" s="7"/>
      <c r="O62" s="7"/>
      <c r="P62" s="7"/>
      <c r="Q62" s="7"/>
      <c r="R62" s="7"/>
      <c r="BE62" s="8"/>
      <c r="BF62" s="8"/>
      <c r="BG62" s="8"/>
      <c r="BH62" s="8"/>
    </row>
    <row r="63" spans="1:60" ht="9" customHeight="1" x14ac:dyDescent="0.2">
      <c r="A63" s="31" t="s">
        <v>164</v>
      </c>
      <c r="B63" s="3">
        <v>99298</v>
      </c>
      <c r="C63" s="6">
        <v>104828</v>
      </c>
      <c r="D63" s="6">
        <v>110386</v>
      </c>
      <c r="E63" s="6">
        <v>118128</v>
      </c>
      <c r="F63" s="3">
        <v>123951</v>
      </c>
      <c r="G63" s="3">
        <v>133634</v>
      </c>
      <c r="H63" s="3">
        <v>141860</v>
      </c>
      <c r="I63" s="7"/>
      <c r="J63" s="7"/>
      <c r="K63" s="7"/>
      <c r="L63" s="7"/>
      <c r="M63" s="7"/>
      <c r="N63" s="7"/>
      <c r="O63" s="7"/>
      <c r="P63" s="7"/>
      <c r="Q63" s="7"/>
      <c r="R63" s="7"/>
      <c r="BE63" s="8"/>
      <c r="BF63" s="8"/>
      <c r="BG63" s="8"/>
      <c r="BH63" s="8"/>
    </row>
    <row r="64" spans="1:60" ht="9" customHeight="1" x14ac:dyDescent="0.2">
      <c r="A64" s="31" t="s">
        <v>165</v>
      </c>
      <c r="B64" s="3">
        <v>69054</v>
      </c>
      <c r="C64" s="6">
        <v>68606</v>
      </c>
      <c r="D64" s="6">
        <v>72189</v>
      </c>
      <c r="E64" s="6">
        <v>73952</v>
      </c>
      <c r="F64" s="3">
        <v>73656</v>
      </c>
      <c r="G64" s="3">
        <v>72441</v>
      </c>
      <c r="H64" s="3">
        <v>72930</v>
      </c>
      <c r="I64" s="7"/>
      <c r="J64" s="7"/>
      <c r="K64" s="7"/>
      <c r="L64" s="7"/>
      <c r="M64" s="7"/>
      <c r="N64" s="7"/>
      <c r="O64" s="7"/>
      <c r="P64" s="7"/>
      <c r="Q64" s="7"/>
      <c r="R64" s="7"/>
      <c r="BE64" s="8"/>
      <c r="BF64" s="8"/>
      <c r="BG64" s="8"/>
      <c r="BH64" s="8"/>
    </row>
    <row r="65" spans="1:60" ht="9" customHeight="1" x14ac:dyDescent="0.2">
      <c r="A65" s="31" t="s">
        <v>166</v>
      </c>
      <c r="B65" s="3">
        <v>160355</v>
      </c>
      <c r="C65" s="6">
        <v>187724</v>
      </c>
      <c r="D65" s="6">
        <v>214555</v>
      </c>
      <c r="E65" s="6">
        <v>233886</v>
      </c>
      <c r="F65" s="3">
        <v>246636</v>
      </c>
      <c r="G65" s="3">
        <v>267826</v>
      </c>
      <c r="H65" s="3">
        <v>296098</v>
      </c>
      <c r="I65" s="7"/>
      <c r="J65" s="7"/>
      <c r="K65" s="7"/>
      <c r="L65" s="7"/>
      <c r="M65" s="7"/>
      <c r="N65" s="7"/>
      <c r="O65" s="7"/>
      <c r="P65" s="7"/>
      <c r="Q65" s="7"/>
      <c r="R65" s="7"/>
      <c r="BE65" s="8"/>
      <c r="BF65" s="8"/>
      <c r="BG65" s="8"/>
      <c r="BH65" s="8"/>
    </row>
    <row r="66" spans="1:60" ht="9" customHeight="1" x14ac:dyDescent="0.2">
      <c r="A66" s="31" t="s">
        <v>167</v>
      </c>
      <c r="B66" s="3">
        <v>64065</v>
      </c>
      <c r="C66" s="6">
        <v>68061</v>
      </c>
      <c r="D66" s="6">
        <v>73758</v>
      </c>
      <c r="E66" s="6">
        <v>74603</v>
      </c>
      <c r="F66" s="3">
        <v>73529</v>
      </c>
      <c r="G66" s="3">
        <v>71460</v>
      </c>
      <c r="H66" s="3">
        <v>72118</v>
      </c>
      <c r="I66" s="7"/>
      <c r="J66" s="7"/>
      <c r="K66" s="7"/>
      <c r="L66" s="7"/>
      <c r="M66" s="7"/>
      <c r="N66" s="7"/>
      <c r="O66" s="7"/>
      <c r="P66" s="7"/>
      <c r="Q66" s="7"/>
      <c r="R66" s="7"/>
      <c r="BE66" s="8"/>
      <c r="BF66" s="8"/>
      <c r="BG66" s="8"/>
      <c r="BH66" s="8"/>
    </row>
    <row r="67" spans="1:60" ht="9" customHeight="1" x14ac:dyDescent="0.2">
      <c r="A67" s="31" t="s">
        <v>168</v>
      </c>
      <c r="B67" s="3">
        <v>131596</v>
      </c>
      <c r="C67" s="6">
        <v>133180</v>
      </c>
      <c r="D67" s="6">
        <v>151577</v>
      </c>
      <c r="E67" s="6">
        <v>169205</v>
      </c>
      <c r="F67" s="3">
        <v>178393</v>
      </c>
      <c r="G67" s="3">
        <v>184460</v>
      </c>
      <c r="H67" s="3">
        <v>189929</v>
      </c>
      <c r="I67" s="7"/>
      <c r="J67" s="7"/>
      <c r="K67" s="7"/>
      <c r="L67" s="7"/>
      <c r="M67" s="7"/>
      <c r="N67" s="7"/>
      <c r="O67" s="7"/>
      <c r="P67" s="7"/>
      <c r="Q67" s="7"/>
      <c r="R67" s="7"/>
      <c r="BE67" s="8"/>
      <c r="BF67" s="8"/>
      <c r="BG67" s="8"/>
      <c r="BH67" s="8"/>
    </row>
    <row r="68" spans="1:60" ht="9" customHeight="1" x14ac:dyDescent="0.2">
      <c r="A68" s="31" t="s">
        <v>169</v>
      </c>
      <c r="B68" s="6">
        <v>64112</v>
      </c>
      <c r="C68" s="6">
        <v>63937</v>
      </c>
      <c r="D68" s="6">
        <v>72791</v>
      </c>
      <c r="E68" s="6">
        <v>78083</v>
      </c>
      <c r="F68" s="6">
        <v>78909</v>
      </c>
      <c r="G68" s="6">
        <v>74991</v>
      </c>
      <c r="H68" s="6">
        <v>72360</v>
      </c>
      <c r="I68" s="7"/>
      <c r="J68" s="7"/>
      <c r="K68" s="7"/>
      <c r="L68" s="7"/>
      <c r="M68" s="7"/>
      <c r="N68" s="7"/>
      <c r="O68" s="7"/>
      <c r="P68" s="7"/>
      <c r="Q68" s="7"/>
      <c r="R68" s="7"/>
      <c r="BE68" s="8"/>
      <c r="BF68" s="8"/>
      <c r="BG68" s="8"/>
      <c r="BH68" s="8"/>
    </row>
    <row r="69" spans="1:60" ht="9" customHeight="1" x14ac:dyDescent="0.2">
      <c r="A69" s="31" t="s">
        <v>170</v>
      </c>
      <c r="B69" s="3">
        <v>42038</v>
      </c>
      <c r="C69" s="6">
        <v>45463</v>
      </c>
      <c r="D69" s="6">
        <v>49582</v>
      </c>
      <c r="E69" s="6">
        <v>55269</v>
      </c>
      <c r="F69" s="3">
        <v>61122</v>
      </c>
      <c r="G69" s="3">
        <v>67917</v>
      </c>
      <c r="H69" s="3">
        <v>75166</v>
      </c>
      <c r="I69" s="7"/>
      <c r="J69" s="7"/>
      <c r="K69" s="7"/>
      <c r="L69" s="7"/>
      <c r="M69" s="7"/>
      <c r="N69" s="7"/>
      <c r="O69" s="7"/>
      <c r="P69" s="7"/>
      <c r="Q69" s="7"/>
      <c r="R69" s="7"/>
      <c r="BE69" s="8"/>
      <c r="BF69" s="8"/>
      <c r="BG69" s="8"/>
      <c r="BH69" s="8"/>
    </row>
    <row r="70" spans="1:60" ht="9" customHeight="1" x14ac:dyDescent="0.2">
      <c r="A70" s="31" t="s">
        <v>171</v>
      </c>
      <c r="B70" s="3">
        <v>17388</v>
      </c>
      <c r="C70" s="6">
        <v>17601</v>
      </c>
      <c r="D70" s="6">
        <v>19444</v>
      </c>
      <c r="E70" s="6">
        <v>20257</v>
      </c>
      <c r="F70" s="3">
        <v>20682</v>
      </c>
      <c r="G70" s="3">
        <v>20972</v>
      </c>
      <c r="H70" s="3">
        <v>21598</v>
      </c>
      <c r="I70" s="7"/>
      <c r="J70" s="7"/>
      <c r="K70" s="7"/>
      <c r="L70" s="7"/>
      <c r="M70" s="7"/>
      <c r="N70" s="7"/>
      <c r="O70" s="7"/>
      <c r="P70" s="7"/>
      <c r="Q70" s="7"/>
      <c r="R70" s="7"/>
      <c r="BE70" s="8"/>
      <c r="BF70" s="8"/>
      <c r="BG70" s="8"/>
      <c r="BH70" s="8"/>
    </row>
    <row r="71" spans="1:60" ht="9" customHeight="1" x14ac:dyDescent="0.2">
      <c r="A71" s="32" t="s">
        <v>89</v>
      </c>
      <c r="B71" s="4">
        <v>1748483</v>
      </c>
      <c r="C71" s="4">
        <v>1744865</v>
      </c>
      <c r="D71" s="37">
        <v>1806355</v>
      </c>
      <c r="E71" s="37">
        <v>1870556</v>
      </c>
      <c r="F71" s="4">
        <v>1899752</v>
      </c>
      <c r="G71" s="4">
        <v>1935064</v>
      </c>
      <c r="H71" s="4">
        <v>2003278</v>
      </c>
      <c r="I71" s="7"/>
      <c r="J71" s="7"/>
      <c r="K71" s="7"/>
      <c r="L71" s="7"/>
      <c r="M71" s="7"/>
      <c r="N71" s="7"/>
      <c r="O71" s="7"/>
      <c r="P71" s="7"/>
      <c r="Q71" s="7"/>
      <c r="R71" s="7"/>
      <c r="BE71" s="8"/>
      <c r="BF71" s="8"/>
      <c r="BG71" s="8"/>
      <c r="BH71" s="8"/>
    </row>
    <row r="72" spans="1:60" ht="9.75" customHeight="1" x14ac:dyDescent="0.2">
      <c r="A72" s="30" t="s">
        <v>15</v>
      </c>
      <c r="D72" s="6"/>
      <c r="E72" s="6"/>
      <c r="I72" s="7"/>
      <c r="J72" s="7"/>
      <c r="K72" s="7"/>
      <c r="L72" s="7"/>
      <c r="M72" s="7"/>
      <c r="N72" s="7"/>
      <c r="O72" s="7"/>
      <c r="P72" s="7"/>
      <c r="Q72" s="7"/>
      <c r="R72" s="7"/>
      <c r="BE72" s="8"/>
      <c r="BF72" s="8"/>
      <c r="BG72" s="8"/>
      <c r="BH72" s="8"/>
    </row>
    <row r="73" spans="1:60" s="18" customFormat="1" ht="9.75" customHeight="1" x14ac:dyDescent="0.2">
      <c r="A73" s="35" t="s">
        <v>223</v>
      </c>
      <c r="D73" s="6"/>
      <c r="E73" s="6"/>
      <c r="G73" s="18" t="s">
        <v>337</v>
      </c>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9"/>
      <c r="AS73" s="19"/>
      <c r="AT73" s="19"/>
      <c r="AU73" s="19"/>
      <c r="AV73" s="19"/>
      <c r="AW73" s="19"/>
      <c r="AX73" s="19"/>
      <c r="AY73" s="19"/>
      <c r="AZ73" s="19"/>
      <c r="BA73" s="19"/>
      <c r="BB73" s="19"/>
      <c r="BC73" s="19"/>
      <c r="BD73" s="19"/>
    </row>
    <row r="74" spans="1:60" s="18" customFormat="1" ht="9" customHeight="1" x14ac:dyDescent="0.2">
      <c r="A74" s="33" t="s">
        <v>172</v>
      </c>
      <c r="B74" s="6">
        <v>16886</v>
      </c>
      <c r="C74" s="6">
        <v>16791</v>
      </c>
      <c r="D74" s="6">
        <v>16911</v>
      </c>
      <c r="E74" s="6">
        <v>17031</v>
      </c>
      <c r="F74" s="6">
        <v>17119</v>
      </c>
      <c r="G74" s="6">
        <v>16202</v>
      </c>
      <c r="H74" s="6">
        <v>16385</v>
      </c>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9"/>
      <c r="AS74" s="19"/>
      <c r="AT74" s="19"/>
      <c r="AU74" s="19"/>
      <c r="AV74" s="19"/>
      <c r="AW74" s="19"/>
      <c r="AX74" s="19"/>
      <c r="AY74" s="19"/>
      <c r="AZ74" s="19"/>
      <c r="BA74" s="19"/>
      <c r="BB74" s="19"/>
      <c r="BC74" s="19"/>
      <c r="BD74" s="19"/>
    </row>
    <row r="75" spans="1:60" s="18" customFormat="1" ht="9" customHeight="1" x14ac:dyDescent="0.2">
      <c r="A75" s="34" t="s">
        <v>16</v>
      </c>
      <c r="B75" s="3"/>
      <c r="C75" s="6"/>
      <c r="D75" s="6"/>
      <c r="E75" s="6"/>
      <c r="F75" s="3"/>
      <c r="G75" s="3" t="s">
        <v>337</v>
      </c>
      <c r="H75" s="3"/>
      <c r="I75" s="19"/>
      <c r="J75" s="19"/>
      <c r="K75" s="19"/>
      <c r="L75" s="19"/>
      <c r="M75" s="19"/>
      <c r="N75" s="19"/>
      <c r="O75" s="19"/>
      <c r="P75" s="19"/>
      <c r="Q75" s="19"/>
      <c r="R75" s="19"/>
      <c r="S75" s="19"/>
      <c r="T75" s="19"/>
      <c r="U75" s="19"/>
      <c r="V75" s="19"/>
      <c r="W75" s="19"/>
      <c r="X75" s="19"/>
      <c r="Y75" s="19"/>
      <c r="Z75" s="19"/>
      <c r="AA75" s="19"/>
      <c r="AB75" s="19"/>
      <c r="AC75" s="19"/>
      <c r="AD75" s="19"/>
      <c r="AE75" s="19"/>
      <c r="AF75" s="19"/>
      <c r="AG75" s="19"/>
      <c r="AH75" s="19"/>
      <c r="AI75" s="19"/>
      <c r="AJ75" s="19"/>
      <c r="AK75" s="19"/>
      <c r="AL75" s="19"/>
      <c r="AM75" s="19"/>
      <c r="AN75" s="19"/>
      <c r="AO75" s="19"/>
      <c r="AP75" s="19"/>
      <c r="AQ75" s="19"/>
      <c r="AR75" s="19"/>
      <c r="AS75" s="19"/>
      <c r="AT75" s="19"/>
      <c r="AU75" s="19"/>
      <c r="AV75" s="19"/>
      <c r="AW75" s="19"/>
      <c r="AX75" s="19"/>
      <c r="AY75" s="19"/>
      <c r="AZ75" s="19"/>
      <c r="BA75" s="19"/>
      <c r="BB75" s="19"/>
      <c r="BC75" s="19"/>
      <c r="BD75" s="19"/>
    </row>
    <row r="76" spans="1:60" s="18" customFormat="1" ht="9" customHeight="1" x14ac:dyDescent="0.2">
      <c r="A76" s="33" t="s">
        <v>265</v>
      </c>
      <c r="B76" s="6">
        <v>101904</v>
      </c>
      <c r="C76" s="6">
        <v>97632</v>
      </c>
      <c r="D76" s="6">
        <v>97540</v>
      </c>
      <c r="E76" s="6">
        <v>97404</v>
      </c>
      <c r="F76" s="6">
        <v>96627</v>
      </c>
      <c r="G76" s="6">
        <v>93699</v>
      </c>
      <c r="H76" s="6">
        <v>94731</v>
      </c>
      <c r="I76" s="19"/>
      <c r="J76" s="19"/>
      <c r="K76" s="19"/>
      <c r="L76" s="19"/>
      <c r="M76" s="19"/>
      <c r="N76" s="19"/>
      <c r="O76" s="19"/>
      <c r="P76" s="19"/>
      <c r="Q76" s="19"/>
      <c r="R76" s="19"/>
      <c r="S76" s="19"/>
      <c r="T76" s="19"/>
      <c r="U76" s="19"/>
      <c r="V76" s="19"/>
      <c r="W76" s="19"/>
      <c r="X76" s="19"/>
      <c r="Y76" s="19"/>
      <c r="Z76" s="19"/>
      <c r="AA76" s="19"/>
      <c r="AB76" s="19"/>
      <c r="AC76" s="19"/>
      <c r="AD76" s="19"/>
      <c r="AE76" s="19"/>
      <c r="AF76" s="19"/>
      <c r="AG76" s="19"/>
      <c r="AH76" s="19"/>
      <c r="AI76" s="19"/>
      <c r="AJ76" s="19"/>
      <c r="AK76" s="19"/>
      <c r="AL76" s="19"/>
      <c r="AM76" s="19"/>
      <c r="AN76" s="19"/>
      <c r="AO76" s="19"/>
      <c r="AP76" s="19"/>
      <c r="AQ76" s="19"/>
      <c r="AR76" s="19"/>
      <c r="AS76" s="19"/>
      <c r="AT76" s="19"/>
      <c r="AU76" s="19"/>
      <c r="AV76" s="19"/>
      <c r="AW76" s="19"/>
      <c r="AX76" s="19"/>
      <c r="AY76" s="19"/>
      <c r="AZ76" s="19"/>
      <c r="BA76" s="19"/>
      <c r="BB76" s="19"/>
      <c r="BC76" s="19"/>
      <c r="BD76" s="19"/>
    </row>
    <row r="77" spans="1:60" s="18" customFormat="1" ht="9" customHeight="1" x14ac:dyDescent="0.2">
      <c r="A77" s="34" t="s">
        <v>17</v>
      </c>
      <c r="B77" s="3"/>
      <c r="C77" s="6"/>
      <c r="D77" s="6"/>
      <c r="E77" s="6"/>
      <c r="F77" s="3"/>
      <c r="G77" s="3" t="s">
        <v>337</v>
      </c>
      <c r="H77" s="3"/>
      <c r="I77" s="19"/>
      <c r="J77" s="19"/>
      <c r="K77" s="19"/>
      <c r="L77" s="19"/>
      <c r="M77" s="19"/>
      <c r="N77" s="19"/>
      <c r="O77" s="19"/>
      <c r="P77" s="19"/>
      <c r="Q77" s="19"/>
      <c r="R77" s="19"/>
      <c r="S77" s="19"/>
      <c r="T77" s="19"/>
      <c r="U77" s="19"/>
      <c r="V77" s="19"/>
      <c r="W77" s="19"/>
      <c r="X77" s="19"/>
      <c r="Y77" s="19"/>
      <c r="Z77" s="19"/>
      <c r="AA77" s="19"/>
      <c r="AB77" s="19"/>
      <c r="AC77" s="19"/>
      <c r="AD77" s="19"/>
      <c r="AE77" s="19"/>
      <c r="AF77" s="19"/>
      <c r="AG77" s="19"/>
      <c r="AH77" s="19"/>
      <c r="AI77" s="19"/>
      <c r="AJ77" s="19"/>
      <c r="AK77" s="19"/>
      <c r="AL77" s="19"/>
      <c r="AM77" s="19"/>
      <c r="AN77" s="19"/>
      <c r="AO77" s="19"/>
      <c r="AP77" s="19"/>
      <c r="AQ77" s="19"/>
      <c r="AR77" s="19"/>
      <c r="AS77" s="19"/>
      <c r="AT77" s="19"/>
      <c r="AU77" s="19"/>
      <c r="AV77" s="19"/>
      <c r="AW77" s="19"/>
      <c r="AX77" s="19"/>
      <c r="AY77" s="19"/>
      <c r="AZ77" s="19"/>
      <c r="BA77" s="19"/>
      <c r="BB77" s="19"/>
      <c r="BC77" s="19"/>
      <c r="BD77" s="19"/>
    </row>
    <row r="78" spans="1:60" s="18" customFormat="1" ht="9" customHeight="1" x14ac:dyDescent="0.2">
      <c r="A78" s="33" t="s">
        <v>265</v>
      </c>
      <c r="B78" s="6">
        <v>57971</v>
      </c>
      <c r="C78" s="6">
        <v>58042</v>
      </c>
      <c r="D78" s="6">
        <v>59260</v>
      </c>
      <c r="E78" s="6">
        <v>58890</v>
      </c>
      <c r="F78" s="6">
        <v>56885</v>
      </c>
      <c r="G78" s="6">
        <v>53576</v>
      </c>
      <c r="H78" s="6">
        <v>52649</v>
      </c>
      <c r="I78" s="19"/>
      <c r="J78" s="19"/>
      <c r="K78" s="19"/>
      <c r="L78" s="19"/>
      <c r="M78" s="19"/>
      <c r="N78" s="19"/>
      <c r="O78" s="19"/>
      <c r="P78" s="19"/>
      <c r="Q78" s="19"/>
      <c r="R78" s="19"/>
      <c r="S78" s="19"/>
      <c r="T78" s="19"/>
      <c r="U78" s="19"/>
      <c r="V78" s="19"/>
      <c r="W78" s="19"/>
      <c r="X78" s="19"/>
      <c r="Y78" s="19"/>
      <c r="Z78" s="19"/>
      <c r="AA78" s="19"/>
      <c r="AB78" s="19"/>
      <c r="AC78" s="19"/>
      <c r="AD78" s="19"/>
      <c r="AE78" s="19"/>
      <c r="AF78" s="19"/>
      <c r="AG78" s="19"/>
      <c r="AH78" s="19"/>
      <c r="AI78" s="19"/>
      <c r="AJ78" s="19"/>
      <c r="AK78" s="19"/>
      <c r="AL78" s="19"/>
      <c r="AM78" s="19"/>
      <c r="AN78" s="19"/>
      <c r="AO78" s="19"/>
      <c r="AP78" s="19"/>
      <c r="AQ78" s="19"/>
      <c r="AR78" s="19"/>
      <c r="AS78" s="19"/>
      <c r="AT78" s="19"/>
      <c r="AU78" s="19"/>
      <c r="AV78" s="19"/>
      <c r="AW78" s="19"/>
      <c r="AX78" s="19"/>
      <c r="AY78" s="19"/>
      <c r="AZ78" s="19"/>
      <c r="BA78" s="19"/>
      <c r="BB78" s="19"/>
      <c r="BC78" s="19"/>
      <c r="BD78" s="19"/>
    </row>
    <row r="79" spans="1:60" s="18" customFormat="1" ht="9" customHeight="1" x14ac:dyDescent="0.2">
      <c r="A79" s="34" t="s">
        <v>18</v>
      </c>
      <c r="B79" s="3"/>
      <c r="C79" s="6"/>
      <c r="D79" s="6"/>
      <c r="E79" s="6"/>
      <c r="F79" s="3"/>
      <c r="G79" s="3" t="s">
        <v>337</v>
      </c>
      <c r="H79" s="3"/>
      <c r="I79" s="19"/>
      <c r="J79" s="19"/>
      <c r="K79" s="19"/>
      <c r="L79" s="19"/>
      <c r="M79" s="19"/>
      <c r="N79" s="19"/>
      <c r="O79" s="19"/>
      <c r="P79" s="19"/>
      <c r="Q79" s="19"/>
      <c r="R79" s="19"/>
      <c r="S79" s="19"/>
      <c r="T79" s="19"/>
      <c r="U79" s="19"/>
      <c r="V79" s="19"/>
      <c r="W79" s="19"/>
      <c r="X79" s="19"/>
      <c r="Y79" s="19"/>
      <c r="Z79" s="19"/>
      <c r="AA79" s="19"/>
      <c r="AB79" s="19"/>
      <c r="AC79" s="19"/>
      <c r="AD79" s="19"/>
      <c r="AE79" s="19"/>
      <c r="AF79" s="19"/>
      <c r="AG79" s="19"/>
      <c r="AH79" s="19"/>
      <c r="AI79" s="19"/>
      <c r="AJ79" s="19"/>
      <c r="AK79" s="19"/>
      <c r="AL79" s="19"/>
      <c r="AM79" s="19"/>
      <c r="AN79" s="19"/>
      <c r="AO79" s="19"/>
      <c r="AP79" s="19"/>
      <c r="AQ79" s="19"/>
      <c r="AR79" s="19"/>
      <c r="AS79" s="19"/>
      <c r="AT79" s="19"/>
      <c r="AU79" s="19"/>
      <c r="AV79" s="19"/>
      <c r="AW79" s="19"/>
      <c r="AX79" s="19"/>
      <c r="AY79" s="19"/>
      <c r="AZ79" s="19"/>
      <c r="BA79" s="19"/>
      <c r="BB79" s="19"/>
      <c r="BC79" s="19"/>
      <c r="BD79" s="19"/>
    </row>
    <row r="80" spans="1:60" s="18" customFormat="1" ht="9" customHeight="1" x14ac:dyDescent="0.2">
      <c r="A80" s="34" t="s">
        <v>266</v>
      </c>
      <c r="B80" s="3"/>
      <c r="C80" s="6"/>
      <c r="D80" s="6"/>
      <c r="E80" s="6"/>
      <c r="F80" s="3"/>
      <c r="G80" s="3"/>
      <c r="H80" s="3"/>
      <c r="I80" s="19"/>
      <c r="J80" s="19"/>
      <c r="K80" s="19"/>
      <c r="L80" s="19"/>
      <c r="M80" s="19"/>
      <c r="N80" s="19"/>
      <c r="O80" s="19"/>
      <c r="P80" s="19"/>
      <c r="Q80" s="19"/>
      <c r="R80" s="19"/>
      <c r="S80" s="19"/>
      <c r="T80" s="19"/>
      <c r="U80" s="19"/>
      <c r="V80" s="19"/>
      <c r="W80" s="19"/>
      <c r="X80" s="19"/>
      <c r="Y80" s="19"/>
      <c r="Z80" s="19"/>
      <c r="AA80" s="19"/>
      <c r="AB80" s="19"/>
      <c r="AC80" s="19"/>
      <c r="AD80" s="19"/>
      <c r="AE80" s="19"/>
      <c r="AF80" s="19"/>
      <c r="AG80" s="19"/>
      <c r="AH80" s="19"/>
      <c r="AI80" s="19"/>
      <c r="AJ80" s="19"/>
      <c r="AK80" s="19"/>
      <c r="AL80" s="19"/>
      <c r="AM80" s="19"/>
      <c r="AN80" s="19"/>
      <c r="AO80" s="19"/>
      <c r="AP80" s="19"/>
      <c r="AQ80" s="19"/>
      <c r="AR80" s="19"/>
      <c r="AS80" s="19"/>
      <c r="AT80" s="19"/>
      <c r="AU80" s="19"/>
      <c r="AV80" s="19"/>
      <c r="AW80" s="19"/>
      <c r="AX80" s="19"/>
      <c r="AY80" s="19"/>
      <c r="AZ80" s="19"/>
      <c r="BA80" s="19"/>
      <c r="BB80" s="19"/>
      <c r="BC80" s="19"/>
      <c r="BD80" s="19"/>
    </row>
    <row r="81" spans="1:60" s="18" customFormat="1" ht="9" customHeight="1" x14ac:dyDescent="0.2">
      <c r="A81" s="33" t="s">
        <v>173</v>
      </c>
      <c r="B81" s="6">
        <v>181598</v>
      </c>
      <c r="C81" s="6">
        <v>185008</v>
      </c>
      <c r="D81" s="6">
        <v>198844</v>
      </c>
      <c r="E81" s="6">
        <v>211156</v>
      </c>
      <c r="F81" s="6">
        <v>218845</v>
      </c>
      <c r="G81" s="6">
        <v>236357</v>
      </c>
      <c r="H81" s="6">
        <v>253008</v>
      </c>
      <c r="I81" s="19"/>
      <c r="J81" s="19"/>
      <c r="K81" s="19"/>
      <c r="L81" s="19"/>
      <c r="M81" s="19"/>
      <c r="N81" s="19"/>
      <c r="O81" s="19"/>
      <c r="P81" s="19"/>
      <c r="Q81" s="19"/>
      <c r="R81" s="19"/>
      <c r="S81" s="19"/>
      <c r="T81" s="19"/>
      <c r="U81" s="19"/>
      <c r="V81" s="19"/>
      <c r="W81" s="19"/>
      <c r="X81" s="19"/>
      <c r="Y81" s="19"/>
      <c r="Z81" s="19"/>
      <c r="AA81" s="19"/>
      <c r="AB81" s="19"/>
      <c r="AC81" s="19"/>
      <c r="AD81" s="19"/>
      <c r="AE81" s="19"/>
      <c r="AF81" s="19"/>
      <c r="AG81" s="19"/>
      <c r="AH81" s="19"/>
      <c r="AI81" s="19"/>
      <c r="AJ81" s="19"/>
      <c r="AK81" s="19"/>
      <c r="AL81" s="19"/>
      <c r="AM81" s="19"/>
      <c r="AN81" s="19"/>
      <c r="AO81" s="19"/>
      <c r="AP81" s="19"/>
      <c r="AQ81" s="19"/>
      <c r="AR81" s="19"/>
      <c r="AS81" s="19"/>
      <c r="AT81" s="19"/>
      <c r="AU81" s="19"/>
      <c r="AV81" s="19"/>
      <c r="AW81" s="19"/>
      <c r="AX81" s="19"/>
      <c r="AY81" s="19"/>
      <c r="AZ81" s="19"/>
      <c r="BA81" s="19"/>
      <c r="BB81" s="19"/>
      <c r="BC81" s="19"/>
      <c r="BD81" s="19"/>
    </row>
    <row r="82" spans="1:60" s="18" customFormat="1" ht="9" customHeight="1" x14ac:dyDescent="0.2">
      <c r="A82" s="34" t="s">
        <v>18</v>
      </c>
      <c r="B82" s="3"/>
      <c r="D82" s="6"/>
      <c r="E82" s="6"/>
      <c r="F82" s="3"/>
      <c r="G82" s="3" t="s">
        <v>337</v>
      </c>
      <c r="H82" s="3"/>
      <c r="I82" s="19"/>
      <c r="J82" s="19"/>
      <c r="K82" s="19"/>
      <c r="L82" s="19"/>
      <c r="M82" s="19"/>
      <c r="N82" s="19"/>
      <c r="O82" s="19"/>
      <c r="P82" s="19"/>
      <c r="Q82" s="19"/>
      <c r="R82" s="19"/>
      <c r="S82" s="19"/>
      <c r="T82" s="19"/>
      <c r="U82" s="19"/>
      <c r="V82" s="19"/>
      <c r="W82" s="19"/>
      <c r="X82" s="19"/>
      <c r="Y82" s="19"/>
      <c r="Z82" s="19"/>
      <c r="AA82" s="19"/>
      <c r="AB82" s="19"/>
      <c r="AC82" s="19"/>
      <c r="AD82" s="19"/>
      <c r="AE82" s="19"/>
      <c r="AF82" s="19"/>
      <c r="AG82" s="19"/>
      <c r="AH82" s="19"/>
      <c r="AI82" s="19"/>
      <c r="AJ82" s="19"/>
      <c r="AK82" s="19"/>
      <c r="AL82" s="19"/>
      <c r="AM82" s="19"/>
      <c r="AN82" s="19"/>
      <c r="AO82" s="19"/>
      <c r="AP82" s="19"/>
      <c r="AQ82" s="19"/>
      <c r="AR82" s="19"/>
      <c r="AS82" s="19"/>
      <c r="AT82" s="19"/>
      <c r="AU82" s="19"/>
      <c r="AV82" s="19"/>
      <c r="AW82" s="19"/>
      <c r="AX82" s="19"/>
      <c r="AY82" s="19"/>
      <c r="AZ82" s="19"/>
      <c r="BA82" s="19"/>
      <c r="BB82" s="19"/>
      <c r="BC82" s="19"/>
      <c r="BD82" s="19"/>
    </row>
    <row r="83" spans="1:60" s="18" customFormat="1" ht="9" customHeight="1" x14ac:dyDescent="0.2">
      <c r="A83" s="33" t="s">
        <v>267</v>
      </c>
      <c r="B83" s="6">
        <v>283014</v>
      </c>
      <c r="C83" s="6">
        <v>290517</v>
      </c>
      <c r="D83" s="6">
        <v>301156</v>
      </c>
      <c r="E83" s="6">
        <v>309549</v>
      </c>
      <c r="F83" s="6">
        <v>307314</v>
      </c>
      <c r="G83" s="6">
        <v>307404</v>
      </c>
      <c r="H83" s="6">
        <v>311101</v>
      </c>
      <c r="I83" s="19"/>
      <c r="J83" s="19"/>
      <c r="K83" s="19"/>
      <c r="L83" s="19"/>
      <c r="M83" s="19"/>
      <c r="N83" s="19"/>
      <c r="O83" s="19"/>
      <c r="P83" s="19"/>
      <c r="Q83" s="19"/>
      <c r="R83" s="19"/>
      <c r="S83" s="19"/>
      <c r="T83" s="19"/>
      <c r="U83" s="19"/>
      <c r="V83" s="19"/>
      <c r="W83" s="19"/>
      <c r="X83" s="19"/>
      <c r="Y83" s="19"/>
      <c r="Z83" s="19"/>
      <c r="AA83" s="19"/>
      <c r="AB83" s="19"/>
      <c r="AC83" s="19"/>
      <c r="AD83" s="19"/>
      <c r="AE83" s="19"/>
      <c r="AF83" s="19"/>
      <c r="AG83" s="19"/>
      <c r="AH83" s="19"/>
      <c r="AI83" s="19"/>
      <c r="AJ83" s="19"/>
      <c r="AK83" s="19"/>
      <c r="AL83" s="19"/>
      <c r="AM83" s="19"/>
      <c r="AN83" s="19"/>
      <c r="AO83" s="19"/>
      <c r="AP83" s="19"/>
      <c r="AQ83" s="19"/>
      <c r="AR83" s="19"/>
      <c r="AS83" s="19"/>
      <c r="AT83" s="19"/>
      <c r="AU83" s="19"/>
      <c r="AV83" s="19"/>
      <c r="AW83" s="19"/>
      <c r="AX83" s="19"/>
      <c r="AY83" s="19"/>
      <c r="AZ83" s="19"/>
      <c r="BA83" s="19"/>
      <c r="BB83" s="19"/>
      <c r="BC83" s="19"/>
      <c r="BD83" s="19"/>
    </row>
    <row r="84" spans="1:60" s="18" customFormat="1" ht="9" customHeight="1" x14ac:dyDescent="0.2">
      <c r="A84" s="33" t="s">
        <v>174</v>
      </c>
      <c r="B84" s="6">
        <v>271443</v>
      </c>
      <c r="C84" s="6">
        <v>276832</v>
      </c>
      <c r="D84" s="6">
        <v>290168</v>
      </c>
      <c r="E84" s="6">
        <v>298813</v>
      </c>
      <c r="F84" s="6">
        <v>308296</v>
      </c>
      <c r="G84" s="6">
        <v>310238</v>
      </c>
      <c r="H84" s="6">
        <v>331027</v>
      </c>
      <c r="I84" s="19"/>
      <c r="J84" s="19"/>
      <c r="K84" s="19"/>
      <c r="L84" s="19"/>
      <c r="M84" s="19"/>
      <c r="N84" s="19"/>
      <c r="O84" s="19"/>
      <c r="P84" s="19"/>
      <c r="Q84" s="19"/>
      <c r="R84" s="19"/>
      <c r="S84" s="19"/>
      <c r="T84" s="19"/>
      <c r="U84" s="19"/>
      <c r="V84" s="19"/>
      <c r="W84" s="19"/>
      <c r="X84" s="19"/>
      <c r="Y84" s="19"/>
      <c r="Z84" s="19"/>
      <c r="AA84" s="19"/>
      <c r="AB84" s="19"/>
      <c r="AC84" s="19"/>
      <c r="AD84" s="19"/>
      <c r="AE84" s="19"/>
      <c r="AF84" s="19"/>
      <c r="AG84" s="19"/>
      <c r="AH84" s="19"/>
      <c r="AI84" s="19"/>
      <c r="AJ84" s="19"/>
      <c r="AK84" s="19"/>
      <c r="AL84" s="19"/>
      <c r="AM84" s="19"/>
      <c r="AN84" s="19"/>
      <c r="AO84" s="19"/>
      <c r="AP84" s="19"/>
      <c r="AQ84" s="19"/>
      <c r="AR84" s="19"/>
      <c r="AS84" s="19"/>
      <c r="AT84" s="19"/>
      <c r="AU84" s="19"/>
      <c r="AV84" s="19"/>
      <c r="AW84" s="19"/>
      <c r="AX84" s="19"/>
      <c r="AY84" s="19"/>
      <c r="AZ84" s="19"/>
      <c r="BA84" s="19"/>
      <c r="BB84" s="19"/>
      <c r="BC84" s="19"/>
      <c r="BD84" s="19"/>
    </row>
    <row r="85" spans="1:60" s="18" customFormat="1" ht="9" customHeight="1" x14ac:dyDescent="0.2">
      <c r="A85" s="33" t="s">
        <v>175</v>
      </c>
      <c r="B85" s="6">
        <v>189721</v>
      </c>
      <c r="C85" s="6">
        <v>195261</v>
      </c>
      <c r="D85" s="6">
        <v>207565</v>
      </c>
      <c r="E85" s="6">
        <v>213318</v>
      </c>
      <c r="F85" s="6">
        <v>215527</v>
      </c>
      <c r="G85" s="6">
        <v>215776</v>
      </c>
      <c r="H85" s="6">
        <v>218801</v>
      </c>
      <c r="I85" s="19"/>
      <c r="J85" s="19"/>
      <c r="K85" s="19"/>
      <c r="L85" s="19"/>
      <c r="M85" s="19"/>
      <c r="N85" s="19"/>
      <c r="O85" s="19"/>
      <c r="P85" s="19"/>
      <c r="Q85" s="19"/>
      <c r="R85" s="19"/>
      <c r="S85" s="19"/>
      <c r="T85" s="19"/>
      <c r="U85" s="19"/>
      <c r="V85" s="19"/>
      <c r="W85" s="19"/>
      <c r="X85" s="19"/>
      <c r="Y85" s="19"/>
      <c r="Z85" s="19"/>
      <c r="AA85" s="19"/>
      <c r="AB85" s="19"/>
      <c r="AC85" s="19"/>
      <c r="AD85" s="19"/>
      <c r="AE85" s="19"/>
      <c r="AF85" s="19"/>
      <c r="AG85" s="19"/>
      <c r="AH85" s="19"/>
      <c r="AI85" s="19"/>
      <c r="AJ85" s="19"/>
      <c r="AK85" s="19"/>
      <c r="AL85" s="19"/>
      <c r="AM85" s="19"/>
      <c r="AN85" s="19"/>
      <c r="AO85" s="19"/>
      <c r="AP85" s="19"/>
      <c r="AQ85" s="19"/>
      <c r="AR85" s="19"/>
      <c r="AS85" s="19"/>
      <c r="AT85" s="19"/>
      <c r="AU85" s="19"/>
      <c r="AV85" s="19"/>
      <c r="AW85" s="19"/>
      <c r="AX85" s="19"/>
      <c r="AY85" s="19"/>
      <c r="AZ85" s="19"/>
      <c r="BA85" s="19"/>
      <c r="BB85" s="19"/>
      <c r="BC85" s="19"/>
      <c r="BD85" s="19"/>
    </row>
    <row r="86" spans="1:60" s="18" customFormat="1" ht="9" customHeight="1" x14ac:dyDescent="0.2">
      <c r="A86" s="33" t="s">
        <v>176</v>
      </c>
      <c r="B86" s="6">
        <v>153664</v>
      </c>
      <c r="C86" s="6">
        <v>186251</v>
      </c>
      <c r="D86" s="6">
        <v>232889</v>
      </c>
      <c r="E86" s="6">
        <v>275725</v>
      </c>
      <c r="F86" s="6">
        <v>319854</v>
      </c>
      <c r="G86" s="6">
        <v>369256</v>
      </c>
      <c r="H86" s="6">
        <v>420279</v>
      </c>
      <c r="I86" s="19"/>
      <c r="J86" s="19"/>
      <c r="K86" s="19"/>
      <c r="L86" s="19"/>
      <c r="M86" s="19"/>
      <c r="N86" s="19"/>
      <c r="O86" s="19"/>
      <c r="P86" s="19"/>
      <c r="Q86" s="19"/>
      <c r="R86" s="19"/>
      <c r="S86" s="19"/>
      <c r="T86" s="19"/>
      <c r="U86" s="19"/>
      <c r="V86" s="19"/>
      <c r="W86" s="19"/>
      <c r="X86" s="19"/>
      <c r="Y86" s="19"/>
      <c r="Z86" s="19"/>
      <c r="AA86" s="19"/>
      <c r="AB86" s="19"/>
      <c r="AC86" s="19"/>
      <c r="AD86" s="19"/>
      <c r="AE86" s="19"/>
      <c r="AF86" s="19"/>
      <c r="AG86" s="19"/>
      <c r="AH86" s="19"/>
      <c r="AI86" s="19"/>
      <c r="AJ86" s="19"/>
      <c r="AK86" s="19"/>
      <c r="AL86" s="19"/>
      <c r="AM86" s="19"/>
      <c r="AN86" s="19"/>
      <c r="AO86" s="19"/>
      <c r="AP86" s="19"/>
      <c r="AQ86" s="19"/>
      <c r="AR86" s="19"/>
      <c r="AS86" s="19"/>
      <c r="AT86" s="19"/>
      <c r="AU86" s="19"/>
      <c r="AV86" s="19"/>
      <c r="AW86" s="19"/>
      <c r="AX86" s="19"/>
      <c r="AY86" s="19"/>
      <c r="AZ86" s="19"/>
      <c r="BA86" s="19"/>
      <c r="BB86" s="19"/>
      <c r="BC86" s="19"/>
      <c r="BD86" s="19"/>
    </row>
    <row r="87" spans="1:60" s="18" customFormat="1" ht="9" customHeight="1" x14ac:dyDescent="0.2">
      <c r="A87" s="33" t="s">
        <v>177</v>
      </c>
      <c r="B87" s="6">
        <v>49280</v>
      </c>
      <c r="C87" s="6">
        <v>51299</v>
      </c>
      <c r="D87" s="6">
        <v>55508</v>
      </c>
      <c r="E87" s="6">
        <v>57121</v>
      </c>
      <c r="F87" s="6">
        <v>57808</v>
      </c>
      <c r="G87" s="6">
        <v>58635</v>
      </c>
      <c r="H87" s="6">
        <v>58995</v>
      </c>
      <c r="I87" s="19"/>
      <c r="J87" s="19"/>
      <c r="K87" s="19"/>
      <c r="L87" s="19"/>
      <c r="M87" s="19"/>
      <c r="N87" s="19"/>
      <c r="O87" s="19"/>
      <c r="P87" s="19"/>
      <c r="Q87" s="19"/>
      <c r="R87" s="19"/>
      <c r="S87" s="19"/>
      <c r="T87" s="19"/>
      <c r="U87" s="19"/>
      <c r="V87" s="19"/>
      <c r="W87" s="19"/>
      <c r="X87" s="19"/>
      <c r="Y87" s="19"/>
      <c r="Z87" s="19"/>
      <c r="AA87" s="19"/>
      <c r="AB87" s="19"/>
      <c r="AC87" s="19"/>
      <c r="AD87" s="19"/>
      <c r="AE87" s="19"/>
      <c r="AF87" s="19"/>
      <c r="AG87" s="19"/>
      <c r="AH87" s="19"/>
      <c r="AI87" s="19"/>
      <c r="AJ87" s="19"/>
      <c r="AK87" s="19"/>
      <c r="AL87" s="19"/>
      <c r="AM87" s="19"/>
      <c r="AN87" s="19"/>
      <c r="AO87" s="19"/>
      <c r="AP87" s="19"/>
      <c r="AQ87" s="19"/>
      <c r="AR87" s="19"/>
      <c r="AS87" s="19"/>
      <c r="AT87" s="19"/>
      <c r="AU87" s="19"/>
      <c r="AV87" s="19"/>
      <c r="AW87" s="19"/>
      <c r="AX87" s="19"/>
      <c r="AY87" s="19"/>
      <c r="AZ87" s="19"/>
      <c r="BA87" s="19"/>
      <c r="BB87" s="19"/>
      <c r="BC87" s="19"/>
      <c r="BD87" s="19"/>
    </row>
    <row r="88" spans="1:60" ht="9" customHeight="1" x14ac:dyDescent="0.2">
      <c r="A88" s="32" t="s">
        <v>89</v>
      </c>
      <c r="B88" s="4">
        <v>1305481</v>
      </c>
      <c r="C88" s="4">
        <v>1357633</v>
      </c>
      <c r="D88" s="37">
        <v>1459841</v>
      </c>
      <c r="E88" s="37">
        <v>1539007</v>
      </c>
      <c r="F88" s="4">
        <v>1598275</v>
      </c>
      <c r="G88" s="4">
        <v>1661143</v>
      </c>
      <c r="H88" s="4">
        <v>1756976</v>
      </c>
      <c r="I88" s="7"/>
      <c r="J88" s="7"/>
      <c r="K88" s="7"/>
      <c r="L88" s="7"/>
      <c r="M88" s="7"/>
      <c r="N88" s="7"/>
      <c r="O88" s="7"/>
      <c r="P88" s="7"/>
      <c r="Q88" s="7"/>
      <c r="R88" s="7"/>
      <c r="BE88" s="8"/>
      <c r="BF88" s="8"/>
      <c r="BG88" s="8"/>
      <c r="BH88" s="8"/>
    </row>
    <row r="89" spans="1:60" ht="9.75" customHeight="1" x14ac:dyDescent="0.2">
      <c r="A89" s="30" t="s">
        <v>131</v>
      </c>
      <c r="B89" s="3"/>
      <c r="D89" s="6"/>
      <c r="E89" s="6"/>
      <c r="F89" s="3"/>
      <c r="G89" s="3"/>
      <c r="H89" s="3"/>
      <c r="I89" s="7"/>
      <c r="J89" s="7"/>
      <c r="K89" s="7"/>
      <c r="L89" s="7"/>
      <c r="M89" s="7"/>
      <c r="N89" s="7"/>
      <c r="O89" s="7"/>
      <c r="P89" s="7"/>
      <c r="Q89" s="7"/>
      <c r="R89" s="7"/>
      <c r="BE89" s="8"/>
      <c r="BF89" s="8"/>
      <c r="BG89" s="8"/>
      <c r="BH89" s="8"/>
    </row>
    <row r="90" spans="1:60" ht="9" customHeight="1" x14ac:dyDescent="0.2">
      <c r="A90" s="31" t="s">
        <v>178</v>
      </c>
      <c r="B90" s="6">
        <v>68561</v>
      </c>
      <c r="C90" s="6">
        <v>61183</v>
      </c>
      <c r="D90" s="6">
        <v>57852</v>
      </c>
      <c r="E90" s="6">
        <v>57745</v>
      </c>
      <c r="F90" s="6">
        <v>56839</v>
      </c>
      <c r="G90" s="6">
        <v>30001</v>
      </c>
      <c r="H90" s="6">
        <v>29053</v>
      </c>
      <c r="I90" s="7"/>
      <c r="J90" s="7"/>
      <c r="K90" s="7"/>
      <c r="L90" s="7"/>
      <c r="M90" s="7"/>
      <c r="N90" s="7"/>
      <c r="O90" s="7"/>
      <c r="P90" s="7"/>
      <c r="Q90" s="7"/>
      <c r="R90" s="7"/>
      <c r="BE90" s="8"/>
      <c r="BF90" s="8"/>
      <c r="BG90" s="8"/>
      <c r="BH90" s="8"/>
    </row>
    <row r="91" spans="1:60" ht="9" customHeight="1" x14ac:dyDescent="0.2">
      <c r="A91" s="31" t="s">
        <v>179</v>
      </c>
      <c r="B91" s="6">
        <v>1090292</v>
      </c>
      <c r="C91" s="6">
        <v>1160125</v>
      </c>
      <c r="D91" s="6">
        <v>1221920</v>
      </c>
      <c r="E91" s="6">
        <v>1274446</v>
      </c>
      <c r="F91" s="6">
        <v>1301031</v>
      </c>
      <c r="G91" s="6">
        <v>1473125</v>
      </c>
      <c r="H91" s="6">
        <v>1498632</v>
      </c>
      <c r="I91" s="7"/>
      <c r="J91" s="7"/>
      <c r="K91" s="7"/>
      <c r="L91" s="7"/>
      <c r="M91" s="7"/>
      <c r="N91" s="7"/>
      <c r="O91" s="7"/>
      <c r="P91" s="7"/>
      <c r="Q91" s="7"/>
      <c r="R91" s="7"/>
      <c r="BE91" s="8"/>
      <c r="BF91" s="8"/>
      <c r="BG91" s="8"/>
      <c r="BH91" s="8"/>
    </row>
    <row r="92" spans="1:60" ht="9" customHeight="1" x14ac:dyDescent="0.2">
      <c r="A92" s="32" t="s">
        <v>89</v>
      </c>
      <c r="B92" s="4">
        <v>1158853</v>
      </c>
      <c r="C92" s="4">
        <v>1221308</v>
      </c>
      <c r="D92" s="37">
        <v>1279772</v>
      </c>
      <c r="E92" s="37">
        <v>1332191</v>
      </c>
      <c r="F92" s="4">
        <v>1357870</v>
      </c>
      <c r="G92" s="4">
        <v>1503126</v>
      </c>
      <c r="H92" s="4">
        <v>1527685</v>
      </c>
      <c r="I92" s="7"/>
      <c r="J92" s="7"/>
      <c r="K92" s="7"/>
      <c r="L92" s="7"/>
      <c r="M92" s="7"/>
      <c r="N92" s="7"/>
      <c r="O92" s="7"/>
      <c r="P92" s="7"/>
      <c r="Q92" s="7"/>
      <c r="R92" s="7"/>
      <c r="BE92" s="8"/>
      <c r="BF92" s="8"/>
      <c r="BG92" s="8"/>
      <c r="BH92" s="8"/>
    </row>
    <row r="93" spans="1:60" ht="9" customHeight="1" x14ac:dyDescent="0.2">
      <c r="A93" s="32"/>
      <c r="B93" s="4"/>
      <c r="F93" s="4"/>
      <c r="G93" s="4" t="s">
        <v>337</v>
      </c>
      <c r="H93" s="4"/>
      <c r="I93" s="7"/>
      <c r="J93" s="7"/>
      <c r="K93" s="7"/>
      <c r="L93" s="7"/>
      <c r="M93" s="7"/>
      <c r="N93" s="7"/>
      <c r="O93" s="7"/>
      <c r="P93" s="7"/>
      <c r="Q93" s="7"/>
      <c r="R93" s="7"/>
      <c r="BE93" s="8"/>
      <c r="BF93" s="8"/>
      <c r="BG93" s="8"/>
      <c r="BH93" s="8"/>
    </row>
    <row r="94" spans="1:60" ht="12.75" customHeight="1" x14ac:dyDescent="0.2">
      <c r="A94" s="32" t="s">
        <v>91</v>
      </c>
      <c r="B94" s="4">
        <v>6918172</v>
      </c>
      <c r="C94" s="4">
        <v>7101682</v>
      </c>
      <c r="D94" s="37">
        <v>7289173</v>
      </c>
      <c r="E94" s="37">
        <v>7548965</v>
      </c>
      <c r="F94" s="37">
        <v>7615560</v>
      </c>
      <c r="G94" s="37">
        <v>7766573</v>
      </c>
      <c r="H94" s="37">
        <v>7902960</v>
      </c>
      <c r="I94" s="7"/>
      <c r="J94" s="7"/>
      <c r="K94" s="7"/>
      <c r="L94" s="7"/>
      <c r="M94" s="7"/>
      <c r="N94" s="7"/>
      <c r="O94" s="7"/>
      <c r="P94" s="7"/>
      <c r="Q94" s="7"/>
      <c r="R94" s="7"/>
      <c r="BE94" s="8"/>
      <c r="BF94" s="8"/>
      <c r="BG94" s="8"/>
      <c r="BH94" s="8"/>
    </row>
    <row r="95" spans="1:60" ht="21" customHeight="1" x14ac:dyDescent="0.2">
      <c r="A95" s="36"/>
      <c r="I95" s="8"/>
      <c r="J95" s="7"/>
      <c r="K95" s="7"/>
      <c r="L95" s="7"/>
      <c r="M95" s="7"/>
      <c r="N95" s="7"/>
      <c r="O95" s="7"/>
      <c r="P95" s="7"/>
      <c r="Q95" s="7"/>
      <c r="R95" s="7"/>
      <c r="BH95" s="8"/>
    </row>
    <row r="96" spans="1:60" x14ac:dyDescent="0.2">
      <c r="B96" s="7"/>
      <c r="C96" s="7"/>
      <c r="D96" s="7"/>
      <c r="E96" s="7"/>
      <c r="F96" s="7"/>
      <c r="G96" s="7"/>
      <c r="H96" s="7"/>
      <c r="I96" s="7"/>
      <c r="J96" s="7"/>
      <c r="K96" s="7"/>
      <c r="L96" s="7"/>
      <c r="M96" s="7"/>
      <c r="N96" s="7"/>
      <c r="O96" s="7"/>
      <c r="P96" s="7"/>
      <c r="Q96" s="7"/>
      <c r="R96" s="7"/>
    </row>
    <row r="97" spans="1:18" x14ac:dyDescent="0.2">
      <c r="A97" s="7"/>
      <c r="B97" s="7"/>
      <c r="C97" s="7"/>
      <c r="D97" s="7"/>
      <c r="E97" s="7"/>
      <c r="F97" s="7"/>
      <c r="G97" s="7"/>
      <c r="H97" s="7"/>
      <c r="I97" s="7"/>
      <c r="J97" s="7"/>
      <c r="K97" s="7"/>
      <c r="L97" s="7"/>
      <c r="M97" s="7"/>
      <c r="N97" s="7"/>
      <c r="O97" s="7"/>
      <c r="P97" s="7"/>
      <c r="Q97" s="7"/>
      <c r="R97" s="7"/>
    </row>
    <row r="98" spans="1:18" x14ac:dyDescent="0.2">
      <c r="A98" s="7"/>
      <c r="B98" s="7"/>
      <c r="C98" s="7"/>
      <c r="D98" s="7"/>
      <c r="E98" s="7"/>
      <c r="F98" s="7"/>
      <c r="G98" s="7"/>
      <c r="H98" s="7"/>
      <c r="I98" s="7"/>
      <c r="J98" s="7"/>
      <c r="K98" s="7"/>
      <c r="L98" s="7"/>
      <c r="M98" s="7"/>
      <c r="N98" s="7"/>
      <c r="O98" s="7"/>
      <c r="P98" s="7"/>
      <c r="Q98" s="7"/>
      <c r="R98" s="7"/>
    </row>
    <row r="99" spans="1:18" x14ac:dyDescent="0.2">
      <c r="A99" s="7"/>
      <c r="B99" s="7"/>
      <c r="C99" s="7"/>
      <c r="D99" s="7"/>
      <c r="E99" s="7"/>
      <c r="F99" s="7"/>
      <c r="G99" s="7"/>
      <c r="H99" s="7"/>
      <c r="I99" s="7"/>
      <c r="J99" s="7"/>
      <c r="K99" s="7"/>
      <c r="L99" s="7"/>
      <c r="M99" s="7"/>
      <c r="N99" s="7"/>
      <c r="O99" s="7"/>
      <c r="P99" s="7"/>
      <c r="Q99" s="7"/>
      <c r="R99" s="7"/>
    </row>
    <row r="100" spans="1:18" x14ac:dyDescent="0.2">
      <c r="A100" s="7"/>
      <c r="B100" s="7"/>
      <c r="C100" s="7"/>
      <c r="D100" s="7"/>
      <c r="E100" s="7"/>
      <c r="F100" s="7"/>
      <c r="G100" s="7"/>
      <c r="H100" s="7"/>
      <c r="I100" s="7"/>
      <c r="J100" s="7"/>
      <c r="K100" s="7"/>
      <c r="L100" s="7"/>
      <c r="M100" s="7"/>
      <c r="N100" s="7"/>
      <c r="O100" s="7"/>
      <c r="P100" s="7"/>
      <c r="Q100" s="7"/>
      <c r="R100" s="7"/>
    </row>
    <row r="101" spans="1:18" x14ac:dyDescent="0.2">
      <c r="A101" s="7"/>
      <c r="B101" s="7"/>
      <c r="C101" s="7"/>
      <c r="D101" s="7"/>
      <c r="E101" s="7"/>
      <c r="F101" s="7"/>
      <c r="G101" s="7"/>
      <c r="H101" s="7"/>
      <c r="I101" s="7"/>
      <c r="J101" s="7"/>
      <c r="K101" s="7"/>
      <c r="L101" s="7"/>
      <c r="M101" s="7"/>
      <c r="N101" s="7"/>
      <c r="O101" s="7"/>
      <c r="P101" s="7"/>
      <c r="Q101" s="7"/>
      <c r="R101" s="7"/>
    </row>
    <row r="102" spans="1:18" x14ac:dyDescent="0.2">
      <c r="A102" s="7"/>
      <c r="B102" s="7"/>
      <c r="C102" s="7"/>
      <c r="D102" s="7"/>
      <c r="E102" s="7"/>
      <c r="F102" s="7"/>
      <c r="G102" s="7"/>
      <c r="H102" s="7"/>
      <c r="I102" s="7"/>
      <c r="J102" s="7"/>
      <c r="K102" s="7"/>
      <c r="L102" s="7"/>
      <c r="M102" s="7"/>
      <c r="N102" s="7"/>
      <c r="O102" s="7"/>
      <c r="P102" s="7"/>
      <c r="Q102" s="7"/>
      <c r="R102" s="7"/>
    </row>
    <row r="103" spans="1:18" x14ac:dyDescent="0.2">
      <c r="A103" s="7"/>
      <c r="B103" s="7"/>
      <c r="C103" s="7"/>
      <c r="D103" s="7"/>
      <c r="E103" s="7"/>
      <c r="F103" s="7"/>
      <c r="G103" s="7"/>
      <c r="H103" s="7"/>
      <c r="I103" s="7"/>
      <c r="J103" s="7"/>
      <c r="K103" s="7"/>
      <c r="L103" s="7"/>
      <c r="M103" s="7"/>
      <c r="N103" s="7"/>
      <c r="O103" s="7"/>
      <c r="P103" s="7"/>
      <c r="Q103" s="7"/>
      <c r="R103" s="7"/>
    </row>
    <row r="104" spans="1:18" x14ac:dyDescent="0.2">
      <c r="A104" s="7"/>
      <c r="B104" s="7"/>
      <c r="C104" s="7"/>
      <c r="D104" s="7"/>
      <c r="E104" s="7"/>
      <c r="F104" s="7"/>
      <c r="G104" s="7"/>
      <c r="H104" s="7"/>
      <c r="I104" s="7"/>
      <c r="J104" s="7"/>
      <c r="K104" s="7"/>
      <c r="L104" s="7"/>
      <c r="M104" s="7"/>
      <c r="N104" s="7"/>
      <c r="O104" s="7"/>
      <c r="P104" s="7"/>
      <c r="Q104" s="7"/>
      <c r="R104" s="7"/>
    </row>
    <row r="105" spans="1:18" x14ac:dyDescent="0.2">
      <c r="A105" s="7"/>
      <c r="B105" s="7"/>
      <c r="C105" s="7"/>
      <c r="D105" s="7"/>
      <c r="E105" s="7"/>
      <c r="F105" s="7"/>
      <c r="G105" s="7"/>
      <c r="H105" s="7"/>
      <c r="I105" s="7"/>
      <c r="J105" s="7"/>
      <c r="K105" s="7"/>
      <c r="L105" s="7"/>
      <c r="M105" s="7"/>
      <c r="N105" s="7"/>
      <c r="O105" s="7"/>
      <c r="P105" s="7"/>
      <c r="Q105" s="7"/>
      <c r="R105" s="7"/>
    </row>
    <row r="106" spans="1:18" x14ac:dyDescent="0.2">
      <c r="A106" s="7"/>
      <c r="B106" s="7"/>
      <c r="C106" s="7"/>
      <c r="D106" s="7"/>
      <c r="E106" s="7"/>
      <c r="F106" s="7"/>
      <c r="G106" s="7"/>
      <c r="H106" s="7"/>
      <c r="I106" s="7"/>
      <c r="J106" s="7"/>
      <c r="K106" s="7"/>
      <c r="L106" s="7"/>
      <c r="M106" s="7"/>
      <c r="N106" s="7"/>
      <c r="O106" s="7"/>
      <c r="P106" s="7"/>
      <c r="Q106" s="7"/>
      <c r="R106" s="7"/>
    </row>
    <row r="107" spans="1:18" x14ac:dyDescent="0.2">
      <c r="A107" s="7"/>
      <c r="B107" s="7"/>
      <c r="C107" s="7"/>
      <c r="D107" s="7"/>
      <c r="E107" s="7"/>
      <c r="F107" s="7"/>
      <c r="G107" s="7"/>
      <c r="H107" s="7"/>
      <c r="I107" s="7"/>
      <c r="J107" s="7"/>
      <c r="K107" s="7"/>
      <c r="L107" s="7"/>
      <c r="M107" s="7"/>
      <c r="N107" s="7"/>
      <c r="O107" s="7"/>
      <c r="P107" s="7"/>
      <c r="Q107" s="7"/>
      <c r="R107" s="7"/>
    </row>
    <row r="108" spans="1:18" x14ac:dyDescent="0.2">
      <c r="A108" s="7"/>
      <c r="B108" s="7"/>
      <c r="C108" s="7"/>
      <c r="D108" s="7"/>
      <c r="E108" s="7"/>
      <c r="F108" s="7"/>
      <c r="G108" s="7"/>
      <c r="H108" s="7"/>
      <c r="I108" s="7"/>
      <c r="J108" s="7"/>
      <c r="K108" s="7"/>
      <c r="L108" s="7"/>
      <c r="M108" s="7"/>
      <c r="N108" s="7"/>
      <c r="O108" s="7"/>
      <c r="P108" s="7"/>
      <c r="Q108" s="7"/>
      <c r="R108" s="7"/>
    </row>
    <row r="109" spans="1:18" x14ac:dyDescent="0.2">
      <c r="A109" s="7"/>
      <c r="B109" s="7"/>
      <c r="C109" s="7"/>
      <c r="D109" s="7"/>
      <c r="E109" s="7"/>
      <c r="F109" s="7"/>
      <c r="G109" s="7"/>
      <c r="H109" s="7"/>
      <c r="I109" s="7"/>
      <c r="J109" s="7"/>
      <c r="K109" s="7"/>
      <c r="L109" s="7"/>
      <c r="M109" s="7"/>
      <c r="N109" s="7"/>
      <c r="O109" s="7"/>
      <c r="P109" s="7"/>
      <c r="Q109" s="7"/>
      <c r="R109" s="7"/>
    </row>
    <row r="110" spans="1:18" x14ac:dyDescent="0.2">
      <c r="A110" s="7"/>
      <c r="B110" s="7"/>
      <c r="C110" s="7"/>
      <c r="D110" s="7"/>
      <c r="E110" s="7"/>
      <c r="F110" s="7"/>
      <c r="G110" s="7"/>
      <c r="H110" s="7"/>
      <c r="I110" s="7"/>
      <c r="J110" s="7"/>
      <c r="K110" s="7"/>
      <c r="L110" s="7"/>
      <c r="M110" s="7"/>
      <c r="N110" s="7"/>
      <c r="O110" s="7"/>
      <c r="P110" s="7"/>
      <c r="Q110" s="7"/>
      <c r="R110" s="7"/>
    </row>
    <row r="111" spans="1:18" x14ac:dyDescent="0.2">
      <c r="A111" s="7"/>
      <c r="B111" s="7"/>
      <c r="C111" s="7"/>
      <c r="D111" s="7"/>
      <c r="E111" s="7"/>
      <c r="F111" s="7"/>
      <c r="G111" s="7"/>
      <c r="H111" s="7"/>
      <c r="I111" s="7"/>
      <c r="J111" s="7"/>
      <c r="K111" s="7"/>
      <c r="L111" s="7"/>
      <c r="M111" s="7"/>
      <c r="N111" s="7"/>
      <c r="O111" s="7"/>
      <c r="P111" s="7"/>
      <c r="Q111" s="7"/>
      <c r="R111" s="7"/>
    </row>
    <row r="112" spans="1:18" x14ac:dyDescent="0.2">
      <c r="A112" s="7"/>
      <c r="B112" s="7"/>
      <c r="C112" s="7"/>
      <c r="D112" s="7"/>
      <c r="E112" s="7"/>
      <c r="F112" s="7"/>
      <c r="G112" s="7"/>
      <c r="H112" s="7"/>
      <c r="I112" s="7"/>
      <c r="J112" s="7"/>
      <c r="K112" s="7"/>
      <c r="L112" s="7"/>
      <c r="M112" s="7"/>
      <c r="N112" s="7"/>
      <c r="O112" s="7"/>
      <c r="P112" s="7"/>
      <c r="Q112" s="7"/>
      <c r="R112" s="7"/>
    </row>
    <row r="113" s="7" customFormat="1" x14ac:dyDescent="0.2"/>
    <row r="114" s="7" customFormat="1" x14ac:dyDescent="0.2"/>
    <row r="115" s="7" customFormat="1" x14ac:dyDescent="0.2"/>
    <row r="116" s="7" customFormat="1" x14ac:dyDescent="0.2"/>
    <row r="117" s="7" customFormat="1" x14ac:dyDescent="0.2"/>
    <row r="118" s="7" customFormat="1" x14ac:dyDescent="0.2"/>
    <row r="119" s="7" customFormat="1" x14ac:dyDescent="0.2"/>
    <row r="120" s="7" customFormat="1" x14ac:dyDescent="0.2"/>
    <row r="121" s="7" customFormat="1" x14ac:dyDescent="0.2"/>
    <row r="122" s="7" customFormat="1" x14ac:dyDescent="0.2"/>
    <row r="123" s="7" customFormat="1" x14ac:dyDescent="0.2"/>
    <row r="124" s="7" customFormat="1" x14ac:dyDescent="0.2"/>
    <row r="125" s="7" customFormat="1" x14ac:dyDescent="0.2"/>
    <row r="126" s="7" customFormat="1" x14ac:dyDescent="0.2"/>
    <row r="127" s="7" customFormat="1" x14ac:dyDescent="0.2"/>
    <row r="128" s="7" customFormat="1" x14ac:dyDescent="0.2"/>
    <row r="129" s="7" customFormat="1" x14ac:dyDescent="0.2"/>
    <row r="130" s="7" customFormat="1" x14ac:dyDescent="0.2"/>
    <row r="131" s="7" customFormat="1" x14ac:dyDescent="0.2"/>
    <row r="132" s="7" customFormat="1" x14ac:dyDescent="0.2"/>
    <row r="133" s="7" customFormat="1" x14ac:dyDescent="0.2"/>
    <row r="134" s="7" customFormat="1" x14ac:dyDescent="0.2"/>
    <row r="135" s="7" customFormat="1" x14ac:dyDescent="0.2"/>
    <row r="136" s="7" customFormat="1" x14ac:dyDescent="0.2"/>
    <row r="137" s="7" customFormat="1" x14ac:dyDescent="0.2"/>
    <row r="138" s="7" customFormat="1" x14ac:dyDescent="0.2"/>
    <row r="139" s="7" customFormat="1" x14ac:dyDescent="0.2"/>
    <row r="140" s="7" customFormat="1" x14ac:dyDescent="0.2"/>
    <row r="141" s="7" customFormat="1" x14ac:dyDescent="0.2"/>
    <row r="142" s="7" customFormat="1" x14ac:dyDescent="0.2"/>
    <row r="143" s="7" customFormat="1" x14ac:dyDescent="0.2"/>
    <row r="144" s="7" customFormat="1" x14ac:dyDescent="0.2"/>
    <row r="145" spans="1:9" s="7" customFormat="1" x14ac:dyDescent="0.2"/>
    <row r="146" spans="1:9" s="7" customFormat="1" x14ac:dyDescent="0.2"/>
    <row r="147" spans="1:9" s="7" customFormat="1" x14ac:dyDescent="0.2"/>
    <row r="148" spans="1:9" s="7" customFormat="1" x14ac:dyDescent="0.2"/>
    <row r="149" spans="1:9" s="7" customFormat="1" x14ac:dyDescent="0.2"/>
    <row r="150" spans="1:9" s="7" customFormat="1" x14ac:dyDescent="0.2"/>
    <row r="151" spans="1:9" s="7" customFormat="1" x14ac:dyDescent="0.2"/>
    <row r="152" spans="1:9" s="7" customFormat="1" x14ac:dyDescent="0.2"/>
    <row r="153" spans="1:9" s="7" customFormat="1" x14ac:dyDescent="0.2"/>
    <row r="154" spans="1:9" x14ac:dyDescent="0.2">
      <c r="A154" s="7"/>
      <c r="B154" s="7"/>
      <c r="I154" s="8"/>
    </row>
    <row r="155" spans="1:9" x14ac:dyDescent="0.2">
      <c r="I155" s="8"/>
    </row>
    <row r="156" spans="1:9" x14ac:dyDescent="0.2">
      <c r="I156" s="8"/>
    </row>
    <row r="157" spans="1:9" x14ac:dyDescent="0.2">
      <c r="I157" s="8"/>
    </row>
    <row r="158" spans="1:9" x14ac:dyDescent="0.2">
      <c r="I158" s="8"/>
    </row>
    <row r="159" spans="1:9" x14ac:dyDescent="0.2">
      <c r="I159" s="8"/>
    </row>
    <row r="160" spans="1:9" x14ac:dyDescent="0.2">
      <c r="I160" s="8"/>
    </row>
    <row r="161" spans="9:9" x14ac:dyDescent="0.2">
      <c r="I161" s="8"/>
    </row>
    <row r="162" spans="9:9" x14ac:dyDescent="0.2">
      <c r="I162" s="8"/>
    </row>
    <row r="163" spans="9:9" x14ac:dyDescent="0.2">
      <c r="I163" s="8"/>
    </row>
    <row r="164" spans="9:9" x14ac:dyDescent="0.2">
      <c r="I164" s="8"/>
    </row>
    <row r="165" spans="9:9" x14ac:dyDescent="0.2">
      <c r="I165" s="8"/>
    </row>
    <row r="166" spans="9:9" x14ac:dyDescent="0.2">
      <c r="I166" s="8"/>
    </row>
    <row r="167" spans="9:9" x14ac:dyDescent="0.2">
      <c r="I167" s="8"/>
    </row>
    <row r="168" spans="9:9" x14ac:dyDescent="0.2">
      <c r="I168" s="8"/>
    </row>
    <row r="169" spans="9:9" x14ac:dyDescent="0.2">
      <c r="I169" s="8"/>
    </row>
    <row r="170" spans="9:9" x14ac:dyDescent="0.2">
      <c r="I170" s="8"/>
    </row>
    <row r="171" spans="9:9" x14ac:dyDescent="0.2">
      <c r="I171" s="8"/>
    </row>
    <row r="172" spans="9:9" x14ac:dyDescent="0.2">
      <c r="I172" s="8"/>
    </row>
    <row r="173" spans="9:9" x14ac:dyDescent="0.2">
      <c r="I173" s="8"/>
    </row>
    <row r="174" spans="9:9" x14ac:dyDescent="0.2">
      <c r="I174" s="8"/>
    </row>
    <row r="175" spans="9:9" x14ac:dyDescent="0.2">
      <c r="I175" s="8"/>
    </row>
    <row r="176" spans="9:9" x14ac:dyDescent="0.2">
      <c r="I176" s="8"/>
    </row>
    <row r="177" spans="9:9" x14ac:dyDescent="0.2">
      <c r="I177" s="8"/>
    </row>
    <row r="178" spans="9:9" x14ac:dyDescent="0.2">
      <c r="I178" s="8"/>
    </row>
    <row r="179" spans="9:9" x14ac:dyDescent="0.2">
      <c r="I179" s="8"/>
    </row>
    <row r="180" spans="9:9" x14ac:dyDescent="0.2">
      <c r="I180" s="8"/>
    </row>
    <row r="181" spans="9:9" x14ac:dyDescent="0.2">
      <c r="I181" s="8"/>
    </row>
    <row r="182" spans="9:9" x14ac:dyDescent="0.2">
      <c r="I182" s="8"/>
    </row>
    <row r="183" spans="9:9" x14ac:dyDescent="0.2">
      <c r="I183" s="8"/>
    </row>
    <row r="184" spans="9:9" x14ac:dyDescent="0.2">
      <c r="I184" s="8"/>
    </row>
    <row r="185" spans="9:9" x14ac:dyDescent="0.2">
      <c r="I185" s="8"/>
    </row>
    <row r="186" spans="9:9" x14ac:dyDescent="0.2">
      <c r="I186" s="8"/>
    </row>
    <row r="187" spans="9:9" x14ac:dyDescent="0.2">
      <c r="I187" s="8"/>
    </row>
    <row r="188" spans="9:9" x14ac:dyDescent="0.2">
      <c r="I188" s="8"/>
    </row>
    <row r="189" spans="9:9" x14ac:dyDescent="0.2">
      <c r="I189" s="8"/>
    </row>
    <row r="190" spans="9:9" x14ac:dyDescent="0.2">
      <c r="I190" s="8"/>
    </row>
    <row r="191" spans="9:9" x14ac:dyDescent="0.2">
      <c r="I191" s="8"/>
    </row>
    <row r="192" spans="9:9" x14ac:dyDescent="0.2">
      <c r="I192" s="8"/>
    </row>
    <row r="193" spans="9:9" x14ac:dyDescent="0.2">
      <c r="I193" s="8"/>
    </row>
    <row r="194" spans="9:9" x14ac:dyDescent="0.2">
      <c r="I194" s="8"/>
    </row>
    <row r="195" spans="9:9" x14ac:dyDescent="0.2">
      <c r="I195" s="8"/>
    </row>
    <row r="196" spans="9:9" x14ac:dyDescent="0.2">
      <c r="I196" s="8"/>
    </row>
    <row r="197" spans="9:9" x14ac:dyDescent="0.2">
      <c r="I197" s="8"/>
    </row>
    <row r="198" spans="9:9" x14ac:dyDescent="0.2">
      <c r="I198" s="8"/>
    </row>
    <row r="199" spans="9:9" x14ac:dyDescent="0.2">
      <c r="I199" s="8"/>
    </row>
    <row r="200" spans="9:9" x14ac:dyDescent="0.2">
      <c r="I200" s="8"/>
    </row>
    <row r="201" spans="9:9" x14ac:dyDescent="0.2">
      <c r="I201" s="8"/>
    </row>
    <row r="202" spans="9:9" x14ac:dyDescent="0.2">
      <c r="I202" s="8"/>
    </row>
    <row r="203" spans="9:9" x14ac:dyDescent="0.2">
      <c r="I203" s="8"/>
    </row>
    <row r="204" spans="9:9" x14ac:dyDescent="0.2">
      <c r="I204" s="8"/>
    </row>
    <row r="205" spans="9:9" x14ac:dyDescent="0.2">
      <c r="I205" s="8"/>
    </row>
    <row r="206" spans="9:9" x14ac:dyDescent="0.2">
      <c r="I206" s="8"/>
    </row>
    <row r="207" spans="9:9" x14ac:dyDescent="0.2">
      <c r="I207" s="8"/>
    </row>
    <row r="208" spans="9:9" x14ac:dyDescent="0.2">
      <c r="I208" s="8"/>
    </row>
    <row r="209" spans="9:9" x14ac:dyDescent="0.2">
      <c r="I209" s="8"/>
    </row>
    <row r="210" spans="9:9" x14ac:dyDescent="0.2">
      <c r="I210" s="8"/>
    </row>
    <row r="211" spans="9:9" x14ac:dyDescent="0.2">
      <c r="I211" s="8"/>
    </row>
    <row r="212" spans="9:9" x14ac:dyDescent="0.2">
      <c r="I212" s="8"/>
    </row>
    <row r="213" spans="9:9" x14ac:dyDescent="0.2">
      <c r="I213" s="8"/>
    </row>
    <row r="214" spans="9:9" x14ac:dyDescent="0.2">
      <c r="I214" s="8"/>
    </row>
    <row r="215" spans="9:9" x14ac:dyDescent="0.2">
      <c r="I215" s="8"/>
    </row>
    <row r="216" spans="9:9" x14ac:dyDescent="0.2">
      <c r="I216" s="8"/>
    </row>
    <row r="217" spans="9:9" x14ac:dyDescent="0.2">
      <c r="I217" s="8"/>
    </row>
    <row r="218" spans="9:9" x14ac:dyDescent="0.2">
      <c r="I218" s="8"/>
    </row>
    <row r="219" spans="9:9" x14ac:dyDescent="0.2">
      <c r="I219" s="8"/>
    </row>
    <row r="220" spans="9:9" x14ac:dyDescent="0.2">
      <c r="I220" s="8"/>
    </row>
    <row r="221" spans="9:9" x14ac:dyDescent="0.2">
      <c r="I221" s="8"/>
    </row>
    <row r="222" spans="9:9" x14ac:dyDescent="0.2">
      <c r="I222" s="8"/>
    </row>
    <row r="223" spans="9:9" x14ac:dyDescent="0.2">
      <c r="I223" s="8"/>
    </row>
    <row r="224" spans="9:9" x14ac:dyDescent="0.2">
      <c r="I224" s="8"/>
    </row>
    <row r="225" spans="9:9" x14ac:dyDescent="0.2">
      <c r="I225" s="8"/>
    </row>
    <row r="226" spans="9:9" x14ac:dyDescent="0.2">
      <c r="I226" s="8"/>
    </row>
    <row r="227" spans="9:9" x14ac:dyDescent="0.2">
      <c r="I227" s="8"/>
    </row>
    <row r="228" spans="9:9" x14ac:dyDescent="0.2">
      <c r="I228" s="8"/>
    </row>
    <row r="229" spans="9:9" x14ac:dyDescent="0.2">
      <c r="I229" s="8"/>
    </row>
    <row r="230" spans="9:9" x14ac:dyDescent="0.2">
      <c r="I230" s="8"/>
    </row>
    <row r="231" spans="9:9" x14ac:dyDescent="0.2">
      <c r="I231" s="8"/>
    </row>
    <row r="232" spans="9:9" x14ac:dyDescent="0.2">
      <c r="I232" s="8"/>
    </row>
    <row r="233" spans="9:9" x14ac:dyDescent="0.2">
      <c r="I233" s="8"/>
    </row>
    <row r="234" spans="9:9" x14ac:dyDescent="0.2">
      <c r="I234" s="8"/>
    </row>
    <row r="235" spans="9:9" x14ac:dyDescent="0.2">
      <c r="I235" s="8"/>
    </row>
    <row r="236" spans="9:9" x14ac:dyDescent="0.2">
      <c r="I236" s="8"/>
    </row>
    <row r="237" spans="9:9" x14ac:dyDescent="0.2">
      <c r="I237" s="8"/>
    </row>
    <row r="238" spans="9:9" x14ac:dyDescent="0.2">
      <c r="I238" s="8"/>
    </row>
    <row r="239" spans="9:9" x14ac:dyDescent="0.2">
      <c r="I239" s="8"/>
    </row>
    <row r="240" spans="9:9" x14ac:dyDescent="0.2">
      <c r="I240" s="8"/>
    </row>
    <row r="241" spans="9:9" x14ac:dyDescent="0.2">
      <c r="I241" s="8"/>
    </row>
    <row r="242" spans="9:9" x14ac:dyDescent="0.2">
      <c r="I242" s="8"/>
    </row>
    <row r="243" spans="9:9" x14ac:dyDescent="0.2">
      <c r="I243" s="8"/>
    </row>
    <row r="244" spans="9:9" x14ac:dyDescent="0.2">
      <c r="I244" s="8"/>
    </row>
    <row r="245" spans="9:9" x14ac:dyDescent="0.2">
      <c r="I245" s="8"/>
    </row>
    <row r="246" spans="9:9" x14ac:dyDescent="0.2">
      <c r="I246" s="8"/>
    </row>
    <row r="247" spans="9:9" x14ac:dyDescent="0.2">
      <c r="I247" s="8"/>
    </row>
    <row r="248" spans="9:9" x14ac:dyDescent="0.2">
      <c r="I248" s="8"/>
    </row>
    <row r="249" spans="9:9" x14ac:dyDescent="0.2">
      <c r="I249" s="8"/>
    </row>
    <row r="250" spans="9:9" x14ac:dyDescent="0.2">
      <c r="I250" s="8"/>
    </row>
    <row r="251" spans="9:9" x14ac:dyDescent="0.2">
      <c r="I251" s="8"/>
    </row>
    <row r="252" spans="9:9" x14ac:dyDescent="0.2">
      <c r="I252" s="8"/>
    </row>
    <row r="253" spans="9:9" x14ac:dyDescent="0.2">
      <c r="I253" s="8"/>
    </row>
    <row r="254" spans="9:9" x14ac:dyDescent="0.2">
      <c r="I254" s="8"/>
    </row>
    <row r="255" spans="9:9" x14ac:dyDescent="0.2">
      <c r="I255" s="8"/>
    </row>
    <row r="256" spans="9:9" x14ac:dyDescent="0.2">
      <c r="I256" s="8"/>
    </row>
    <row r="257" spans="9:9" x14ac:dyDescent="0.2">
      <c r="I257" s="8"/>
    </row>
    <row r="258" spans="9:9" x14ac:dyDescent="0.2">
      <c r="I258" s="8"/>
    </row>
    <row r="259" spans="9:9" x14ac:dyDescent="0.2">
      <c r="I259" s="8"/>
    </row>
    <row r="260" spans="9:9" x14ac:dyDescent="0.2">
      <c r="I260" s="8"/>
    </row>
    <row r="261" spans="9:9" x14ac:dyDescent="0.2">
      <c r="I261" s="8"/>
    </row>
    <row r="262" spans="9:9" x14ac:dyDescent="0.2">
      <c r="I262" s="8"/>
    </row>
    <row r="263" spans="9:9" x14ac:dyDescent="0.2">
      <c r="I263" s="8"/>
    </row>
    <row r="264" spans="9:9" x14ac:dyDescent="0.2">
      <c r="I264" s="8"/>
    </row>
    <row r="265" spans="9:9" x14ac:dyDescent="0.2">
      <c r="I265" s="8"/>
    </row>
    <row r="266" spans="9:9" x14ac:dyDescent="0.2">
      <c r="I266" s="8"/>
    </row>
    <row r="267" spans="9:9" x14ac:dyDescent="0.2">
      <c r="I267" s="8"/>
    </row>
    <row r="268" spans="9:9" x14ac:dyDescent="0.2">
      <c r="I268" s="8"/>
    </row>
    <row r="269" spans="9:9" x14ac:dyDescent="0.2">
      <c r="I269" s="8"/>
    </row>
    <row r="270" spans="9:9" x14ac:dyDescent="0.2">
      <c r="I270" s="8"/>
    </row>
    <row r="271" spans="9:9" x14ac:dyDescent="0.2">
      <c r="I271" s="8"/>
    </row>
    <row r="272" spans="9:9" x14ac:dyDescent="0.2">
      <c r="I272" s="8"/>
    </row>
    <row r="273" spans="9:9" x14ac:dyDescent="0.2">
      <c r="I273" s="8"/>
    </row>
    <row r="274" spans="9:9" x14ac:dyDescent="0.2">
      <c r="I274" s="8"/>
    </row>
    <row r="275" spans="9:9" x14ac:dyDescent="0.2">
      <c r="I275" s="8"/>
    </row>
    <row r="276" spans="9:9" x14ac:dyDescent="0.2">
      <c r="I276" s="8"/>
    </row>
    <row r="277" spans="9:9" x14ac:dyDescent="0.2">
      <c r="I277" s="8"/>
    </row>
    <row r="278" spans="9:9" x14ac:dyDescent="0.2">
      <c r="I278" s="8"/>
    </row>
    <row r="279" spans="9:9" x14ac:dyDescent="0.2">
      <c r="I279" s="8"/>
    </row>
    <row r="280" spans="9:9" x14ac:dyDescent="0.2">
      <c r="I280" s="8"/>
    </row>
    <row r="281" spans="9:9" x14ac:dyDescent="0.2">
      <c r="I281" s="8"/>
    </row>
    <row r="282" spans="9:9" x14ac:dyDescent="0.2">
      <c r="I282" s="8"/>
    </row>
    <row r="283" spans="9:9" x14ac:dyDescent="0.2">
      <c r="I283" s="8"/>
    </row>
    <row r="284" spans="9:9" x14ac:dyDescent="0.2">
      <c r="I284" s="8"/>
    </row>
    <row r="285" spans="9:9" x14ac:dyDescent="0.2">
      <c r="I285" s="8"/>
    </row>
    <row r="286" spans="9:9" x14ac:dyDescent="0.2">
      <c r="I286" s="8"/>
    </row>
    <row r="287" spans="9:9" x14ac:dyDescent="0.2">
      <c r="I287" s="8"/>
    </row>
    <row r="288" spans="9:9" x14ac:dyDescent="0.2">
      <c r="I288" s="8"/>
    </row>
    <row r="289" spans="9:9" x14ac:dyDescent="0.2">
      <c r="I289" s="8"/>
    </row>
    <row r="290" spans="9:9" x14ac:dyDescent="0.2">
      <c r="I290" s="8"/>
    </row>
    <row r="291" spans="9:9" x14ac:dyDescent="0.2">
      <c r="I291" s="8"/>
    </row>
    <row r="292" spans="9:9" x14ac:dyDescent="0.2">
      <c r="I292" s="8"/>
    </row>
    <row r="293" spans="9:9" x14ac:dyDescent="0.2">
      <c r="I293" s="8"/>
    </row>
    <row r="294" spans="9:9" x14ac:dyDescent="0.2">
      <c r="I294" s="8"/>
    </row>
    <row r="295" spans="9:9" x14ac:dyDescent="0.2">
      <c r="I295" s="8"/>
    </row>
    <row r="296" spans="9:9" x14ac:dyDescent="0.2">
      <c r="I296" s="8"/>
    </row>
    <row r="297" spans="9:9" x14ac:dyDescent="0.2">
      <c r="I297" s="8"/>
    </row>
    <row r="298" spans="9:9" x14ac:dyDescent="0.2">
      <c r="I298" s="8"/>
    </row>
    <row r="299" spans="9:9" x14ac:dyDescent="0.2">
      <c r="I299" s="8"/>
    </row>
    <row r="300" spans="9:9" x14ac:dyDescent="0.2">
      <c r="I300" s="8"/>
    </row>
    <row r="301" spans="9:9" x14ac:dyDescent="0.2">
      <c r="I301" s="8"/>
    </row>
    <row r="302" spans="9:9" x14ac:dyDescent="0.2">
      <c r="I302" s="8"/>
    </row>
    <row r="303" spans="9:9" x14ac:dyDescent="0.2">
      <c r="I303" s="8"/>
    </row>
    <row r="304" spans="9:9" x14ac:dyDescent="0.2">
      <c r="I304" s="8"/>
    </row>
    <row r="305" spans="9:9" x14ac:dyDescent="0.2">
      <c r="I305" s="8"/>
    </row>
    <row r="306" spans="9:9" x14ac:dyDescent="0.2">
      <c r="I306" s="8"/>
    </row>
    <row r="307" spans="9:9" x14ac:dyDescent="0.2">
      <c r="I307" s="8"/>
    </row>
    <row r="308" spans="9:9" x14ac:dyDescent="0.2">
      <c r="I308" s="8"/>
    </row>
    <row r="309" spans="9:9" x14ac:dyDescent="0.2">
      <c r="I309" s="8"/>
    </row>
    <row r="310" spans="9:9" x14ac:dyDescent="0.2">
      <c r="I310" s="8"/>
    </row>
    <row r="311" spans="9:9" x14ac:dyDescent="0.2">
      <c r="I311" s="8"/>
    </row>
    <row r="312" spans="9:9" x14ac:dyDescent="0.2">
      <c r="I312" s="8"/>
    </row>
    <row r="313" spans="9:9" x14ac:dyDescent="0.2">
      <c r="I313" s="8"/>
    </row>
    <row r="314" spans="9:9" x14ac:dyDescent="0.2">
      <c r="I314" s="8"/>
    </row>
    <row r="315" spans="9:9" x14ac:dyDescent="0.2">
      <c r="I315" s="8"/>
    </row>
    <row r="316" spans="9:9" x14ac:dyDescent="0.2">
      <c r="I316" s="8"/>
    </row>
    <row r="317" spans="9:9" x14ac:dyDescent="0.2">
      <c r="I317" s="8"/>
    </row>
    <row r="318" spans="9:9" x14ac:dyDescent="0.2">
      <c r="I318" s="8"/>
    </row>
    <row r="319" spans="9:9" x14ac:dyDescent="0.2">
      <c r="I319" s="8"/>
    </row>
    <row r="320" spans="9:9" x14ac:dyDescent="0.2">
      <c r="I320" s="8"/>
    </row>
    <row r="321" spans="9:9" x14ac:dyDescent="0.2">
      <c r="I321" s="8"/>
    </row>
    <row r="322" spans="9:9" x14ac:dyDescent="0.2">
      <c r="I322" s="8"/>
    </row>
    <row r="323" spans="9:9" x14ac:dyDescent="0.2">
      <c r="I323" s="8"/>
    </row>
    <row r="324" spans="9:9" x14ac:dyDescent="0.2">
      <c r="I324" s="8"/>
    </row>
    <row r="325" spans="9:9" x14ac:dyDescent="0.2">
      <c r="I325" s="8"/>
    </row>
    <row r="326" spans="9:9" x14ac:dyDescent="0.2">
      <c r="I326" s="8"/>
    </row>
    <row r="327" spans="9:9" x14ac:dyDescent="0.2">
      <c r="I327" s="8"/>
    </row>
    <row r="328" spans="9:9" x14ac:dyDescent="0.2">
      <c r="I328" s="8"/>
    </row>
    <row r="329" spans="9:9" x14ac:dyDescent="0.2">
      <c r="I329" s="8"/>
    </row>
    <row r="330" spans="9:9" x14ac:dyDescent="0.2">
      <c r="I330" s="8"/>
    </row>
    <row r="331" spans="9:9" x14ac:dyDescent="0.2">
      <c r="I331" s="8"/>
    </row>
    <row r="332" spans="9:9" x14ac:dyDescent="0.2">
      <c r="I332" s="8"/>
    </row>
    <row r="333" spans="9:9" x14ac:dyDescent="0.2">
      <c r="I333" s="8"/>
    </row>
    <row r="334" spans="9:9" x14ac:dyDescent="0.2">
      <c r="I334" s="8"/>
    </row>
    <row r="335" spans="9:9" x14ac:dyDescent="0.2">
      <c r="I335" s="8"/>
    </row>
    <row r="336" spans="9:9" x14ac:dyDescent="0.2">
      <c r="I336" s="8"/>
    </row>
    <row r="337" spans="9:9" x14ac:dyDescent="0.2">
      <c r="I337" s="8"/>
    </row>
    <row r="338" spans="9:9" x14ac:dyDescent="0.2">
      <c r="I338" s="8"/>
    </row>
    <row r="339" spans="9:9" x14ac:dyDescent="0.2">
      <c r="I339" s="8"/>
    </row>
    <row r="340" spans="9:9" x14ac:dyDescent="0.2">
      <c r="I340" s="8"/>
    </row>
    <row r="341" spans="9:9" x14ac:dyDescent="0.2">
      <c r="I341" s="8"/>
    </row>
    <row r="342" spans="9:9" x14ac:dyDescent="0.2">
      <c r="I342" s="8"/>
    </row>
    <row r="343" spans="9:9" x14ac:dyDescent="0.2">
      <c r="I343" s="8"/>
    </row>
    <row r="344" spans="9:9" x14ac:dyDescent="0.2">
      <c r="I344" s="8"/>
    </row>
    <row r="345" spans="9:9" x14ac:dyDescent="0.2">
      <c r="I345" s="8"/>
    </row>
    <row r="346" spans="9:9" x14ac:dyDescent="0.2">
      <c r="I346" s="8"/>
    </row>
    <row r="347" spans="9:9" x14ac:dyDescent="0.2">
      <c r="I347" s="8"/>
    </row>
    <row r="348" spans="9:9" x14ac:dyDescent="0.2">
      <c r="I348" s="8"/>
    </row>
    <row r="349" spans="9:9" x14ac:dyDescent="0.2">
      <c r="I349" s="8"/>
    </row>
    <row r="350" spans="9:9" x14ac:dyDescent="0.2">
      <c r="I350" s="8"/>
    </row>
    <row r="351" spans="9:9" x14ac:dyDescent="0.2">
      <c r="I351" s="8"/>
    </row>
    <row r="352" spans="9:9" x14ac:dyDescent="0.2">
      <c r="I352" s="8"/>
    </row>
    <row r="353" spans="9:9" x14ac:dyDescent="0.2">
      <c r="I353" s="8"/>
    </row>
    <row r="354" spans="9:9" x14ac:dyDescent="0.2">
      <c r="I354" s="8"/>
    </row>
    <row r="355" spans="9:9" x14ac:dyDescent="0.2">
      <c r="I355" s="8"/>
    </row>
    <row r="356" spans="9:9" x14ac:dyDescent="0.2">
      <c r="I356" s="8"/>
    </row>
    <row r="357" spans="9:9" x14ac:dyDescent="0.2">
      <c r="I357" s="8"/>
    </row>
    <row r="358" spans="9:9" x14ac:dyDescent="0.2">
      <c r="I358" s="8"/>
    </row>
    <row r="359" spans="9:9" x14ac:dyDescent="0.2">
      <c r="I359" s="8"/>
    </row>
    <row r="360" spans="9:9" x14ac:dyDescent="0.2">
      <c r="I360" s="8"/>
    </row>
    <row r="361" spans="9:9" x14ac:dyDescent="0.2">
      <c r="I361" s="8"/>
    </row>
    <row r="362" spans="9:9" x14ac:dyDescent="0.2">
      <c r="I362" s="8"/>
    </row>
    <row r="363" spans="9:9" x14ac:dyDescent="0.2">
      <c r="I363" s="8"/>
    </row>
    <row r="364" spans="9:9" x14ac:dyDescent="0.2">
      <c r="I364" s="8"/>
    </row>
    <row r="365" spans="9:9" x14ac:dyDescent="0.2">
      <c r="I365" s="8"/>
    </row>
    <row r="366" spans="9:9" x14ac:dyDescent="0.2">
      <c r="I366" s="8"/>
    </row>
    <row r="367" spans="9:9" x14ac:dyDescent="0.2">
      <c r="I367" s="8"/>
    </row>
    <row r="368" spans="9:9" x14ac:dyDescent="0.2">
      <c r="I368" s="8"/>
    </row>
    <row r="369" spans="9:9" x14ac:dyDescent="0.2">
      <c r="I369" s="8"/>
    </row>
    <row r="370" spans="9:9" x14ac:dyDescent="0.2">
      <c r="I370" s="8"/>
    </row>
    <row r="371" spans="9:9" x14ac:dyDescent="0.2">
      <c r="I371" s="8"/>
    </row>
    <row r="372" spans="9:9" x14ac:dyDescent="0.2">
      <c r="I372" s="8"/>
    </row>
    <row r="373" spans="9:9" x14ac:dyDescent="0.2">
      <c r="I373" s="8"/>
    </row>
    <row r="374" spans="9:9" x14ac:dyDescent="0.2">
      <c r="I374" s="8"/>
    </row>
    <row r="375" spans="9:9" x14ac:dyDescent="0.2">
      <c r="I375" s="8"/>
    </row>
    <row r="376" spans="9:9" x14ac:dyDescent="0.2">
      <c r="I376" s="8"/>
    </row>
    <row r="377" spans="9:9" x14ac:dyDescent="0.2">
      <c r="I377" s="8"/>
    </row>
    <row r="378" spans="9:9" x14ac:dyDescent="0.2">
      <c r="I378" s="8"/>
    </row>
    <row r="379" spans="9:9" x14ac:dyDescent="0.2">
      <c r="I379" s="8"/>
    </row>
    <row r="380" spans="9:9" x14ac:dyDescent="0.2">
      <c r="I380" s="8"/>
    </row>
    <row r="381" spans="9:9" x14ac:dyDescent="0.2">
      <c r="I381" s="8"/>
    </row>
    <row r="382" spans="9:9" x14ac:dyDescent="0.2">
      <c r="I382" s="8"/>
    </row>
    <row r="383" spans="9:9" x14ac:dyDescent="0.2">
      <c r="I383" s="8"/>
    </row>
    <row r="384" spans="9:9" x14ac:dyDescent="0.2">
      <c r="I384" s="8"/>
    </row>
    <row r="385" spans="9:9" x14ac:dyDescent="0.2">
      <c r="I385" s="8"/>
    </row>
    <row r="386" spans="9:9" x14ac:dyDescent="0.2">
      <c r="I386" s="8"/>
    </row>
    <row r="387" spans="9:9" x14ac:dyDescent="0.2">
      <c r="I387" s="8"/>
    </row>
    <row r="388" spans="9:9" x14ac:dyDescent="0.2">
      <c r="I388" s="8"/>
    </row>
    <row r="389" spans="9:9" x14ac:dyDescent="0.2">
      <c r="I389" s="8"/>
    </row>
    <row r="390" spans="9:9" x14ac:dyDescent="0.2">
      <c r="I390" s="8"/>
    </row>
    <row r="391" spans="9:9" x14ac:dyDescent="0.2">
      <c r="I391" s="8"/>
    </row>
    <row r="392" spans="9:9" x14ac:dyDescent="0.2">
      <c r="I392" s="8"/>
    </row>
    <row r="393" spans="9:9" x14ac:dyDescent="0.2">
      <c r="I393" s="8"/>
    </row>
    <row r="394" spans="9:9" x14ac:dyDescent="0.2">
      <c r="I394" s="8"/>
    </row>
    <row r="395" spans="9:9" x14ac:dyDescent="0.2">
      <c r="I395" s="8"/>
    </row>
    <row r="396" spans="9:9" x14ac:dyDescent="0.2">
      <c r="I396" s="8"/>
    </row>
    <row r="397" spans="9:9" x14ac:dyDescent="0.2">
      <c r="I397" s="8"/>
    </row>
    <row r="398" spans="9:9" x14ac:dyDescent="0.2">
      <c r="I398" s="8"/>
    </row>
    <row r="399" spans="9:9" x14ac:dyDescent="0.2">
      <c r="I399" s="8"/>
    </row>
    <row r="400" spans="9:9" x14ac:dyDescent="0.2">
      <c r="I400" s="8"/>
    </row>
    <row r="401" spans="9:9" x14ac:dyDescent="0.2">
      <c r="I401" s="8"/>
    </row>
    <row r="402" spans="9:9" x14ac:dyDescent="0.2">
      <c r="I402" s="8"/>
    </row>
    <row r="403" spans="9:9" x14ac:dyDescent="0.2">
      <c r="I403" s="8"/>
    </row>
    <row r="404" spans="9:9" x14ac:dyDescent="0.2">
      <c r="I404" s="8"/>
    </row>
    <row r="405" spans="9:9" x14ac:dyDescent="0.2">
      <c r="I405" s="8"/>
    </row>
    <row r="406" spans="9:9" x14ac:dyDescent="0.2">
      <c r="I406" s="8"/>
    </row>
    <row r="407" spans="9:9" x14ac:dyDescent="0.2">
      <c r="I407" s="8"/>
    </row>
    <row r="408" spans="9:9" x14ac:dyDescent="0.2">
      <c r="I408" s="8"/>
    </row>
    <row r="409" spans="9:9" x14ac:dyDescent="0.2">
      <c r="I409" s="8"/>
    </row>
    <row r="410" spans="9:9" x14ac:dyDescent="0.2">
      <c r="I410" s="8"/>
    </row>
    <row r="411" spans="9:9" x14ac:dyDescent="0.2">
      <c r="I411" s="8"/>
    </row>
    <row r="412" spans="9:9" x14ac:dyDescent="0.2">
      <c r="I412" s="8"/>
    </row>
    <row r="413" spans="9:9" x14ac:dyDescent="0.2">
      <c r="I413" s="8"/>
    </row>
    <row r="414" spans="9:9" x14ac:dyDescent="0.2">
      <c r="I414" s="8"/>
    </row>
    <row r="415" spans="9:9" x14ac:dyDescent="0.2">
      <c r="I415" s="8"/>
    </row>
    <row r="416" spans="9:9" x14ac:dyDescent="0.2">
      <c r="I416" s="8"/>
    </row>
    <row r="417" spans="9:9" x14ac:dyDescent="0.2">
      <c r="I417" s="8"/>
    </row>
    <row r="418" spans="9:9" x14ac:dyDescent="0.2">
      <c r="I418" s="8"/>
    </row>
    <row r="419" spans="9:9" x14ac:dyDescent="0.2">
      <c r="I419" s="8"/>
    </row>
    <row r="420" spans="9:9" x14ac:dyDescent="0.2">
      <c r="I420" s="8"/>
    </row>
    <row r="421" spans="9:9" x14ac:dyDescent="0.2">
      <c r="I421" s="8"/>
    </row>
    <row r="422" spans="9:9" x14ac:dyDescent="0.2">
      <c r="I422" s="8"/>
    </row>
    <row r="423" spans="9:9" x14ac:dyDescent="0.2">
      <c r="I423" s="8"/>
    </row>
    <row r="424" spans="9:9" x14ac:dyDescent="0.2">
      <c r="I424" s="8"/>
    </row>
    <row r="425" spans="9:9" x14ac:dyDescent="0.2">
      <c r="I425" s="8"/>
    </row>
    <row r="426" spans="9:9" x14ac:dyDescent="0.2">
      <c r="I426" s="8"/>
    </row>
    <row r="427" spans="9:9" x14ac:dyDescent="0.2">
      <c r="I427" s="8"/>
    </row>
    <row r="428" spans="9:9" x14ac:dyDescent="0.2">
      <c r="I428" s="8"/>
    </row>
    <row r="429" spans="9:9" x14ac:dyDescent="0.2">
      <c r="I429" s="8"/>
    </row>
    <row r="430" spans="9:9" x14ac:dyDescent="0.2">
      <c r="I430" s="8"/>
    </row>
    <row r="431" spans="9:9" x14ac:dyDescent="0.2">
      <c r="I431" s="8"/>
    </row>
    <row r="432" spans="9:9" x14ac:dyDescent="0.2">
      <c r="I432" s="8"/>
    </row>
    <row r="433" spans="9:9" x14ac:dyDescent="0.2">
      <c r="I433" s="8"/>
    </row>
    <row r="434" spans="9:9" x14ac:dyDescent="0.2">
      <c r="I434" s="8"/>
    </row>
    <row r="435" spans="9:9" x14ac:dyDescent="0.2">
      <c r="I435" s="8"/>
    </row>
    <row r="436" spans="9:9" x14ac:dyDescent="0.2">
      <c r="I436" s="8"/>
    </row>
    <row r="437" spans="9:9" x14ac:dyDescent="0.2">
      <c r="I437" s="8"/>
    </row>
    <row r="438" spans="9:9" x14ac:dyDescent="0.2">
      <c r="I438" s="8"/>
    </row>
    <row r="439" spans="9:9" x14ac:dyDescent="0.2">
      <c r="I439" s="8"/>
    </row>
    <row r="440" spans="9:9" x14ac:dyDescent="0.2">
      <c r="I440" s="8"/>
    </row>
    <row r="441" spans="9:9" x14ac:dyDescent="0.2">
      <c r="I441" s="8"/>
    </row>
    <row r="442" spans="9:9" x14ac:dyDescent="0.2">
      <c r="I442" s="8"/>
    </row>
    <row r="443" spans="9:9" x14ac:dyDescent="0.2">
      <c r="I443" s="8"/>
    </row>
    <row r="444" spans="9:9" x14ac:dyDescent="0.2">
      <c r="I444" s="8"/>
    </row>
    <row r="445" spans="9:9" x14ac:dyDescent="0.2">
      <c r="I445" s="8"/>
    </row>
    <row r="446" spans="9:9" x14ac:dyDescent="0.2">
      <c r="I446" s="8"/>
    </row>
    <row r="447" spans="9:9" x14ac:dyDescent="0.2">
      <c r="I447" s="8"/>
    </row>
    <row r="448" spans="9:9" x14ac:dyDescent="0.2">
      <c r="I448" s="8"/>
    </row>
    <row r="449" spans="9:9" x14ac:dyDescent="0.2">
      <c r="I449" s="8"/>
    </row>
    <row r="450" spans="9:9" x14ac:dyDescent="0.2">
      <c r="I450" s="8"/>
    </row>
    <row r="451" spans="9:9" x14ac:dyDescent="0.2">
      <c r="I451" s="8"/>
    </row>
    <row r="452" spans="9:9" x14ac:dyDescent="0.2">
      <c r="I452" s="8"/>
    </row>
    <row r="453" spans="9:9" x14ac:dyDescent="0.2">
      <c r="I453" s="8"/>
    </row>
    <row r="454" spans="9:9" x14ac:dyDescent="0.2">
      <c r="I454" s="8"/>
    </row>
    <row r="455" spans="9:9" x14ac:dyDescent="0.2">
      <c r="I455" s="8"/>
    </row>
    <row r="456" spans="9:9" x14ac:dyDescent="0.2">
      <c r="I456" s="8"/>
    </row>
    <row r="457" spans="9:9" x14ac:dyDescent="0.2">
      <c r="I457" s="8"/>
    </row>
    <row r="458" spans="9:9" x14ac:dyDescent="0.2">
      <c r="I458" s="8"/>
    </row>
    <row r="459" spans="9:9" x14ac:dyDescent="0.2">
      <c r="I459" s="8"/>
    </row>
    <row r="460" spans="9:9" x14ac:dyDescent="0.2">
      <c r="I460" s="8"/>
    </row>
    <row r="461" spans="9:9" x14ac:dyDescent="0.2">
      <c r="I461" s="8"/>
    </row>
    <row r="462" spans="9:9" x14ac:dyDescent="0.2">
      <c r="I462" s="8"/>
    </row>
    <row r="463" spans="9:9" x14ac:dyDescent="0.2">
      <c r="I463" s="8"/>
    </row>
    <row r="464" spans="9:9" x14ac:dyDescent="0.2">
      <c r="I464" s="8"/>
    </row>
    <row r="465" spans="9:9" x14ac:dyDescent="0.2">
      <c r="I465" s="8"/>
    </row>
    <row r="466" spans="9:9" x14ac:dyDescent="0.2">
      <c r="I466" s="8"/>
    </row>
    <row r="467" spans="9:9" x14ac:dyDescent="0.2">
      <c r="I467" s="8"/>
    </row>
    <row r="468" spans="9:9" x14ac:dyDescent="0.2">
      <c r="I468" s="8"/>
    </row>
    <row r="469" spans="9:9" x14ac:dyDescent="0.2">
      <c r="I469" s="8"/>
    </row>
    <row r="470" spans="9:9" x14ac:dyDescent="0.2">
      <c r="I470" s="8"/>
    </row>
    <row r="471" spans="9:9" x14ac:dyDescent="0.2">
      <c r="I471" s="8"/>
    </row>
    <row r="472" spans="9:9" x14ac:dyDescent="0.2">
      <c r="I472" s="8"/>
    </row>
    <row r="473" spans="9:9" x14ac:dyDescent="0.2">
      <c r="I473" s="8"/>
    </row>
    <row r="474" spans="9:9" x14ac:dyDescent="0.2">
      <c r="I474" s="8"/>
    </row>
    <row r="475" spans="9:9" x14ac:dyDescent="0.2">
      <c r="I475" s="8"/>
    </row>
    <row r="476" spans="9:9" x14ac:dyDescent="0.2">
      <c r="I476" s="8"/>
    </row>
    <row r="477" spans="9:9" x14ac:dyDescent="0.2">
      <c r="I477" s="8"/>
    </row>
    <row r="478" spans="9:9" x14ac:dyDescent="0.2">
      <c r="I478" s="8"/>
    </row>
    <row r="479" spans="9:9" x14ac:dyDescent="0.2">
      <c r="I479" s="8"/>
    </row>
    <row r="480" spans="9:9" x14ac:dyDescent="0.2">
      <c r="I480" s="8"/>
    </row>
    <row r="481" spans="9:9" x14ac:dyDescent="0.2">
      <c r="I481" s="8"/>
    </row>
    <row r="482" spans="9:9" x14ac:dyDescent="0.2">
      <c r="I482" s="8"/>
    </row>
    <row r="483" spans="9:9" x14ac:dyDescent="0.2">
      <c r="I483" s="8"/>
    </row>
    <row r="484" spans="9:9" x14ac:dyDescent="0.2">
      <c r="I484" s="8"/>
    </row>
    <row r="485" spans="9:9" x14ac:dyDescent="0.2">
      <c r="I485" s="8"/>
    </row>
    <row r="486" spans="9:9" x14ac:dyDescent="0.2">
      <c r="I486" s="8"/>
    </row>
    <row r="487" spans="9:9" x14ac:dyDescent="0.2">
      <c r="I487" s="8"/>
    </row>
    <row r="488" spans="9:9" x14ac:dyDescent="0.2">
      <c r="I488" s="8"/>
    </row>
    <row r="489" spans="9:9" x14ac:dyDescent="0.2">
      <c r="I489" s="8"/>
    </row>
    <row r="490" spans="9:9" x14ac:dyDescent="0.2">
      <c r="I490" s="8"/>
    </row>
    <row r="491" spans="9:9" x14ac:dyDescent="0.2">
      <c r="I491" s="8"/>
    </row>
    <row r="492" spans="9:9" x14ac:dyDescent="0.2">
      <c r="I492" s="8"/>
    </row>
    <row r="493" spans="9:9" x14ac:dyDescent="0.2">
      <c r="I493" s="8"/>
    </row>
    <row r="494" spans="9:9" x14ac:dyDescent="0.2">
      <c r="I494" s="8"/>
    </row>
    <row r="495" spans="9:9" x14ac:dyDescent="0.2">
      <c r="I495" s="8"/>
    </row>
    <row r="496" spans="9:9" x14ac:dyDescent="0.2">
      <c r="I496" s="8"/>
    </row>
    <row r="497" spans="9:9" x14ac:dyDescent="0.2">
      <c r="I497" s="8"/>
    </row>
    <row r="498" spans="9:9" x14ac:dyDescent="0.2">
      <c r="I498" s="8"/>
    </row>
    <row r="499" spans="9:9" x14ac:dyDescent="0.2">
      <c r="I499" s="8"/>
    </row>
    <row r="500" spans="9:9" x14ac:dyDescent="0.2">
      <c r="I500" s="8"/>
    </row>
    <row r="501" spans="9:9" x14ac:dyDescent="0.2">
      <c r="I501" s="8"/>
    </row>
    <row r="502" spans="9:9" x14ac:dyDescent="0.2">
      <c r="I502" s="8"/>
    </row>
    <row r="503" spans="9:9" x14ac:dyDescent="0.2">
      <c r="I503" s="8"/>
    </row>
    <row r="504" spans="9:9" x14ac:dyDescent="0.2">
      <c r="I504" s="8"/>
    </row>
    <row r="505" spans="9:9" x14ac:dyDescent="0.2">
      <c r="I505" s="8"/>
    </row>
    <row r="506" spans="9:9" x14ac:dyDescent="0.2">
      <c r="I506" s="8"/>
    </row>
    <row r="507" spans="9:9" x14ac:dyDescent="0.2">
      <c r="I507" s="8"/>
    </row>
    <row r="508" spans="9:9" x14ac:dyDescent="0.2">
      <c r="I508" s="8"/>
    </row>
    <row r="509" spans="9:9" x14ac:dyDescent="0.2">
      <c r="I509" s="8"/>
    </row>
    <row r="510" spans="9:9" x14ac:dyDescent="0.2">
      <c r="I510" s="8"/>
    </row>
    <row r="511" spans="9:9" x14ac:dyDescent="0.2">
      <c r="I511" s="8"/>
    </row>
    <row r="512" spans="9:9" x14ac:dyDescent="0.2">
      <c r="I512" s="8"/>
    </row>
    <row r="513" spans="9:9" x14ac:dyDescent="0.2">
      <c r="I513" s="8"/>
    </row>
    <row r="514" spans="9:9" x14ac:dyDescent="0.2">
      <c r="I514" s="8"/>
    </row>
    <row r="515" spans="9:9" x14ac:dyDescent="0.2">
      <c r="I515" s="8"/>
    </row>
    <row r="516" spans="9:9" x14ac:dyDescent="0.2">
      <c r="I516" s="8"/>
    </row>
    <row r="517" spans="9:9" x14ac:dyDescent="0.2">
      <c r="I517" s="8"/>
    </row>
    <row r="518" spans="9:9" x14ac:dyDescent="0.2">
      <c r="I518" s="8"/>
    </row>
    <row r="519" spans="9:9" x14ac:dyDescent="0.2">
      <c r="I519" s="8"/>
    </row>
    <row r="520" spans="9:9" x14ac:dyDescent="0.2">
      <c r="I520" s="8"/>
    </row>
    <row r="521" spans="9:9" x14ac:dyDescent="0.2">
      <c r="I521" s="8"/>
    </row>
    <row r="522" spans="9:9" x14ac:dyDescent="0.2">
      <c r="I522" s="8"/>
    </row>
    <row r="523" spans="9:9" x14ac:dyDescent="0.2">
      <c r="I523" s="8"/>
    </row>
    <row r="524" spans="9:9" x14ac:dyDescent="0.2">
      <c r="I524" s="8"/>
    </row>
    <row r="525" spans="9:9" x14ac:dyDescent="0.2">
      <c r="I525" s="8"/>
    </row>
    <row r="526" spans="9:9" x14ac:dyDescent="0.2">
      <c r="I526" s="8"/>
    </row>
    <row r="527" spans="9:9" x14ac:dyDescent="0.2">
      <c r="I527" s="8"/>
    </row>
    <row r="528" spans="9:9" x14ac:dyDescent="0.2">
      <c r="I528" s="8"/>
    </row>
    <row r="529" spans="9:9" x14ac:dyDescent="0.2">
      <c r="I529" s="8"/>
    </row>
    <row r="530" spans="9:9" x14ac:dyDescent="0.2">
      <c r="I530" s="8"/>
    </row>
    <row r="531" spans="9:9" x14ac:dyDescent="0.2">
      <c r="I531" s="8"/>
    </row>
    <row r="532" spans="9:9" x14ac:dyDescent="0.2">
      <c r="I532" s="8"/>
    </row>
    <row r="533" spans="9:9" x14ac:dyDescent="0.2">
      <c r="I533" s="8"/>
    </row>
    <row r="534" spans="9:9" x14ac:dyDescent="0.2">
      <c r="I534" s="8"/>
    </row>
    <row r="535" spans="9:9" x14ac:dyDescent="0.2">
      <c r="I535" s="8"/>
    </row>
    <row r="536" spans="9:9" x14ac:dyDescent="0.2">
      <c r="I536" s="8"/>
    </row>
    <row r="537" spans="9:9" x14ac:dyDescent="0.2">
      <c r="I537" s="8"/>
    </row>
    <row r="538" spans="9:9" x14ac:dyDescent="0.2">
      <c r="I538" s="8"/>
    </row>
    <row r="539" spans="9:9" x14ac:dyDescent="0.2">
      <c r="I539" s="8"/>
    </row>
    <row r="540" spans="9:9" x14ac:dyDescent="0.2">
      <c r="I540" s="8"/>
    </row>
    <row r="541" spans="9:9" x14ac:dyDescent="0.2">
      <c r="I541" s="8"/>
    </row>
    <row r="542" spans="9:9" x14ac:dyDescent="0.2">
      <c r="I542" s="8"/>
    </row>
    <row r="543" spans="9:9" x14ac:dyDescent="0.2">
      <c r="I543" s="8"/>
    </row>
    <row r="544" spans="9:9" x14ac:dyDescent="0.2">
      <c r="I544" s="8"/>
    </row>
    <row r="545" spans="9:9" x14ac:dyDescent="0.2">
      <c r="I545" s="8"/>
    </row>
    <row r="546" spans="9:9" x14ac:dyDescent="0.2">
      <c r="I546" s="8"/>
    </row>
    <row r="547" spans="9:9" x14ac:dyDescent="0.2">
      <c r="I547" s="8"/>
    </row>
    <row r="548" spans="9:9" x14ac:dyDescent="0.2">
      <c r="I548" s="8"/>
    </row>
    <row r="549" spans="9:9" x14ac:dyDescent="0.2">
      <c r="I549" s="8"/>
    </row>
    <row r="550" spans="9:9" x14ac:dyDescent="0.2">
      <c r="I550" s="8"/>
    </row>
    <row r="551" spans="9:9" x14ac:dyDescent="0.2">
      <c r="I551" s="8"/>
    </row>
    <row r="552" spans="9:9" x14ac:dyDescent="0.2">
      <c r="I552" s="8"/>
    </row>
    <row r="553" spans="9:9" x14ac:dyDescent="0.2">
      <c r="I553" s="8"/>
    </row>
    <row r="554" spans="9:9" x14ac:dyDescent="0.2">
      <c r="I554" s="8"/>
    </row>
    <row r="555" spans="9:9" x14ac:dyDescent="0.2">
      <c r="I555" s="8"/>
    </row>
    <row r="556" spans="9:9" x14ac:dyDescent="0.2">
      <c r="I556" s="8"/>
    </row>
    <row r="557" spans="9:9" x14ac:dyDescent="0.2">
      <c r="I557" s="8"/>
    </row>
    <row r="558" spans="9:9" x14ac:dyDescent="0.2">
      <c r="I558" s="8"/>
    </row>
    <row r="559" spans="9:9" x14ac:dyDescent="0.2">
      <c r="I559" s="8"/>
    </row>
    <row r="560" spans="9:9" x14ac:dyDescent="0.2">
      <c r="I560" s="8"/>
    </row>
    <row r="561" spans="9:9" x14ac:dyDescent="0.2">
      <c r="I561" s="8"/>
    </row>
    <row r="562" spans="9:9" x14ac:dyDescent="0.2">
      <c r="I562" s="8"/>
    </row>
    <row r="563" spans="9:9" x14ac:dyDescent="0.2">
      <c r="I563" s="8"/>
    </row>
    <row r="564" spans="9:9" x14ac:dyDescent="0.2">
      <c r="I564" s="8"/>
    </row>
    <row r="565" spans="9:9" x14ac:dyDescent="0.2">
      <c r="I565" s="8"/>
    </row>
    <row r="566" spans="9:9" x14ac:dyDescent="0.2">
      <c r="I566" s="8"/>
    </row>
    <row r="567" spans="9:9" x14ac:dyDescent="0.2">
      <c r="I567" s="8"/>
    </row>
    <row r="568" spans="9:9" x14ac:dyDescent="0.2">
      <c r="I568" s="8"/>
    </row>
    <row r="569" spans="9:9" x14ac:dyDescent="0.2">
      <c r="I569" s="8"/>
    </row>
    <row r="570" spans="9:9" x14ac:dyDescent="0.2">
      <c r="I570" s="8"/>
    </row>
    <row r="571" spans="9:9" x14ac:dyDescent="0.2">
      <c r="I571" s="8"/>
    </row>
    <row r="572" spans="9:9" x14ac:dyDescent="0.2">
      <c r="I572" s="8"/>
    </row>
    <row r="573" spans="9:9" x14ac:dyDescent="0.2">
      <c r="I573" s="8"/>
    </row>
    <row r="574" spans="9:9" x14ac:dyDescent="0.2">
      <c r="I574" s="8"/>
    </row>
    <row r="575" spans="9:9" x14ac:dyDescent="0.2">
      <c r="I575" s="8"/>
    </row>
    <row r="576" spans="9:9" x14ac:dyDescent="0.2">
      <c r="I576" s="8"/>
    </row>
    <row r="577" spans="9:9" x14ac:dyDescent="0.2">
      <c r="I577" s="8"/>
    </row>
    <row r="578" spans="9:9" x14ac:dyDescent="0.2">
      <c r="I578" s="8"/>
    </row>
    <row r="579" spans="9:9" x14ac:dyDescent="0.2">
      <c r="I579" s="8"/>
    </row>
    <row r="580" spans="9:9" x14ac:dyDescent="0.2">
      <c r="I580" s="8"/>
    </row>
    <row r="581" spans="9:9" x14ac:dyDescent="0.2">
      <c r="I581" s="8"/>
    </row>
    <row r="582" spans="9:9" x14ac:dyDescent="0.2">
      <c r="I582" s="8"/>
    </row>
    <row r="583" spans="9:9" x14ac:dyDescent="0.2">
      <c r="I583" s="8"/>
    </row>
    <row r="584" spans="9:9" x14ac:dyDescent="0.2">
      <c r="I584" s="8"/>
    </row>
    <row r="585" spans="9:9" x14ac:dyDescent="0.2">
      <c r="I585" s="8"/>
    </row>
    <row r="586" spans="9:9" x14ac:dyDescent="0.2">
      <c r="I586" s="8"/>
    </row>
    <row r="587" spans="9:9" x14ac:dyDescent="0.2">
      <c r="I587" s="8"/>
    </row>
    <row r="588" spans="9:9" x14ac:dyDescent="0.2">
      <c r="I588" s="8"/>
    </row>
    <row r="589" spans="9:9" x14ac:dyDescent="0.2">
      <c r="I589" s="8"/>
    </row>
    <row r="590" spans="9:9" x14ac:dyDescent="0.2">
      <c r="I590" s="8"/>
    </row>
    <row r="591" spans="9:9" x14ac:dyDescent="0.2">
      <c r="I591" s="8"/>
    </row>
    <row r="592" spans="9:9" x14ac:dyDescent="0.2">
      <c r="I592" s="8"/>
    </row>
    <row r="593" spans="9:9" x14ac:dyDescent="0.2">
      <c r="I593" s="8"/>
    </row>
    <row r="594" spans="9:9" x14ac:dyDescent="0.2">
      <c r="I594" s="8"/>
    </row>
    <row r="595" spans="9:9" x14ac:dyDescent="0.2">
      <c r="I595" s="8"/>
    </row>
    <row r="596" spans="9:9" x14ac:dyDescent="0.2">
      <c r="I596" s="8"/>
    </row>
    <row r="597" spans="9:9" x14ac:dyDescent="0.2">
      <c r="I597" s="8"/>
    </row>
    <row r="598" spans="9:9" x14ac:dyDescent="0.2">
      <c r="I598" s="8"/>
    </row>
    <row r="599" spans="9:9" x14ac:dyDescent="0.2">
      <c r="I599" s="8"/>
    </row>
    <row r="600" spans="9:9" x14ac:dyDescent="0.2">
      <c r="I600" s="8"/>
    </row>
    <row r="601" spans="9:9" x14ac:dyDescent="0.2">
      <c r="I601" s="8"/>
    </row>
    <row r="602" spans="9:9" x14ac:dyDescent="0.2">
      <c r="I602" s="8"/>
    </row>
    <row r="603" spans="9:9" x14ac:dyDescent="0.2">
      <c r="I603" s="8"/>
    </row>
    <row r="604" spans="9:9" x14ac:dyDescent="0.2">
      <c r="I604" s="8"/>
    </row>
    <row r="605" spans="9:9" x14ac:dyDescent="0.2">
      <c r="I605" s="8"/>
    </row>
    <row r="606" spans="9:9" x14ac:dyDescent="0.2">
      <c r="I606" s="8"/>
    </row>
    <row r="607" spans="9:9" x14ac:dyDescent="0.2">
      <c r="I607" s="8"/>
    </row>
    <row r="608" spans="9:9" x14ac:dyDescent="0.2">
      <c r="I608" s="8"/>
    </row>
    <row r="609" spans="9:9" x14ac:dyDescent="0.2">
      <c r="I609" s="8"/>
    </row>
    <row r="610" spans="9:9" x14ac:dyDescent="0.2">
      <c r="I610" s="8"/>
    </row>
    <row r="611" spans="9:9" x14ac:dyDescent="0.2">
      <c r="I611" s="8"/>
    </row>
    <row r="612" spans="9:9" x14ac:dyDescent="0.2">
      <c r="I612" s="8"/>
    </row>
    <row r="613" spans="9:9" x14ac:dyDescent="0.2">
      <c r="I613" s="8"/>
    </row>
    <row r="614" spans="9:9" x14ac:dyDescent="0.2">
      <c r="I614" s="8"/>
    </row>
    <row r="615" spans="9:9" x14ac:dyDescent="0.2">
      <c r="I615" s="8"/>
    </row>
    <row r="616" spans="9:9" x14ac:dyDescent="0.2">
      <c r="I616" s="8"/>
    </row>
    <row r="617" spans="9:9" x14ac:dyDescent="0.2">
      <c r="I617" s="8"/>
    </row>
    <row r="618" spans="9:9" x14ac:dyDescent="0.2">
      <c r="I618" s="8"/>
    </row>
    <row r="619" spans="9:9" x14ac:dyDescent="0.2">
      <c r="I619" s="8"/>
    </row>
    <row r="620" spans="9:9" x14ac:dyDescent="0.2">
      <c r="I620" s="8"/>
    </row>
    <row r="621" spans="9:9" x14ac:dyDescent="0.2">
      <c r="I621" s="8"/>
    </row>
    <row r="622" spans="9:9" x14ac:dyDescent="0.2">
      <c r="I622" s="8"/>
    </row>
    <row r="623" spans="9:9" x14ac:dyDescent="0.2">
      <c r="I623" s="8"/>
    </row>
    <row r="624" spans="9:9" x14ac:dyDescent="0.2">
      <c r="I624" s="8"/>
    </row>
    <row r="625" spans="9:9" x14ac:dyDescent="0.2">
      <c r="I625" s="8"/>
    </row>
    <row r="626" spans="9:9" x14ac:dyDescent="0.2">
      <c r="I626" s="8"/>
    </row>
    <row r="627" spans="9:9" x14ac:dyDescent="0.2">
      <c r="I627" s="8"/>
    </row>
    <row r="628" spans="9:9" x14ac:dyDescent="0.2">
      <c r="I628" s="8"/>
    </row>
    <row r="629" spans="9:9" x14ac:dyDescent="0.2">
      <c r="I629" s="8"/>
    </row>
    <row r="630" spans="9:9" x14ac:dyDescent="0.2">
      <c r="I630" s="8"/>
    </row>
    <row r="631" spans="9:9" x14ac:dyDescent="0.2">
      <c r="I631" s="8"/>
    </row>
    <row r="632" spans="9:9" x14ac:dyDescent="0.2">
      <c r="I632" s="8"/>
    </row>
    <row r="633" spans="9:9" x14ac:dyDescent="0.2">
      <c r="I633" s="8"/>
    </row>
    <row r="634" spans="9:9" x14ac:dyDescent="0.2">
      <c r="I634" s="8"/>
    </row>
    <row r="635" spans="9:9" x14ac:dyDescent="0.2">
      <c r="I635" s="8"/>
    </row>
    <row r="636" spans="9:9" x14ac:dyDescent="0.2">
      <c r="I636" s="8"/>
    </row>
    <row r="637" spans="9:9" x14ac:dyDescent="0.2">
      <c r="I637" s="8"/>
    </row>
    <row r="638" spans="9:9" x14ac:dyDescent="0.2">
      <c r="I638" s="8"/>
    </row>
    <row r="639" spans="9:9" x14ac:dyDescent="0.2">
      <c r="I639" s="8"/>
    </row>
    <row r="640" spans="9:9" x14ac:dyDescent="0.2">
      <c r="I640" s="8"/>
    </row>
    <row r="641" spans="9:9" x14ac:dyDescent="0.2">
      <c r="I641" s="8"/>
    </row>
    <row r="642" spans="9:9" x14ac:dyDescent="0.2">
      <c r="I642" s="8"/>
    </row>
    <row r="643" spans="9:9" x14ac:dyDescent="0.2">
      <c r="I643" s="8"/>
    </row>
    <row r="644" spans="9:9" x14ac:dyDescent="0.2">
      <c r="I644" s="8"/>
    </row>
    <row r="645" spans="9:9" x14ac:dyDescent="0.2">
      <c r="I645" s="8"/>
    </row>
    <row r="646" spans="9:9" x14ac:dyDescent="0.2">
      <c r="I646" s="8"/>
    </row>
    <row r="647" spans="9:9" x14ac:dyDescent="0.2">
      <c r="I647" s="8"/>
    </row>
    <row r="648" spans="9:9" x14ac:dyDescent="0.2">
      <c r="I648" s="8"/>
    </row>
    <row r="649" spans="9:9" x14ac:dyDescent="0.2">
      <c r="I649" s="8"/>
    </row>
    <row r="650" spans="9:9" x14ac:dyDescent="0.2">
      <c r="I650" s="8"/>
    </row>
    <row r="651" spans="9:9" x14ac:dyDescent="0.2">
      <c r="I651" s="8"/>
    </row>
    <row r="652" spans="9:9" x14ac:dyDescent="0.2">
      <c r="I652" s="8"/>
    </row>
    <row r="653" spans="9:9" x14ac:dyDescent="0.2">
      <c r="I653" s="8"/>
    </row>
    <row r="654" spans="9:9" x14ac:dyDescent="0.2">
      <c r="I654" s="8"/>
    </row>
    <row r="655" spans="9:9" x14ac:dyDescent="0.2">
      <c r="I655" s="8"/>
    </row>
    <row r="656" spans="9:9" x14ac:dyDescent="0.2">
      <c r="I656" s="8"/>
    </row>
    <row r="657" spans="9:9" x14ac:dyDescent="0.2">
      <c r="I657" s="8"/>
    </row>
    <row r="658" spans="9:9" x14ac:dyDescent="0.2">
      <c r="I658" s="8"/>
    </row>
    <row r="659" spans="9:9" x14ac:dyDescent="0.2">
      <c r="I659" s="8"/>
    </row>
    <row r="660" spans="9:9" x14ac:dyDescent="0.2">
      <c r="I660" s="8"/>
    </row>
    <row r="661" spans="9:9" x14ac:dyDescent="0.2">
      <c r="I661" s="8"/>
    </row>
    <row r="662" spans="9:9" x14ac:dyDescent="0.2">
      <c r="I662" s="8"/>
    </row>
    <row r="663" spans="9:9" x14ac:dyDescent="0.2">
      <c r="I663" s="8"/>
    </row>
    <row r="664" spans="9:9" x14ac:dyDescent="0.2">
      <c r="I664" s="8"/>
    </row>
    <row r="665" spans="9:9" x14ac:dyDescent="0.2">
      <c r="I665" s="8"/>
    </row>
    <row r="666" spans="9:9" x14ac:dyDescent="0.2">
      <c r="I666" s="8"/>
    </row>
    <row r="667" spans="9:9" x14ac:dyDescent="0.2">
      <c r="I667" s="8"/>
    </row>
    <row r="668" spans="9:9" x14ac:dyDescent="0.2">
      <c r="I668" s="8"/>
    </row>
    <row r="669" spans="9:9" x14ac:dyDescent="0.2">
      <c r="I669" s="8"/>
    </row>
    <row r="670" spans="9:9" x14ac:dyDescent="0.2">
      <c r="I670" s="8"/>
    </row>
    <row r="671" spans="9:9" x14ac:dyDescent="0.2">
      <c r="I671" s="8"/>
    </row>
    <row r="672" spans="9:9" x14ac:dyDescent="0.2">
      <c r="I672" s="8"/>
    </row>
    <row r="673" spans="9:9" x14ac:dyDescent="0.2">
      <c r="I673" s="8"/>
    </row>
    <row r="674" spans="9:9" x14ac:dyDescent="0.2">
      <c r="I674" s="8"/>
    </row>
    <row r="675" spans="9:9" x14ac:dyDescent="0.2">
      <c r="I675" s="8"/>
    </row>
    <row r="676" spans="9:9" x14ac:dyDescent="0.2">
      <c r="I676" s="8"/>
    </row>
    <row r="677" spans="9:9" x14ac:dyDescent="0.2">
      <c r="I677" s="8"/>
    </row>
    <row r="678" spans="9:9" x14ac:dyDescent="0.2">
      <c r="I678" s="8"/>
    </row>
    <row r="679" spans="9:9" x14ac:dyDescent="0.2">
      <c r="I679" s="8"/>
    </row>
    <row r="680" spans="9:9" x14ac:dyDescent="0.2">
      <c r="I680" s="8"/>
    </row>
    <row r="681" spans="9:9" x14ac:dyDescent="0.2">
      <c r="I681" s="8"/>
    </row>
    <row r="682" spans="9:9" x14ac:dyDescent="0.2">
      <c r="I682" s="8"/>
    </row>
    <row r="683" spans="9:9" x14ac:dyDescent="0.2">
      <c r="I683" s="8"/>
    </row>
    <row r="684" spans="9:9" x14ac:dyDescent="0.2">
      <c r="I684" s="8"/>
    </row>
    <row r="685" spans="9:9" x14ac:dyDescent="0.2">
      <c r="I685" s="8"/>
    </row>
    <row r="686" spans="9:9" x14ac:dyDescent="0.2">
      <c r="I686" s="8"/>
    </row>
    <row r="687" spans="9:9" x14ac:dyDescent="0.2">
      <c r="I687" s="8"/>
    </row>
    <row r="688" spans="9:9" x14ac:dyDescent="0.2">
      <c r="I688" s="8"/>
    </row>
    <row r="689" spans="9:9" x14ac:dyDescent="0.2">
      <c r="I689" s="8"/>
    </row>
    <row r="690" spans="9:9" x14ac:dyDescent="0.2">
      <c r="I690" s="8"/>
    </row>
    <row r="691" spans="9:9" x14ac:dyDescent="0.2">
      <c r="I691" s="8"/>
    </row>
    <row r="692" spans="9:9" x14ac:dyDescent="0.2">
      <c r="I692" s="8"/>
    </row>
    <row r="693" spans="9:9" x14ac:dyDescent="0.2">
      <c r="I693" s="8"/>
    </row>
    <row r="694" spans="9:9" x14ac:dyDescent="0.2">
      <c r="I694" s="8"/>
    </row>
    <row r="695" spans="9:9" x14ac:dyDescent="0.2">
      <c r="I695" s="8"/>
    </row>
    <row r="696" spans="9:9" x14ac:dyDescent="0.2">
      <c r="I696" s="8"/>
    </row>
    <row r="697" spans="9:9" x14ac:dyDescent="0.2">
      <c r="I697" s="8"/>
    </row>
    <row r="698" spans="9:9" x14ac:dyDescent="0.2">
      <c r="I698" s="8"/>
    </row>
    <row r="699" spans="9:9" x14ac:dyDescent="0.2">
      <c r="I699" s="8"/>
    </row>
    <row r="700" spans="9:9" x14ac:dyDescent="0.2">
      <c r="I700" s="8"/>
    </row>
    <row r="701" spans="9:9" x14ac:dyDescent="0.2">
      <c r="I701" s="8"/>
    </row>
    <row r="702" spans="9:9" x14ac:dyDescent="0.2">
      <c r="I702" s="8"/>
    </row>
    <row r="703" spans="9:9" x14ac:dyDescent="0.2">
      <c r="I703" s="8"/>
    </row>
    <row r="704" spans="9:9" x14ac:dyDescent="0.2">
      <c r="I704" s="8"/>
    </row>
    <row r="705" spans="9:9" x14ac:dyDescent="0.2">
      <c r="I705" s="8"/>
    </row>
    <row r="706" spans="9:9" x14ac:dyDescent="0.2">
      <c r="I706" s="8"/>
    </row>
    <row r="707" spans="9:9" x14ac:dyDescent="0.2">
      <c r="I707" s="8"/>
    </row>
    <row r="708" spans="9:9" x14ac:dyDescent="0.2">
      <c r="I708" s="8"/>
    </row>
    <row r="709" spans="9:9" x14ac:dyDescent="0.2">
      <c r="I709" s="8"/>
    </row>
    <row r="710" spans="9:9" x14ac:dyDescent="0.2">
      <c r="I710" s="8"/>
    </row>
    <row r="711" spans="9:9" x14ac:dyDescent="0.2">
      <c r="I711" s="8"/>
    </row>
    <row r="712" spans="9:9" x14ac:dyDescent="0.2">
      <c r="I712" s="8"/>
    </row>
    <row r="713" spans="9:9" x14ac:dyDescent="0.2">
      <c r="I713" s="8"/>
    </row>
    <row r="714" spans="9:9" x14ac:dyDescent="0.2">
      <c r="I714" s="8"/>
    </row>
    <row r="715" spans="9:9" x14ac:dyDescent="0.2">
      <c r="I715" s="8"/>
    </row>
    <row r="716" spans="9:9" x14ac:dyDescent="0.2">
      <c r="I716" s="8"/>
    </row>
    <row r="717" spans="9:9" x14ac:dyDescent="0.2">
      <c r="I717" s="8"/>
    </row>
    <row r="718" spans="9:9" x14ac:dyDescent="0.2">
      <c r="I718" s="8"/>
    </row>
    <row r="719" spans="9:9" x14ac:dyDescent="0.2">
      <c r="I719" s="8"/>
    </row>
    <row r="720" spans="9:9" x14ac:dyDescent="0.2">
      <c r="I720" s="8"/>
    </row>
    <row r="721" spans="9:9" x14ac:dyDescent="0.2">
      <c r="I721" s="8"/>
    </row>
    <row r="722" spans="9:9" x14ac:dyDescent="0.2">
      <c r="I722" s="8"/>
    </row>
    <row r="723" spans="9:9" x14ac:dyDescent="0.2">
      <c r="I723" s="8"/>
    </row>
    <row r="724" spans="9:9" x14ac:dyDescent="0.2">
      <c r="I724" s="8"/>
    </row>
    <row r="725" spans="9:9" x14ac:dyDescent="0.2">
      <c r="I725" s="8"/>
    </row>
    <row r="726" spans="9:9" x14ac:dyDescent="0.2">
      <c r="I726" s="8"/>
    </row>
    <row r="727" spans="9:9" x14ac:dyDescent="0.2">
      <c r="I727" s="8"/>
    </row>
    <row r="728" spans="9:9" x14ac:dyDescent="0.2">
      <c r="I728" s="8"/>
    </row>
    <row r="729" spans="9:9" x14ac:dyDescent="0.2">
      <c r="I729" s="8"/>
    </row>
    <row r="730" spans="9:9" x14ac:dyDescent="0.2">
      <c r="I730" s="8"/>
    </row>
    <row r="731" spans="9:9" x14ac:dyDescent="0.2">
      <c r="I731" s="8"/>
    </row>
    <row r="732" spans="9:9" x14ac:dyDescent="0.2">
      <c r="I732" s="8"/>
    </row>
    <row r="733" spans="9:9" x14ac:dyDescent="0.2">
      <c r="I733" s="8"/>
    </row>
    <row r="734" spans="9:9" x14ac:dyDescent="0.2">
      <c r="I734" s="8"/>
    </row>
    <row r="735" spans="9:9" x14ac:dyDescent="0.2">
      <c r="I735" s="8"/>
    </row>
    <row r="736" spans="9:9" x14ac:dyDescent="0.2">
      <c r="I736" s="8"/>
    </row>
    <row r="737" spans="9:9" x14ac:dyDescent="0.2">
      <c r="I737" s="8"/>
    </row>
    <row r="738" spans="9:9" x14ac:dyDescent="0.2">
      <c r="I738" s="8"/>
    </row>
    <row r="739" spans="9:9" x14ac:dyDescent="0.2">
      <c r="I739" s="8"/>
    </row>
    <row r="740" spans="9:9" x14ac:dyDescent="0.2">
      <c r="I740" s="8"/>
    </row>
    <row r="741" spans="9:9" x14ac:dyDescent="0.2">
      <c r="I741" s="8"/>
    </row>
    <row r="742" spans="9:9" x14ac:dyDescent="0.2">
      <c r="I742" s="8"/>
    </row>
    <row r="743" spans="9:9" x14ac:dyDescent="0.2">
      <c r="I743" s="8"/>
    </row>
    <row r="744" spans="9:9" x14ac:dyDescent="0.2">
      <c r="I744" s="8"/>
    </row>
    <row r="745" spans="9:9" x14ac:dyDescent="0.2">
      <c r="I745" s="8"/>
    </row>
    <row r="746" spans="9:9" x14ac:dyDescent="0.2">
      <c r="I746" s="8"/>
    </row>
    <row r="747" spans="9:9" x14ac:dyDescent="0.2">
      <c r="I747" s="8"/>
    </row>
    <row r="748" spans="9:9" x14ac:dyDescent="0.2">
      <c r="I748" s="8"/>
    </row>
    <row r="749" spans="9:9" x14ac:dyDescent="0.2">
      <c r="I749" s="8"/>
    </row>
    <row r="750" spans="9:9" x14ac:dyDescent="0.2">
      <c r="I750" s="8"/>
    </row>
    <row r="751" spans="9:9" x14ac:dyDescent="0.2">
      <c r="I751" s="8"/>
    </row>
    <row r="752" spans="9:9" x14ac:dyDescent="0.2">
      <c r="I752" s="8"/>
    </row>
    <row r="753" spans="9:9" x14ac:dyDescent="0.2">
      <c r="I753" s="8"/>
    </row>
    <row r="754" spans="9:9" x14ac:dyDescent="0.2">
      <c r="I754" s="8"/>
    </row>
    <row r="755" spans="9:9" x14ac:dyDescent="0.2">
      <c r="I755" s="8"/>
    </row>
    <row r="756" spans="9:9" x14ac:dyDescent="0.2">
      <c r="I756" s="8"/>
    </row>
    <row r="757" spans="9:9" x14ac:dyDescent="0.2">
      <c r="I757" s="8"/>
    </row>
    <row r="758" spans="9:9" x14ac:dyDescent="0.2">
      <c r="I758" s="8"/>
    </row>
    <row r="759" spans="9:9" x14ac:dyDescent="0.2">
      <c r="I759" s="8"/>
    </row>
    <row r="760" spans="9:9" x14ac:dyDescent="0.2">
      <c r="I760" s="8"/>
    </row>
    <row r="761" spans="9:9" x14ac:dyDescent="0.2">
      <c r="I761" s="8"/>
    </row>
    <row r="762" spans="9:9" x14ac:dyDescent="0.2">
      <c r="I762" s="8"/>
    </row>
    <row r="763" spans="9:9" x14ac:dyDescent="0.2">
      <c r="I763" s="8"/>
    </row>
    <row r="764" spans="9:9" x14ac:dyDescent="0.2">
      <c r="I764" s="8"/>
    </row>
    <row r="765" spans="9:9" x14ac:dyDescent="0.2">
      <c r="I765" s="8"/>
    </row>
    <row r="766" spans="9:9" x14ac:dyDescent="0.2">
      <c r="I766" s="8"/>
    </row>
    <row r="767" spans="9:9" x14ac:dyDescent="0.2">
      <c r="I767" s="8"/>
    </row>
    <row r="768" spans="9:9" x14ac:dyDescent="0.2">
      <c r="I768" s="8"/>
    </row>
    <row r="769" spans="9:9" x14ac:dyDescent="0.2">
      <c r="I769" s="8"/>
    </row>
    <row r="770" spans="9:9" x14ac:dyDescent="0.2">
      <c r="I770" s="8"/>
    </row>
    <row r="771" spans="9:9" x14ac:dyDescent="0.2">
      <c r="I771" s="8"/>
    </row>
    <row r="772" spans="9:9" x14ac:dyDescent="0.2">
      <c r="I772" s="8"/>
    </row>
    <row r="773" spans="9:9" x14ac:dyDescent="0.2">
      <c r="I773" s="8"/>
    </row>
    <row r="774" spans="9:9" x14ac:dyDescent="0.2">
      <c r="I774" s="8"/>
    </row>
    <row r="775" spans="9:9" x14ac:dyDescent="0.2">
      <c r="I775" s="8"/>
    </row>
    <row r="776" spans="9:9" x14ac:dyDescent="0.2">
      <c r="I776" s="8"/>
    </row>
    <row r="777" spans="9:9" x14ac:dyDescent="0.2">
      <c r="I777" s="8"/>
    </row>
    <row r="778" spans="9:9" x14ac:dyDescent="0.2">
      <c r="I778" s="8"/>
    </row>
    <row r="779" spans="9:9" x14ac:dyDescent="0.2">
      <c r="I779" s="8"/>
    </row>
    <row r="780" spans="9:9" x14ac:dyDescent="0.2">
      <c r="I780" s="8"/>
    </row>
    <row r="781" spans="9:9" x14ac:dyDescent="0.2">
      <c r="I781" s="8"/>
    </row>
    <row r="782" spans="9:9" x14ac:dyDescent="0.2">
      <c r="I782" s="8"/>
    </row>
    <row r="783" spans="9:9" x14ac:dyDescent="0.2">
      <c r="I783" s="8"/>
    </row>
    <row r="784" spans="9:9" x14ac:dyDescent="0.2">
      <c r="I784" s="8"/>
    </row>
    <row r="785" spans="9:9" x14ac:dyDescent="0.2">
      <c r="I785" s="8"/>
    </row>
    <row r="786" spans="9:9" x14ac:dyDescent="0.2">
      <c r="I786" s="8"/>
    </row>
    <row r="787" spans="9:9" x14ac:dyDescent="0.2">
      <c r="I787" s="8"/>
    </row>
    <row r="788" spans="9:9" x14ac:dyDescent="0.2">
      <c r="I788" s="8"/>
    </row>
    <row r="789" spans="9:9" x14ac:dyDescent="0.2">
      <c r="I789" s="8"/>
    </row>
    <row r="790" spans="9:9" x14ac:dyDescent="0.2">
      <c r="I790" s="8"/>
    </row>
    <row r="791" spans="9:9" x14ac:dyDescent="0.2">
      <c r="I791" s="8"/>
    </row>
    <row r="792" spans="9:9" x14ac:dyDescent="0.2">
      <c r="I792" s="8"/>
    </row>
    <row r="793" spans="9:9" x14ac:dyDescent="0.2">
      <c r="I793" s="8"/>
    </row>
    <row r="794" spans="9:9" x14ac:dyDescent="0.2">
      <c r="I794" s="8"/>
    </row>
    <row r="795" spans="9:9" x14ac:dyDescent="0.2">
      <c r="I795" s="8"/>
    </row>
    <row r="796" spans="9:9" x14ac:dyDescent="0.2">
      <c r="I796" s="8"/>
    </row>
    <row r="797" spans="9:9" x14ac:dyDescent="0.2">
      <c r="I797" s="8"/>
    </row>
    <row r="798" spans="9:9" x14ac:dyDescent="0.2">
      <c r="I798" s="8"/>
    </row>
    <row r="799" spans="9:9" x14ac:dyDescent="0.2">
      <c r="I799" s="8"/>
    </row>
    <row r="800" spans="9:9" x14ac:dyDescent="0.2">
      <c r="I800" s="8"/>
    </row>
    <row r="801" spans="9:9" x14ac:dyDescent="0.2">
      <c r="I801" s="8"/>
    </row>
    <row r="802" spans="9:9" x14ac:dyDescent="0.2">
      <c r="I802" s="8"/>
    </row>
    <row r="803" spans="9:9" x14ac:dyDescent="0.2">
      <c r="I803" s="8"/>
    </row>
    <row r="804" spans="9:9" x14ac:dyDescent="0.2">
      <c r="I804" s="8"/>
    </row>
    <row r="805" spans="9:9" x14ac:dyDescent="0.2">
      <c r="I805" s="8"/>
    </row>
    <row r="806" spans="9:9" x14ac:dyDescent="0.2">
      <c r="I806" s="8"/>
    </row>
    <row r="807" spans="9:9" x14ac:dyDescent="0.2">
      <c r="I807" s="8"/>
    </row>
    <row r="808" spans="9:9" x14ac:dyDescent="0.2">
      <c r="I808" s="8"/>
    </row>
    <row r="809" spans="9:9" x14ac:dyDescent="0.2">
      <c r="I809" s="8"/>
    </row>
    <row r="810" spans="9:9" x14ac:dyDescent="0.2">
      <c r="I810" s="8"/>
    </row>
    <row r="811" spans="9:9" x14ac:dyDescent="0.2">
      <c r="I811" s="8"/>
    </row>
    <row r="812" spans="9:9" x14ac:dyDescent="0.2">
      <c r="I812" s="8"/>
    </row>
    <row r="813" spans="9:9" x14ac:dyDescent="0.2">
      <c r="I813" s="8"/>
    </row>
    <row r="814" spans="9:9" x14ac:dyDescent="0.2">
      <c r="I814" s="8"/>
    </row>
    <row r="815" spans="9:9" x14ac:dyDescent="0.2">
      <c r="I815" s="8"/>
    </row>
    <row r="816" spans="9:9" x14ac:dyDescent="0.2">
      <c r="I816" s="8"/>
    </row>
    <row r="817" spans="9:9" x14ac:dyDescent="0.2">
      <c r="I817" s="8"/>
    </row>
    <row r="818" spans="9:9" x14ac:dyDescent="0.2">
      <c r="I818" s="8"/>
    </row>
    <row r="819" spans="9:9" x14ac:dyDescent="0.2">
      <c r="I819" s="8"/>
    </row>
    <row r="820" spans="9:9" x14ac:dyDescent="0.2">
      <c r="I820" s="8"/>
    </row>
    <row r="821" spans="9:9" x14ac:dyDescent="0.2">
      <c r="I821" s="8"/>
    </row>
    <row r="822" spans="9:9" x14ac:dyDescent="0.2">
      <c r="I822" s="8"/>
    </row>
    <row r="823" spans="9:9" x14ac:dyDescent="0.2">
      <c r="I823" s="8"/>
    </row>
    <row r="824" spans="9:9" x14ac:dyDescent="0.2">
      <c r="I824" s="8"/>
    </row>
    <row r="825" spans="9:9" x14ac:dyDescent="0.2">
      <c r="I825" s="8"/>
    </row>
    <row r="826" spans="9:9" x14ac:dyDescent="0.2">
      <c r="I826" s="8"/>
    </row>
    <row r="827" spans="9:9" x14ac:dyDescent="0.2">
      <c r="I827" s="8"/>
    </row>
    <row r="828" spans="9:9" x14ac:dyDescent="0.2">
      <c r="I828" s="8"/>
    </row>
    <row r="829" spans="9:9" x14ac:dyDescent="0.2">
      <c r="I829" s="8"/>
    </row>
    <row r="830" spans="9:9" x14ac:dyDescent="0.2">
      <c r="I830" s="8"/>
    </row>
    <row r="831" spans="9:9" x14ac:dyDescent="0.2">
      <c r="I831" s="8"/>
    </row>
    <row r="832" spans="9:9" x14ac:dyDescent="0.2">
      <c r="I832" s="8"/>
    </row>
    <row r="833" spans="9:9" x14ac:dyDescent="0.2">
      <c r="I833" s="8"/>
    </row>
    <row r="834" spans="9:9" x14ac:dyDescent="0.2">
      <c r="I834" s="8"/>
    </row>
    <row r="835" spans="9:9" x14ac:dyDescent="0.2">
      <c r="I835" s="8"/>
    </row>
    <row r="836" spans="9:9" x14ac:dyDescent="0.2">
      <c r="I836" s="8"/>
    </row>
    <row r="837" spans="9:9" x14ac:dyDescent="0.2">
      <c r="I837" s="8"/>
    </row>
    <row r="838" spans="9:9" x14ac:dyDescent="0.2">
      <c r="I838" s="8"/>
    </row>
    <row r="839" spans="9:9" x14ac:dyDescent="0.2">
      <c r="I839" s="8"/>
    </row>
    <row r="840" spans="9:9" x14ac:dyDescent="0.2">
      <c r="I840" s="8"/>
    </row>
    <row r="841" spans="9:9" x14ac:dyDescent="0.2">
      <c r="I841" s="8"/>
    </row>
    <row r="842" spans="9:9" x14ac:dyDescent="0.2">
      <c r="I842" s="8"/>
    </row>
    <row r="843" spans="9:9" x14ac:dyDescent="0.2">
      <c r="I843" s="8"/>
    </row>
    <row r="844" spans="9:9" x14ac:dyDescent="0.2">
      <c r="I844" s="8"/>
    </row>
    <row r="845" spans="9:9" x14ac:dyDescent="0.2">
      <c r="I845" s="8"/>
    </row>
    <row r="846" spans="9:9" x14ac:dyDescent="0.2">
      <c r="I846" s="8"/>
    </row>
    <row r="847" spans="9:9" x14ac:dyDescent="0.2">
      <c r="I847" s="8"/>
    </row>
    <row r="848" spans="9:9" x14ac:dyDescent="0.2">
      <c r="I848" s="8"/>
    </row>
    <row r="849" spans="9:9" x14ac:dyDescent="0.2">
      <c r="I849" s="8"/>
    </row>
    <row r="850" spans="9:9" x14ac:dyDescent="0.2">
      <c r="I850" s="8"/>
    </row>
    <row r="851" spans="9:9" x14ac:dyDescent="0.2">
      <c r="I851" s="8"/>
    </row>
    <row r="852" spans="9:9" x14ac:dyDescent="0.2">
      <c r="I852" s="8"/>
    </row>
    <row r="853" spans="9:9" x14ac:dyDescent="0.2">
      <c r="I853" s="8"/>
    </row>
    <row r="854" spans="9:9" x14ac:dyDescent="0.2">
      <c r="I854" s="8"/>
    </row>
    <row r="855" spans="9:9" x14ac:dyDescent="0.2">
      <c r="I855" s="8"/>
    </row>
    <row r="856" spans="9:9" x14ac:dyDescent="0.2">
      <c r="I856" s="8"/>
    </row>
    <row r="857" spans="9:9" x14ac:dyDescent="0.2">
      <c r="I857" s="8"/>
    </row>
    <row r="858" spans="9:9" x14ac:dyDescent="0.2">
      <c r="I858" s="8"/>
    </row>
    <row r="859" spans="9:9" x14ac:dyDescent="0.2">
      <c r="I859" s="8"/>
    </row>
    <row r="860" spans="9:9" x14ac:dyDescent="0.2">
      <c r="I860" s="8"/>
    </row>
    <row r="861" spans="9:9" x14ac:dyDescent="0.2">
      <c r="I861" s="8"/>
    </row>
    <row r="862" spans="9:9" x14ac:dyDescent="0.2">
      <c r="I862" s="8"/>
    </row>
    <row r="863" spans="9:9" x14ac:dyDescent="0.2">
      <c r="I863" s="8"/>
    </row>
    <row r="864" spans="9:9" x14ac:dyDescent="0.2">
      <c r="I864" s="8"/>
    </row>
    <row r="865" spans="9:9" x14ac:dyDescent="0.2">
      <c r="I865" s="8"/>
    </row>
    <row r="866" spans="9:9" x14ac:dyDescent="0.2">
      <c r="I866" s="8"/>
    </row>
    <row r="867" spans="9:9" x14ac:dyDescent="0.2">
      <c r="I867" s="8"/>
    </row>
    <row r="868" spans="9:9" x14ac:dyDescent="0.2">
      <c r="I868" s="8"/>
    </row>
    <row r="869" spans="9:9" x14ac:dyDescent="0.2">
      <c r="I869" s="8"/>
    </row>
    <row r="870" spans="9:9" x14ac:dyDescent="0.2">
      <c r="I870" s="8"/>
    </row>
    <row r="871" spans="9:9" x14ac:dyDescent="0.2">
      <c r="I871" s="8"/>
    </row>
    <row r="872" spans="9:9" x14ac:dyDescent="0.2">
      <c r="I872" s="8"/>
    </row>
    <row r="873" spans="9:9" x14ac:dyDescent="0.2">
      <c r="I873" s="8"/>
    </row>
    <row r="874" spans="9:9" x14ac:dyDescent="0.2">
      <c r="I874" s="8"/>
    </row>
    <row r="875" spans="9:9" x14ac:dyDescent="0.2">
      <c r="I875" s="8"/>
    </row>
    <row r="876" spans="9:9" x14ac:dyDescent="0.2">
      <c r="I876" s="8"/>
    </row>
    <row r="877" spans="9:9" x14ac:dyDescent="0.2">
      <c r="I877" s="8"/>
    </row>
    <row r="878" spans="9:9" x14ac:dyDescent="0.2">
      <c r="I878" s="8"/>
    </row>
    <row r="879" spans="9:9" x14ac:dyDescent="0.2">
      <c r="I879" s="8"/>
    </row>
    <row r="880" spans="9:9" x14ac:dyDescent="0.2">
      <c r="I880" s="8"/>
    </row>
    <row r="881" spans="9:9" x14ac:dyDescent="0.2">
      <c r="I881" s="8"/>
    </row>
    <row r="882" spans="9:9" x14ac:dyDescent="0.2">
      <c r="I882" s="8"/>
    </row>
    <row r="883" spans="9:9" x14ac:dyDescent="0.2">
      <c r="I883" s="8"/>
    </row>
    <row r="884" spans="9:9" x14ac:dyDescent="0.2">
      <c r="I884" s="8"/>
    </row>
    <row r="885" spans="9:9" x14ac:dyDescent="0.2">
      <c r="I885" s="8"/>
    </row>
    <row r="886" spans="9:9" x14ac:dyDescent="0.2">
      <c r="I886" s="8"/>
    </row>
    <row r="887" spans="9:9" x14ac:dyDescent="0.2">
      <c r="I887" s="8"/>
    </row>
    <row r="888" spans="9:9" x14ac:dyDescent="0.2">
      <c r="I888" s="8"/>
    </row>
    <row r="889" spans="9:9" x14ac:dyDescent="0.2">
      <c r="I889" s="8"/>
    </row>
    <row r="890" spans="9:9" x14ac:dyDescent="0.2">
      <c r="I890" s="8"/>
    </row>
    <row r="891" spans="9:9" x14ac:dyDescent="0.2">
      <c r="I891" s="8"/>
    </row>
    <row r="892" spans="9:9" x14ac:dyDescent="0.2">
      <c r="I892" s="8"/>
    </row>
    <row r="893" spans="9:9" x14ac:dyDescent="0.2">
      <c r="I893" s="8"/>
    </row>
    <row r="894" spans="9:9" x14ac:dyDescent="0.2">
      <c r="I894" s="8"/>
    </row>
    <row r="895" spans="9:9" x14ac:dyDescent="0.2">
      <c r="I895" s="8"/>
    </row>
    <row r="896" spans="9:9" x14ac:dyDescent="0.2">
      <c r="I896" s="8"/>
    </row>
    <row r="897" spans="9:9" x14ac:dyDescent="0.2">
      <c r="I897" s="8"/>
    </row>
    <row r="898" spans="9:9" x14ac:dyDescent="0.2">
      <c r="I898" s="8"/>
    </row>
    <row r="899" spans="9:9" x14ac:dyDescent="0.2">
      <c r="I899" s="8"/>
    </row>
    <row r="900" spans="9:9" x14ac:dyDescent="0.2">
      <c r="I900" s="8"/>
    </row>
    <row r="901" spans="9:9" x14ac:dyDescent="0.2">
      <c r="I901" s="8"/>
    </row>
    <row r="902" spans="9:9" x14ac:dyDescent="0.2">
      <c r="I902" s="8"/>
    </row>
    <row r="903" spans="9:9" x14ac:dyDescent="0.2">
      <c r="I903" s="8"/>
    </row>
    <row r="904" spans="9:9" x14ac:dyDescent="0.2">
      <c r="I904" s="8"/>
    </row>
    <row r="905" spans="9:9" x14ac:dyDescent="0.2">
      <c r="I905" s="8"/>
    </row>
    <row r="906" spans="9:9" x14ac:dyDescent="0.2">
      <c r="I906" s="8"/>
    </row>
    <row r="907" spans="9:9" x14ac:dyDescent="0.2">
      <c r="I907" s="8"/>
    </row>
    <row r="908" spans="9:9" x14ac:dyDescent="0.2">
      <c r="I908" s="8"/>
    </row>
    <row r="909" spans="9:9" x14ac:dyDescent="0.2">
      <c r="I909" s="8"/>
    </row>
    <row r="910" spans="9:9" x14ac:dyDescent="0.2">
      <c r="I910" s="8"/>
    </row>
    <row r="911" spans="9:9" x14ac:dyDescent="0.2">
      <c r="I911" s="8"/>
    </row>
    <row r="912" spans="9:9" x14ac:dyDescent="0.2">
      <c r="I912" s="8"/>
    </row>
    <row r="913" spans="9:9" x14ac:dyDescent="0.2">
      <c r="I913" s="8"/>
    </row>
    <row r="914" spans="9:9" x14ac:dyDescent="0.2">
      <c r="I914" s="8"/>
    </row>
    <row r="915" spans="9:9" x14ac:dyDescent="0.2">
      <c r="I915" s="8"/>
    </row>
    <row r="916" spans="9:9" x14ac:dyDescent="0.2">
      <c r="I916" s="8"/>
    </row>
    <row r="917" spans="9:9" x14ac:dyDescent="0.2">
      <c r="I917" s="8"/>
    </row>
    <row r="918" spans="9:9" x14ac:dyDescent="0.2">
      <c r="I918" s="8"/>
    </row>
    <row r="919" spans="9:9" x14ac:dyDescent="0.2">
      <c r="I919" s="8"/>
    </row>
    <row r="920" spans="9:9" x14ac:dyDescent="0.2">
      <c r="I920" s="8"/>
    </row>
    <row r="921" spans="9:9" x14ac:dyDescent="0.2">
      <c r="I921" s="8"/>
    </row>
    <row r="922" spans="9:9" x14ac:dyDescent="0.2">
      <c r="I922" s="8"/>
    </row>
    <row r="923" spans="9:9" x14ac:dyDescent="0.2">
      <c r="I923" s="8"/>
    </row>
    <row r="924" spans="9:9" x14ac:dyDescent="0.2">
      <c r="I924" s="8"/>
    </row>
    <row r="925" spans="9:9" x14ac:dyDescent="0.2">
      <c r="I925" s="8"/>
    </row>
    <row r="926" spans="9:9" x14ac:dyDescent="0.2">
      <c r="I926" s="8"/>
    </row>
    <row r="927" spans="9:9" x14ac:dyDescent="0.2">
      <c r="I927" s="8"/>
    </row>
    <row r="928" spans="9:9" x14ac:dyDescent="0.2">
      <c r="I928" s="8"/>
    </row>
    <row r="929" spans="9:9" x14ac:dyDescent="0.2">
      <c r="I929" s="8"/>
    </row>
    <row r="930" spans="9:9" x14ac:dyDescent="0.2">
      <c r="I930" s="8"/>
    </row>
    <row r="931" spans="9:9" x14ac:dyDescent="0.2">
      <c r="I931" s="8"/>
    </row>
    <row r="932" spans="9:9" x14ac:dyDescent="0.2">
      <c r="I932" s="8"/>
    </row>
    <row r="933" spans="9:9" x14ac:dyDescent="0.2">
      <c r="I933" s="8"/>
    </row>
    <row r="934" spans="9:9" x14ac:dyDescent="0.2">
      <c r="I934" s="8"/>
    </row>
    <row r="935" spans="9:9" x14ac:dyDescent="0.2">
      <c r="I935" s="8"/>
    </row>
    <row r="936" spans="9:9" x14ac:dyDescent="0.2">
      <c r="I936" s="8"/>
    </row>
    <row r="937" spans="9:9" x14ac:dyDescent="0.2">
      <c r="I937" s="8"/>
    </row>
    <row r="938" spans="9:9" x14ac:dyDescent="0.2">
      <c r="I938" s="8"/>
    </row>
    <row r="939" spans="9:9" x14ac:dyDescent="0.2">
      <c r="I939" s="8"/>
    </row>
    <row r="940" spans="9:9" x14ac:dyDescent="0.2">
      <c r="I940" s="8"/>
    </row>
    <row r="941" spans="9:9" x14ac:dyDescent="0.2">
      <c r="I941" s="8"/>
    </row>
    <row r="942" spans="9:9" x14ac:dyDescent="0.2">
      <c r="I942" s="8"/>
    </row>
    <row r="943" spans="9:9" x14ac:dyDescent="0.2">
      <c r="I943" s="8"/>
    </row>
    <row r="944" spans="9:9" x14ac:dyDescent="0.2">
      <c r="I944" s="8"/>
    </row>
    <row r="945" spans="9:9" x14ac:dyDescent="0.2">
      <c r="I945" s="8"/>
    </row>
    <row r="946" spans="9:9" x14ac:dyDescent="0.2">
      <c r="I946" s="8"/>
    </row>
    <row r="947" spans="9:9" x14ac:dyDescent="0.2">
      <c r="I947" s="8"/>
    </row>
    <row r="948" spans="9:9" x14ac:dyDescent="0.2">
      <c r="I948" s="8"/>
    </row>
    <row r="949" spans="9:9" x14ac:dyDescent="0.2">
      <c r="I949" s="8"/>
    </row>
    <row r="950" spans="9:9" x14ac:dyDescent="0.2">
      <c r="I950" s="8"/>
    </row>
    <row r="951" spans="9:9" x14ac:dyDescent="0.2">
      <c r="I951" s="8"/>
    </row>
    <row r="952" spans="9:9" x14ac:dyDescent="0.2">
      <c r="I952" s="8"/>
    </row>
    <row r="953" spans="9:9" x14ac:dyDescent="0.2">
      <c r="I953" s="8"/>
    </row>
    <row r="954" spans="9:9" x14ac:dyDescent="0.2">
      <c r="I954" s="8"/>
    </row>
    <row r="955" spans="9:9" x14ac:dyDescent="0.2">
      <c r="I955" s="8"/>
    </row>
    <row r="956" spans="9:9" x14ac:dyDescent="0.2">
      <c r="I956" s="8"/>
    </row>
    <row r="957" spans="9:9" x14ac:dyDescent="0.2">
      <c r="I957" s="8"/>
    </row>
    <row r="958" spans="9:9" x14ac:dyDescent="0.2">
      <c r="I958" s="8"/>
    </row>
    <row r="959" spans="9:9" x14ac:dyDescent="0.2">
      <c r="I959" s="8"/>
    </row>
    <row r="960" spans="9:9" x14ac:dyDescent="0.2">
      <c r="I960" s="8"/>
    </row>
    <row r="961" spans="9:9" x14ac:dyDescent="0.2">
      <c r="I961" s="8"/>
    </row>
    <row r="962" spans="9:9" x14ac:dyDescent="0.2">
      <c r="I962" s="8"/>
    </row>
    <row r="963" spans="9:9" x14ac:dyDescent="0.2">
      <c r="I963" s="8"/>
    </row>
    <row r="964" spans="9:9" x14ac:dyDescent="0.2">
      <c r="I964" s="8"/>
    </row>
    <row r="965" spans="9:9" x14ac:dyDescent="0.2">
      <c r="I965" s="8"/>
    </row>
    <row r="966" spans="9:9" x14ac:dyDescent="0.2">
      <c r="I966" s="8"/>
    </row>
    <row r="967" spans="9:9" x14ac:dyDescent="0.2">
      <c r="I967" s="8"/>
    </row>
    <row r="968" spans="9:9" x14ac:dyDescent="0.2">
      <c r="I968" s="8"/>
    </row>
    <row r="969" spans="9:9" x14ac:dyDescent="0.2">
      <c r="I969" s="8"/>
    </row>
    <row r="970" spans="9:9" x14ac:dyDescent="0.2">
      <c r="I970" s="8"/>
    </row>
    <row r="971" spans="9:9" x14ac:dyDescent="0.2">
      <c r="I971" s="8"/>
    </row>
    <row r="972" spans="9:9" x14ac:dyDescent="0.2">
      <c r="I972" s="8"/>
    </row>
    <row r="973" spans="9:9" x14ac:dyDescent="0.2">
      <c r="I973" s="8"/>
    </row>
    <row r="974" spans="9:9" x14ac:dyDescent="0.2">
      <c r="I974" s="8"/>
    </row>
    <row r="975" spans="9:9" x14ac:dyDescent="0.2">
      <c r="I975" s="8"/>
    </row>
    <row r="976" spans="9:9" x14ac:dyDescent="0.2">
      <c r="I976" s="8"/>
    </row>
    <row r="977" spans="9:9" x14ac:dyDescent="0.2">
      <c r="I977" s="8"/>
    </row>
    <row r="978" spans="9:9" x14ac:dyDescent="0.2">
      <c r="I978" s="8"/>
    </row>
    <row r="979" spans="9:9" x14ac:dyDescent="0.2">
      <c r="I979" s="8"/>
    </row>
    <row r="980" spans="9:9" x14ac:dyDescent="0.2">
      <c r="I980" s="8"/>
    </row>
    <row r="981" spans="9:9" x14ac:dyDescent="0.2">
      <c r="I981" s="8"/>
    </row>
    <row r="982" spans="9:9" x14ac:dyDescent="0.2">
      <c r="I982" s="8"/>
    </row>
    <row r="983" spans="9:9" x14ac:dyDescent="0.2">
      <c r="I983" s="8"/>
    </row>
    <row r="984" spans="9:9" x14ac:dyDescent="0.2">
      <c r="I984" s="8"/>
    </row>
    <row r="985" spans="9:9" x14ac:dyDescent="0.2">
      <c r="I985" s="8"/>
    </row>
    <row r="986" spans="9:9" x14ac:dyDescent="0.2">
      <c r="I986" s="8"/>
    </row>
    <row r="987" spans="9:9" x14ac:dyDescent="0.2">
      <c r="I987" s="8"/>
    </row>
    <row r="988" spans="9:9" x14ac:dyDescent="0.2">
      <c r="I988" s="8"/>
    </row>
    <row r="989" spans="9:9" x14ac:dyDescent="0.2">
      <c r="I989" s="8"/>
    </row>
    <row r="990" spans="9:9" x14ac:dyDescent="0.2">
      <c r="I990" s="8"/>
    </row>
    <row r="991" spans="9:9" x14ac:dyDescent="0.2">
      <c r="I991" s="8"/>
    </row>
    <row r="992" spans="9:9" x14ac:dyDescent="0.2">
      <c r="I992" s="8"/>
    </row>
    <row r="993" spans="9:9" x14ac:dyDescent="0.2">
      <c r="I993" s="8"/>
    </row>
    <row r="994" spans="9:9" x14ac:dyDescent="0.2">
      <c r="I994" s="8"/>
    </row>
    <row r="995" spans="9:9" x14ac:dyDescent="0.2">
      <c r="I995" s="8"/>
    </row>
    <row r="996" spans="9:9" x14ac:dyDescent="0.2">
      <c r="I996" s="8"/>
    </row>
    <row r="997" spans="9:9" x14ac:dyDescent="0.2">
      <c r="I997" s="8"/>
    </row>
    <row r="998" spans="9:9" x14ac:dyDescent="0.2">
      <c r="I998" s="8"/>
    </row>
    <row r="999" spans="9:9" x14ac:dyDescent="0.2">
      <c r="I999" s="8"/>
    </row>
    <row r="1000" spans="9:9" x14ac:dyDescent="0.2">
      <c r="I1000" s="8"/>
    </row>
    <row r="1001" spans="9:9" x14ac:dyDescent="0.2">
      <c r="I1001" s="8"/>
    </row>
    <row r="1002" spans="9:9" x14ac:dyDescent="0.2">
      <c r="I1002" s="8"/>
    </row>
    <row r="1003" spans="9:9" x14ac:dyDescent="0.2">
      <c r="I1003" s="8"/>
    </row>
    <row r="1004" spans="9:9" x14ac:dyDescent="0.2">
      <c r="I1004" s="8"/>
    </row>
    <row r="1005" spans="9:9" x14ac:dyDescent="0.2">
      <c r="I1005" s="8"/>
    </row>
    <row r="1006" spans="9:9" x14ac:dyDescent="0.2">
      <c r="I1006" s="8"/>
    </row>
    <row r="1007" spans="9:9" x14ac:dyDescent="0.2">
      <c r="I1007" s="8"/>
    </row>
    <row r="1008" spans="9:9" x14ac:dyDescent="0.2">
      <c r="I1008" s="8"/>
    </row>
    <row r="1009" spans="9:9" x14ac:dyDescent="0.2">
      <c r="I1009" s="8"/>
    </row>
    <row r="1010" spans="9:9" x14ac:dyDescent="0.2">
      <c r="I1010" s="8"/>
    </row>
    <row r="1011" spans="9:9" x14ac:dyDescent="0.2">
      <c r="I1011" s="8"/>
    </row>
    <row r="1012" spans="9:9" x14ac:dyDescent="0.2">
      <c r="I1012" s="8"/>
    </row>
    <row r="1013" spans="9:9" x14ac:dyDescent="0.2">
      <c r="I1013" s="8"/>
    </row>
    <row r="1014" spans="9:9" x14ac:dyDescent="0.2">
      <c r="I1014" s="8"/>
    </row>
    <row r="1015" spans="9:9" x14ac:dyDescent="0.2">
      <c r="I1015" s="8"/>
    </row>
    <row r="1016" spans="9:9" x14ac:dyDescent="0.2">
      <c r="I1016" s="8"/>
    </row>
    <row r="1017" spans="9:9" x14ac:dyDescent="0.2">
      <c r="I1017" s="8"/>
    </row>
    <row r="1018" spans="9:9" x14ac:dyDescent="0.2">
      <c r="I1018" s="8"/>
    </row>
    <row r="1019" spans="9:9" x14ac:dyDescent="0.2">
      <c r="I1019" s="8"/>
    </row>
    <row r="1020" spans="9:9" x14ac:dyDescent="0.2">
      <c r="I1020" s="8"/>
    </row>
    <row r="1021" spans="9:9" x14ac:dyDescent="0.2">
      <c r="I1021" s="8"/>
    </row>
    <row r="1022" spans="9:9" x14ac:dyDescent="0.2">
      <c r="I1022" s="8"/>
    </row>
    <row r="1023" spans="9:9" x14ac:dyDescent="0.2">
      <c r="I1023" s="8"/>
    </row>
    <row r="1024" spans="9:9" x14ac:dyDescent="0.2">
      <c r="I1024" s="8"/>
    </row>
    <row r="1025" spans="9:9" x14ac:dyDescent="0.2">
      <c r="I1025" s="8"/>
    </row>
    <row r="1026" spans="9:9" x14ac:dyDescent="0.2">
      <c r="I1026" s="8"/>
    </row>
    <row r="1027" spans="9:9" x14ac:dyDescent="0.2">
      <c r="I1027" s="8"/>
    </row>
    <row r="1028" spans="9:9" x14ac:dyDescent="0.2">
      <c r="I1028" s="8"/>
    </row>
    <row r="1029" spans="9:9" x14ac:dyDescent="0.2">
      <c r="I1029" s="8"/>
    </row>
    <row r="1030" spans="9:9" x14ac:dyDescent="0.2">
      <c r="I1030" s="8"/>
    </row>
    <row r="1031" spans="9:9" x14ac:dyDescent="0.2">
      <c r="I1031" s="8"/>
    </row>
    <row r="1032" spans="9:9" x14ac:dyDescent="0.2">
      <c r="I1032" s="8"/>
    </row>
    <row r="1033" spans="9:9" x14ac:dyDescent="0.2">
      <c r="I1033" s="8"/>
    </row>
    <row r="1034" spans="9:9" x14ac:dyDescent="0.2">
      <c r="I1034" s="8"/>
    </row>
    <row r="1035" spans="9:9" x14ac:dyDescent="0.2">
      <c r="I1035" s="8"/>
    </row>
    <row r="1036" spans="9:9" x14ac:dyDescent="0.2">
      <c r="I1036" s="8"/>
    </row>
    <row r="1037" spans="9:9" x14ac:dyDescent="0.2">
      <c r="I1037" s="8"/>
    </row>
    <row r="1038" spans="9:9" x14ac:dyDescent="0.2">
      <c r="I1038" s="8"/>
    </row>
    <row r="1039" spans="9:9" x14ac:dyDescent="0.2">
      <c r="I1039" s="8"/>
    </row>
    <row r="1040" spans="9:9" x14ac:dyDescent="0.2">
      <c r="I1040" s="8"/>
    </row>
    <row r="1041" spans="9:9" x14ac:dyDescent="0.2">
      <c r="I1041" s="8"/>
    </row>
    <row r="1042" spans="9:9" x14ac:dyDescent="0.2">
      <c r="I1042" s="8"/>
    </row>
    <row r="1043" spans="9:9" x14ac:dyDescent="0.2">
      <c r="I1043" s="8"/>
    </row>
    <row r="1044" spans="9:9" x14ac:dyDescent="0.2">
      <c r="I1044" s="8"/>
    </row>
    <row r="1045" spans="9:9" x14ac:dyDescent="0.2">
      <c r="I1045" s="8"/>
    </row>
    <row r="1046" spans="9:9" x14ac:dyDescent="0.2">
      <c r="I1046" s="8"/>
    </row>
    <row r="1047" spans="9:9" x14ac:dyDescent="0.2">
      <c r="I1047" s="8"/>
    </row>
    <row r="1048" spans="9:9" x14ac:dyDescent="0.2">
      <c r="I1048" s="8"/>
    </row>
    <row r="1049" spans="9:9" x14ac:dyDescent="0.2">
      <c r="I1049" s="8"/>
    </row>
    <row r="1050" spans="9:9" x14ac:dyDescent="0.2">
      <c r="I1050" s="8"/>
    </row>
    <row r="1051" spans="9:9" x14ac:dyDescent="0.2">
      <c r="I1051" s="8"/>
    </row>
    <row r="1052" spans="9:9" x14ac:dyDescent="0.2">
      <c r="I1052" s="8"/>
    </row>
    <row r="1053" spans="9:9" x14ac:dyDescent="0.2">
      <c r="I1053" s="8"/>
    </row>
    <row r="1054" spans="9:9" x14ac:dyDescent="0.2">
      <c r="I1054" s="8"/>
    </row>
    <row r="1055" spans="9:9" x14ac:dyDescent="0.2">
      <c r="I1055" s="8"/>
    </row>
    <row r="1056" spans="9:9" x14ac:dyDescent="0.2">
      <c r="I1056" s="8"/>
    </row>
    <row r="1057" spans="9:9" x14ac:dyDescent="0.2">
      <c r="I1057" s="8"/>
    </row>
    <row r="1058" spans="9:9" x14ac:dyDescent="0.2">
      <c r="I1058" s="8"/>
    </row>
    <row r="1059" spans="9:9" x14ac:dyDescent="0.2">
      <c r="I1059" s="8"/>
    </row>
    <row r="1060" spans="9:9" x14ac:dyDescent="0.2">
      <c r="I1060" s="8"/>
    </row>
    <row r="1061" spans="9:9" x14ac:dyDescent="0.2">
      <c r="I1061" s="8"/>
    </row>
    <row r="1062" spans="9:9" x14ac:dyDescent="0.2">
      <c r="I1062" s="8"/>
    </row>
    <row r="1063" spans="9:9" x14ac:dyDescent="0.2">
      <c r="I1063" s="8"/>
    </row>
    <row r="1064" spans="9:9" x14ac:dyDescent="0.2">
      <c r="I1064" s="8"/>
    </row>
    <row r="1065" spans="9:9" x14ac:dyDescent="0.2">
      <c r="I1065" s="8"/>
    </row>
    <row r="1066" spans="9:9" x14ac:dyDescent="0.2">
      <c r="I1066" s="8"/>
    </row>
    <row r="1067" spans="9:9" x14ac:dyDescent="0.2">
      <c r="I1067" s="8"/>
    </row>
    <row r="1068" spans="9:9" x14ac:dyDescent="0.2">
      <c r="I1068" s="8"/>
    </row>
    <row r="1069" spans="9:9" x14ac:dyDescent="0.2">
      <c r="I1069" s="8"/>
    </row>
    <row r="1070" spans="9:9" x14ac:dyDescent="0.2">
      <c r="I1070" s="8"/>
    </row>
    <row r="1071" spans="9:9" x14ac:dyDescent="0.2">
      <c r="I1071" s="8"/>
    </row>
    <row r="1072" spans="9:9" x14ac:dyDescent="0.2">
      <c r="I1072" s="8"/>
    </row>
    <row r="1073" spans="9:9" x14ac:dyDescent="0.2">
      <c r="I1073" s="8"/>
    </row>
    <row r="1074" spans="9:9" x14ac:dyDescent="0.2">
      <c r="I1074" s="8"/>
    </row>
    <row r="1075" spans="9:9" x14ac:dyDescent="0.2">
      <c r="I1075" s="8"/>
    </row>
    <row r="1076" spans="9:9" x14ac:dyDescent="0.2">
      <c r="I1076" s="8"/>
    </row>
    <row r="1077" spans="9:9" x14ac:dyDescent="0.2">
      <c r="I1077" s="8"/>
    </row>
    <row r="1078" spans="9:9" x14ac:dyDescent="0.2">
      <c r="I1078" s="8"/>
    </row>
    <row r="1079" spans="9:9" x14ac:dyDescent="0.2">
      <c r="I1079" s="8"/>
    </row>
    <row r="1080" spans="9:9" x14ac:dyDescent="0.2">
      <c r="I1080" s="8"/>
    </row>
    <row r="1081" spans="9:9" x14ac:dyDescent="0.2">
      <c r="I1081" s="8"/>
    </row>
    <row r="1082" spans="9:9" x14ac:dyDescent="0.2">
      <c r="I1082" s="8"/>
    </row>
    <row r="1083" spans="9:9" x14ac:dyDescent="0.2">
      <c r="I1083" s="8"/>
    </row>
    <row r="1084" spans="9:9" x14ac:dyDescent="0.2">
      <c r="I1084" s="8"/>
    </row>
    <row r="1085" spans="9:9" x14ac:dyDescent="0.2">
      <c r="I1085" s="8"/>
    </row>
    <row r="1086" spans="9:9" x14ac:dyDescent="0.2">
      <c r="I1086" s="8"/>
    </row>
    <row r="1087" spans="9:9" x14ac:dyDescent="0.2">
      <c r="I1087" s="8"/>
    </row>
    <row r="1088" spans="9:9" x14ac:dyDescent="0.2">
      <c r="I1088" s="8"/>
    </row>
    <row r="1089" spans="9:9" x14ac:dyDescent="0.2">
      <c r="I1089" s="8"/>
    </row>
    <row r="1090" spans="9:9" x14ac:dyDescent="0.2">
      <c r="I1090" s="8"/>
    </row>
    <row r="1091" spans="9:9" x14ac:dyDescent="0.2">
      <c r="I1091" s="8"/>
    </row>
    <row r="1092" spans="9:9" x14ac:dyDescent="0.2">
      <c r="I1092" s="8"/>
    </row>
    <row r="1093" spans="9:9" x14ac:dyDescent="0.2">
      <c r="I1093" s="8"/>
    </row>
    <row r="1094" spans="9:9" x14ac:dyDescent="0.2">
      <c r="I1094" s="8"/>
    </row>
    <row r="1095" spans="9:9" x14ac:dyDescent="0.2">
      <c r="I1095" s="8"/>
    </row>
    <row r="1096" spans="9:9" x14ac:dyDescent="0.2">
      <c r="I1096" s="8"/>
    </row>
  </sheetData>
  <mergeCells count="12">
    <mergeCell ref="A1:H1"/>
    <mergeCell ref="E6:E7"/>
    <mergeCell ref="A5:A7"/>
    <mergeCell ref="D6:D7"/>
    <mergeCell ref="G6:G7"/>
    <mergeCell ref="A2:H2"/>
    <mergeCell ref="A3:H3"/>
    <mergeCell ref="B5:H5"/>
    <mergeCell ref="F6:F7"/>
    <mergeCell ref="B6:B7"/>
    <mergeCell ref="C6:C7"/>
    <mergeCell ref="H6:H7"/>
  </mergeCells>
  <phoneticPr fontId="14" type="noConversion"/>
  <hyperlinks>
    <hyperlink ref="A1" location="Inhaltsverzeichnis!A1" display="Inhaltsverzeichnis!A1"/>
  </hyperlinks>
  <pageMargins left="0.39370078740157483" right="0.39370078740157483" top="0.43307086614173229" bottom="0.6692913385826772" header="0.59055118110236227" footer="0.70866141732283472"/>
  <pageSetup paperSize="9" scale="86"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pageSetUpPr fitToPage="1"/>
  </sheetPr>
  <dimension ref="A1:BG153"/>
  <sheetViews>
    <sheetView showGridLines="0" zoomScaleNormal="100" workbookViewId="0">
      <selection sqref="A1:H1"/>
    </sheetView>
  </sheetViews>
  <sheetFormatPr baseColWidth="10" defaultColWidth="11.42578125" defaultRowHeight="12.75" x14ac:dyDescent="0.2"/>
  <cols>
    <col min="1" max="1" width="55.42578125" style="94" customWidth="1"/>
    <col min="2" max="7" width="9.28515625" style="91" customWidth="1"/>
    <col min="8" max="8" width="9.28515625" style="106" customWidth="1"/>
    <col min="9" max="16" width="7.5703125" style="91" customWidth="1"/>
    <col min="17" max="17" width="5.140625" style="91" customWidth="1"/>
    <col min="18" max="59" width="11.42578125" style="109"/>
    <col min="60" max="16384" width="11.42578125" style="91"/>
  </cols>
  <sheetData>
    <row r="1" spans="1:59" x14ac:dyDescent="0.2">
      <c r="A1" s="446" t="s">
        <v>30</v>
      </c>
      <c r="B1" s="446"/>
      <c r="C1" s="446"/>
      <c r="D1" s="446"/>
      <c r="E1" s="446"/>
      <c r="F1" s="446"/>
      <c r="G1" s="446"/>
      <c r="H1" s="446"/>
      <c r="I1" s="109"/>
      <c r="J1" s="109"/>
      <c r="K1" s="109"/>
    </row>
    <row r="2" spans="1:59" s="106" customFormat="1" ht="15" customHeight="1" x14ac:dyDescent="0.2">
      <c r="A2" s="431" t="s">
        <v>296</v>
      </c>
      <c r="B2" s="431"/>
      <c r="C2" s="431"/>
      <c r="D2" s="431"/>
      <c r="E2" s="431"/>
      <c r="F2" s="431"/>
      <c r="G2" s="431"/>
      <c r="H2" s="431"/>
      <c r="I2" s="109"/>
      <c r="J2" s="109"/>
      <c r="K2" s="109"/>
      <c r="L2" s="109"/>
      <c r="M2" s="109"/>
      <c r="N2" s="109"/>
      <c r="O2" s="109"/>
      <c r="P2" s="109"/>
      <c r="Q2" s="109"/>
      <c r="R2" s="109"/>
      <c r="S2" s="109"/>
      <c r="T2" s="109"/>
      <c r="U2" s="109"/>
      <c r="V2" s="109"/>
      <c r="W2" s="109"/>
      <c r="X2" s="109"/>
      <c r="Y2" s="109"/>
      <c r="Z2" s="109"/>
      <c r="AA2" s="109"/>
      <c r="AB2" s="109"/>
      <c r="AC2" s="109"/>
      <c r="AD2" s="109"/>
      <c r="AE2" s="109"/>
      <c r="AF2" s="109"/>
      <c r="AG2" s="109"/>
      <c r="AH2" s="109"/>
      <c r="AI2" s="109"/>
      <c r="AJ2" s="109"/>
      <c r="AK2" s="109"/>
      <c r="AL2" s="109"/>
      <c r="AM2" s="109"/>
      <c r="AN2" s="109"/>
      <c r="AO2" s="109"/>
      <c r="AP2" s="109"/>
      <c r="AQ2" s="109"/>
      <c r="AR2" s="109"/>
      <c r="AS2" s="109"/>
      <c r="AT2" s="109"/>
      <c r="AU2" s="109"/>
      <c r="AV2" s="109"/>
      <c r="AW2" s="109"/>
      <c r="AX2" s="109"/>
      <c r="AY2" s="109"/>
      <c r="AZ2" s="109"/>
      <c r="BA2" s="109"/>
      <c r="BB2" s="109"/>
      <c r="BC2" s="109"/>
      <c r="BD2" s="109"/>
      <c r="BE2" s="109"/>
      <c r="BF2" s="109"/>
      <c r="BG2" s="109"/>
    </row>
    <row r="3" spans="1:59" s="106" customFormat="1" ht="15" customHeight="1" x14ac:dyDescent="0.2">
      <c r="A3" s="432" t="s">
        <v>293</v>
      </c>
      <c r="B3" s="432"/>
      <c r="C3" s="432"/>
      <c r="D3" s="432"/>
      <c r="E3" s="432"/>
      <c r="F3" s="432"/>
      <c r="G3" s="432"/>
      <c r="H3" s="432"/>
      <c r="I3" s="109"/>
      <c r="J3" s="109"/>
      <c r="K3" s="109"/>
      <c r="L3" s="109"/>
      <c r="M3" s="109"/>
      <c r="N3" s="109"/>
      <c r="O3" s="109"/>
      <c r="P3" s="109"/>
      <c r="Q3" s="109"/>
      <c r="R3" s="109"/>
      <c r="S3" s="109"/>
      <c r="T3" s="109"/>
      <c r="U3" s="109"/>
      <c r="V3" s="109"/>
      <c r="W3" s="109"/>
      <c r="X3" s="109"/>
      <c r="Y3" s="109"/>
      <c r="Z3" s="109"/>
      <c r="AA3" s="109"/>
      <c r="AB3" s="109"/>
      <c r="AC3" s="109"/>
      <c r="AD3" s="109"/>
      <c r="AE3" s="109"/>
      <c r="AF3" s="109"/>
      <c r="AG3" s="109"/>
      <c r="AH3" s="109"/>
      <c r="AI3" s="109"/>
      <c r="AJ3" s="109"/>
      <c r="AK3" s="109"/>
      <c r="AL3" s="109"/>
      <c r="AM3" s="109"/>
      <c r="AN3" s="109"/>
      <c r="AO3" s="109"/>
      <c r="AP3" s="109"/>
      <c r="AQ3" s="109"/>
      <c r="AR3" s="109"/>
      <c r="AS3" s="109"/>
      <c r="AT3" s="109"/>
      <c r="AU3" s="109"/>
      <c r="AV3" s="109"/>
      <c r="AW3" s="109"/>
      <c r="AX3" s="109"/>
      <c r="AY3" s="109"/>
      <c r="AZ3" s="109"/>
      <c r="BA3" s="109"/>
      <c r="BB3" s="109"/>
      <c r="BC3" s="109"/>
      <c r="BD3" s="109"/>
      <c r="BE3" s="109"/>
      <c r="BF3" s="109"/>
      <c r="BG3" s="109"/>
    </row>
    <row r="4" spans="1:59" x14ac:dyDescent="0.2">
      <c r="A4" s="110"/>
      <c r="B4" s="110"/>
      <c r="C4" s="110"/>
      <c r="D4" s="110"/>
      <c r="E4" s="94"/>
      <c r="F4" s="109"/>
      <c r="G4" s="109"/>
      <c r="H4" s="109"/>
      <c r="I4" s="109"/>
      <c r="J4" s="109"/>
      <c r="K4" s="109"/>
      <c r="L4" s="109"/>
      <c r="M4" s="109"/>
      <c r="N4" s="109"/>
      <c r="O4" s="109"/>
      <c r="P4" s="109"/>
      <c r="Q4" s="109"/>
    </row>
    <row r="5" spans="1:59" ht="16.5" customHeight="1" x14ac:dyDescent="0.2">
      <c r="A5" s="447" t="s">
        <v>9</v>
      </c>
      <c r="B5" s="441" t="s">
        <v>218</v>
      </c>
      <c r="C5" s="442"/>
      <c r="D5" s="442"/>
      <c r="E5" s="442"/>
      <c r="F5" s="442"/>
      <c r="G5" s="442"/>
      <c r="H5" s="442"/>
      <c r="I5" s="109"/>
      <c r="J5" s="109"/>
      <c r="K5" s="109"/>
      <c r="L5" s="109"/>
      <c r="M5" s="109"/>
      <c r="N5" s="109"/>
      <c r="O5" s="109"/>
      <c r="P5" s="109"/>
      <c r="Q5" s="109"/>
    </row>
    <row r="6" spans="1:59" ht="12.75" customHeight="1" x14ac:dyDescent="0.2">
      <c r="A6" s="448"/>
      <c r="B6" s="445" t="s">
        <v>308</v>
      </c>
      <c r="C6" s="445" t="s">
        <v>336</v>
      </c>
      <c r="D6" s="445" t="s">
        <v>338</v>
      </c>
      <c r="E6" s="445" t="s">
        <v>344</v>
      </c>
      <c r="F6" s="445" t="s">
        <v>364</v>
      </c>
      <c r="G6" s="445" t="s">
        <v>367</v>
      </c>
      <c r="H6" s="445" t="s">
        <v>394</v>
      </c>
      <c r="I6" s="109"/>
      <c r="J6" s="109"/>
      <c r="K6" s="109"/>
      <c r="L6" s="109"/>
      <c r="M6" s="109"/>
      <c r="N6" s="109"/>
      <c r="O6" s="109"/>
      <c r="P6" s="109"/>
      <c r="Q6" s="109"/>
      <c r="BC6" s="91"/>
      <c r="BD6" s="91"/>
      <c r="BE6" s="91"/>
      <c r="BF6" s="91"/>
      <c r="BG6" s="91"/>
    </row>
    <row r="7" spans="1:59" ht="24" customHeight="1" x14ac:dyDescent="0.2">
      <c r="A7" s="449"/>
      <c r="B7" s="441"/>
      <c r="C7" s="441"/>
      <c r="D7" s="441"/>
      <c r="E7" s="441"/>
      <c r="F7" s="441"/>
      <c r="G7" s="441"/>
      <c r="H7" s="441"/>
      <c r="I7" s="109"/>
      <c r="J7" s="109"/>
      <c r="K7" s="109"/>
      <c r="L7" s="109"/>
      <c r="M7" s="109"/>
      <c r="N7" s="109"/>
      <c r="O7" s="109"/>
      <c r="P7" s="109"/>
      <c r="Q7" s="109"/>
      <c r="BC7" s="91"/>
      <c r="BD7" s="91"/>
      <c r="BE7" s="91"/>
      <c r="BF7" s="91"/>
      <c r="BG7" s="91"/>
    </row>
    <row r="8" spans="1:59" ht="9.75" customHeight="1" x14ac:dyDescent="0.2">
      <c r="A8" s="146"/>
      <c r="D8" s="106"/>
      <c r="E8" s="109"/>
      <c r="F8" s="109"/>
      <c r="G8" s="109"/>
      <c r="H8" s="91"/>
      <c r="I8" s="109"/>
      <c r="J8" s="109"/>
      <c r="K8" s="109"/>
      <c r="L8" s="109"/>
      <c r="M8" s="109"/>
      <c r="N8" s="109"/>
      <c r="O8" s="109"/>
      <c r="P8" s="109"/>
      <c r="Q8" s="109"/>
      <c r="BD8" s="91"/>
      <c r="BE8" s="91"/>
      <c r="BF8" s="91"/>
      <c r="BG8" s="91"/>
    </row>
    <row r="9" spans="1:59" ht="9.75" customHeight="1" x14ac:dyDescent="0.2">
      <c r="A9" s="111" t="s">
        <v>298</v>
      </c>
      <c r="E9" s="109"/>
      <c r="F9" s="109"/>
      <c r="G9" s="109"/>
      <c r="H9" s="91"/>
      <c r="I9" s="109"/>
      <c r="J9" s="109"/>
      <c r="K9" s="109"/>
      <c r="L9" s="109"/>
      <c r="M9" s="109"/>
      <c r="N9" s="109"/>
      <c r="O9" s="109"/>
      <c r="P9" s="109"/>
      <c r="Q9" s="109"/>
      <c r="BD9" s="91"/>
      <c r="BE9" s="91"/>
      <c r="BF9" s="91"/>
      <c r="BG9" s="91"/>
    </row>
    <row r="10" spans="1:59" ht="9.75" customHeight="1" x14ac:dyDescent="0.2">
      <c r="A10" s="98" t="s">
        <v>134</v>
      </c>
      <c r="B10" s="219">
        <v>-3.2890345287942182</v>
      </c>
      <c r="C10" s="219">
        <v>-1.462006651189057</v>
      </c>
      <c r="D10" s="219">
        <v>-2.7445236882322916</v>
      </c>
      <c r="E10" s="219">
        <v>0.9</v>
      </c>
      <c r="F10" s="219">
        <v>-0.18815285797703041</v>
      </c>
      <c r="G10" s="219">
        <v>-6.8187727509100426</v>
      </c>
      <c r="H10" s="219">
        <v>-6.4876177188698989</v>
      </c>
      <c r="I10" s="109"/>
      <c r="J10" s="109"/>
      <c r="K10" s="109"/>
      <c r="L10" s="109"/>
      <c r="M10" s="109"/>
      <c r="N10" s="109"/>
      <c r="O10" s="109"/>
      <c r="P10" s="109"/>
      <c r="Q10" s="109"/>
      <c r="BC10" s="91"/>
      <c r="BD10" s="91"/>
      <c r="BE10" s="91"/>
      <c r="BF10" s="91"/>
      <c r="BG10" s="91"/>
    </row>
    <row r="11" spans="1:59" ht="9.75" customHeight="1" x14ac:dyDescent="0.2">
      <c r="A11" s="98" t="s">
        <v>135</v>
      </c>
      <c r="B11" s="219">
        <v>-7.8986866791744887</v>
      </c>
      <c r="C11" s="219">
        <v>-8.5692944931078898</v>
      </c>
      <c r="D11" s="219">
        <v>-7.9415769278376018</v>
      </c>
      <c r="E11" s="219">
        <v>-3.8</v>
      </c>
      <c r="F11" s="219">
        <v>-5.4988677979368816</v>
      </c>
      <c r="G11" s="219">
        <v>-5.5525973257602601</v>
      </c>
      <c r="H11" s="219">
        <v>-4.1532245434898272</v>
      </c>
      <c r="I11" s="109"/>
      <c r="J11" s="109"/>
      <c r="K11" s="109"/>
      <c r="L11" s="109"/>
      <c r="M11" s="109"/>
      <c r="N11" s="109"/>
      <c r="O11" s="109"/>
      <c r="P11" s="109"/>
      <c r="Q11" s="109"/>
      <c r="BC11" s="91"/>
      <c r="BD11" s="91"/>
      <c r="BE11" s="91"/>
      <c r="BF11" s="91"/>
      <c r="BG11" s="91"/>
    </row>
    <row r="12" spans="1:59" ht="9.75" customHeight="1" x14ac:dyDescent="0.2">
      <c r="A12" s="98" t="s">
        <v>136</v>
      </c>
      <c r="B12" s="219">
        <v>-5.1470588235294201</v>
      </c>
      <c r="C12" s="219">
        <v>-4.1343669250645974</v>
      </c>
      <c r="D12" s="219">
        <v>-3.9982030548068224</v>
      </c>
      <c r="E12" s="219">
        <v>-1.5</v>
      </c>
      <c r="F12" s="219">
        <v>-6.2203228869895497</v>
      </c>
      <c r="G12" s="219">
        <v>-10.481012658227854</v>
      </c>
      <c r="H12" s="219">
        <v>-6.1085972850678729</v>
      </c>
      <c r="I12" s="109"/>
      <c r="J12" s="109"/>
      <c r="K12" s="109"/>
      <c r="L12" s="109"/>
      <c r="M12" s="109"/>
      <c r="N12" s="109"/>
      <c r="O12" s="109"/>
      <c r="P12" s="109"/>
      <c r="Q12" s="109"/>
      <c r="BC12" s="91"/>
      <c r="BD12" s="91"/>
      <c r="BE12" s="91"/>
      <c r="BF12" s="91"/>
      <c r="BG12" s="91"/>
    </row>
    <row r="13" spans="1:59" ht="9.75" customHeight="1" x14ac:dyDescent="0.2">
      <c r="A13" s="98" t="s">
        <v>137</v>
      </c>
      <c r="B13" s="219">
        <v>-4.3576080521018383</v>
      </c>
      <c r="C13" s="219">
        <v>-8.3199207626594074</v>
      </c>
      <c r="D13" s="219">
        <v>-7.4679270762998016</v>
      </c>
      <c r="E13" s="219">
        <v>-7.1</v>
      </c>
      <c r="F13" s="219">
        <v>-8.0427269871190816</v>
      </c>
      <c r="G13" s="219">
        <v>-8.5582507687051503</v>
      </c>
      <c r="H13" s="219">
        <v>-9.3779189239678686</v>
      </c>
      <c r="I13" s="109"/>
      <c r="J13" s="109"/>
      <c r="K13" s="109"/>
      <c r="L13" s="109"/>
      <c r="M13" s="109"/>
      <c r="N13" s="109"/>
      <c r="O13" s="109"/>
      <c r="P13" s="109"/>
      <c r="Q13" s="109"/>
      <c r="BC13" s="91"/>
      <c r="BD13" s="91"/>
      <c r="BE13" s="91"/>
      <c r="BF13" s="91"/>
      <c r="BG13" s="91"/>
    </row>
    <row r="14" spans="1:59" ht="9.75" customHeight="1" x14ac:dyDescent="0.2">
      <c r="A14" s="98" t="s">
        <v>138</v>
      </c>
      <c r="B14" s="219">
        <v>-4.254079254079258</v>
      </c>
      <c r="C14" s="219">
        <v>-6.9993913572732822</v>
      </c>
      <c r="D14" s="219">
        <v>-6.2172774869110015</v>
      </c>
      <c r="E14" s="219">
        <v>-3.7</v>
      </c>
      <c r="F14" s="219">
        <v>-5.7971014492753596</v>
      </c>
      <c r="G14" s="219">
        <v>-9.1538461538461604</v>
      </c>
      <c r="H14" s="219">
        <v>-4.8264182895850922</v>
      </c>
      <c r="I14" s="109"/>
      <c r="J14" s="109"/>
      <c r="K14" s="109"/>
      <c r="L14" s="109"/>
      <c r="M14" s="109"/>
      <c r="N14" s="109"/>
      <c r="O14" s="109"/>
      <c r="P14" s="109"/>
      <c r="Q14" s="109"/>
      <c r="BC14" s="91"/>
      <c r="BD14" s="91"/>
      <c r="BE14" s="91"/>
      <c r="BF14" s="91"/>
      <c r="BG14" s="91"/>
    </row>
    <row r="15" spans="1:59" ht="9.75" customHeight="1" x14ac:dyDescent="0.2">
      <c r="A15" s="98" t="s">
        <v>139</v>
      </c>
      <c r="B15" s="219">
        <v>-4.2955326460481018</v>
      </c>
      <c r="C15" s="219">
        <v>-7.9593058049072454</v>
      </c>
      <c r="D15" s="219">
        <v>-5.721716514954494</v>
      </c>
      <c r="E15" s="219">
        <v>-6.6</v>
      </c>
      <c r="F15" s="219">
        <v>-3.3973412112260064</v>
      </c>
      <c r="G15" s="219">
        <v>-8.103975535168189</v>
      </c>
      <c r="H15" s="219">
        <v>-5.4076539101497474</v>
      </c>
      <c r="I15" s="109"/>
      <c r="J15" s="109"/>
      <c r="K15" s="109"/>
      <c r="L15" s="109"/>
      <c r="M15" s="109"/>
      <c r="N15" s="109"/>
      <c r="O15" s="109"/>
      <c r="P15" s="109"/>
      <c r="Q15" s="109"/>
      <c r="BC15" s="91"/>
      <c r="BD15" s="91"/>
      <c r="BE15" s="91"/>
      <c r="BF15" s="91"/>
      <c r="BG15" s="91"/>
    </row>
    <row r="16" spans="1:59" ht="9.75" customHeight="1" x14ac:dyDescent="0.2">
      <c r="A16" s="112" t="s">
        <v>89</v>
      </c>
      <c r="B16" s="220">
        <v>-6.3105933708948783</v>
      </c>
      <c r="C16" s="220">
        <v>-6.8196286112879392</v>
      </c>
      <c r="D16" s="220">
        <v>-6.4887493458922023</v>
      </c>
      <c r="E16" s="220">
        <v>-3</v>
      </c>
      <c r="F16" s="220">
        <v>-4.43179996794359</v>
      </c>
      <c r="G16" s="220">
        <v>-6.472117400419279</v>
      </c>
      <c r="H16" s="220">
        <v>-5.3581035039271256</v>
      </c>
      <c r="I16" s="109"/>
      <c r="J16" s="109"/>
      <c r="K16" s="109"/>
      <c r="L16" s="109"/>
      <c r="M16" s="109"/>
      <c r="N16" s="109"/>
      <c r="O16" s="109"/>
      <c r="P16" s="109"/>
      <c r="Q16" s="109"/>
      <c r="BC16" s="91"/>
      <c r="BD16" s="91"/>
      <c r="BE16" s="91"/>
      <c r="BF16" s="91"/>
      <c r="BG16" s="91"/>
    </row>
    <row r="17" spans="1:59" ht="9.75" customHeight="1" x14ac:dyDescent="0.2">
      <c r="A17" s="111" t="s">
        <v>299</v>
      </c>
      <c r="B17" s="221"/>
      <c r="C17" s="222"/>
      <c r="D17" s="219"/>
      <c r="E17" s="219"/>
      <c r="F17" s="219"/>
      <c r="G17" s="219"/>
      <c r="H17" s="219"/>
      <c r="I17" s="109"/>
      <c r="J17" s="109"/>
      <c r="K17" s="109"/>
      <c r="L17" s="109"/>
      <c r="M17" s="109"/>
      <c r="N17" s="109"/>
      <c r="O17" s="109"/>
      <c r="P17" s="109"/>
      <c r="Q17" s="109"/>
      <c r="BC17" s="91"/>
      <c r="BD17" s="91"/>
      <c r="BE17" s="91"/>
      <c r="BF17" s="91"/>
      <c r="BG17" s="91"/>
    </row>
    <row r="18" spans="1:59" ht="9.75" customHeight="1" x14ac:dyDescent="0.2">
      <c r="A18" s="98" t="s">
        <v>134</v>
      </c>
      <c r="B18" s="219">
        <v>-4.6323760337788258</v>
      </c>
      <c r="C18" s="219">
        <v>-6.9521945150839315E-2</v>
      </c>
      <c r="D18" s="219">
        <v>-6.0782482927811685</v>
      </c>
      <c r="E18" s="219">
        <v>0.5</v>
      </c>
      <c r="F18" s="219">
        <v>-2.6887039515800524</v>
      </c>
      <c r="G18" s="219">
        <v>-7.720830093893909</v>
      </c>
      <c r="H18" s="219">
        <v>-2.07388204795852</v>
      </c>
      <c r="I18" s="109"/>
      <c r="J18" s="109"/>
      <c r="K18" s="109"/>
      <c r="L18" s="109"/>
      <c r="M18" s="109"/>
      <c r="N18" s="109"/>
      <c r="O18" s="109"/>
      <c r="P18" s="109"/>
      <c r="Q18" s="109"/>
      <c r="BC18" s="91"/>
      <c r="BD18" s="91"/>
      <c r="BE18" s="91"/>
      <c r="BF18" s="91"/>
      <c r="BG18" s="91"/>
    </row>
    <row r="19" spans="1:59" ht="9.75" customHeight="1" x14ac:dyDescent="0.2">
      <c r="A19" s="98" t="s">
        <v>135</v>
      </c>
      <c r="B19" s="219">
        <v>-2.6441251056635622</v>
      </c>
      <c r="C19" s="219">
        <v>2.5590710705148325</v>
      </c>
      <c r="D19" s="219">
        <v>-4.421517222695698</v>
      </c>
      <c r="E19" s="219">
        <v>-0.3</v>
      </c>
      <c r="F19" s="219">
        <v>-2.7920751029111273</v>
      </c>
      <c r="G19" s="219">
        <v>-6.7828004947569127</v>
      </c>
      <c r="H19" s="219">
        <v>-3.6342482139238683</v>
      </c>
      <c r="I19" s="109"/>
      <c r="J19" s="109"/>
      <c r="K19" s="109"/>
      <c r="L19" s="109"/>
      <c r="M19" s="109"/>
      <c r="N19" s="109"/>
      <c r="O19" s="109"/>
      <c r="P19" s="109"/>
      <c r="Q19" s="109"/>
      <c r="BC19" s="91"/>
      <c r="BD19" s="91"/>
      <c r="BE19" s="91"/>
      <c r="BF19" s="91"/>
      <c r="BG19" s="91"/>
    </row>
    <row r="20" spans="1:59" ht="9.75" customHeight="1" x14ac:dyDescent="0.2">
      <c r="A20" s="98" t="s">
        <v>136</v>
      </c>
      <c r="B20" s="219">
        <v>-0.50520359704961493</v>
      </c>
      <c r="C20" s="219">
        <v>8.1293795064486716</v>
      </c>
      <c r="D20" s="219">
        <v>-2.6062455975581145</v>
      </c>
      <c r="E20" s="219">
        <v>6.6</v>
      </c>
      <c r="F20" s="219">
        <v>3.2535408842029057</v>
      </c>
      <c r="G20" s="219">
        <v>-0.27609781751249329</v>
      </c>
      <c r="H20" s="219">
        <v>0.25928367391780682</v>
      </c>
      <c r="I20" s="109"/>
      <c r="J20" s="109"/>
      <c r="K20" s="109"/>
      <c r="L20" s="109"/>
      <c r="M20" s="109"/>
      <c r="N20" s="109"/>
      <c r="O20" s="109"/>
      <c r="P20" s="109"/>
      <c r="Q20" s="109"/>
      <c r="BC20" s="91"/>
      <c r="BD20" s="91"/>
      <c r="BE20" s="91"/>
      <c r="BF20" s="91"/>
      <c r="BG20" s="91"/>
    </row>
    <row r="21" spans="1:59" ht="9.75" customHeight="1" x14ac:dyDescent="0.2">
      <c r="A21" s="98" t="s">
        <v>137</v>
      </c>
      <c r="B21" s="219">
        <v>2.5437474773765558</v>
      </c>
      <c r="C21" s="219">
        <v>6.4498270150766359</v>
      </c>
      <c r="D21" s="219">
        <v>-0.13736358672738902</v>
      </c>
      <c r="E21" s="219">
        <v>1.3</v>
      </c>
      <c r="F21" s="219">
        <v>-2.3283312771476261</v>
      </c>
      <c r="G21" s="219">
        <v>-3.4975507347795656</v>
      </c>
      <c r="H21" s="219">
        <v>-2.8144987019767598</v>
      </c>
      <c r="I21" s="109"/>
      <c r="J21" s="109"/>
      <c r="K21" s="109"/>
      <c r="L21" s="109"/>
      <c r="M21" s="109"/>
      <c r="N21" s="109"/>
      <c r="O21" s="109"/>
      <c r="P21" s="109"/>
      <c r="Q21" s="109"/>
      <c r="BC21" s="91"/>
      <c r="BD21" s="91"/>
      <c r="BE21" s="91"/>
      <c r="BF21" s="91"/>
      <c r="BG21" s="91"/>
    </row>
    <row r="22" spans="1:59" ht="9.75" customHeight="1" x14ac:dyDescent="0.2">
      <c r="A22" s="98" t="s">
        <v>138</v>
      </c>
      <c r="B22" s="219">
        <v>-5.1433251433251428</v>
      </c>
      <c r="C22" s="219">
        <v>-3.7836489571941172</v>
      </c>
      <c r="D22" s="219">
        <v>-4.8397710730452559</v>
      </c>
      <c r="E22" s="219">
        <v>0.2</v>
      </c>
      <c r="F22" s="219">
        <v>-1.983554076956878</v>
      </c>
      <c r="G22" s="219">
        <v>-7.2323620450421657</v>
      </c>
      <c r="H22" s="219">
        <v>-4.8898911567756613</v>
      </c>
      <c r="I22" s="109"/>
      <c r="J22" s="109"/>
      <c r="K22" s="109"/>
      <c r="L22" s="109"/>
      <c r="M22" s="109"/>
      <c r="N22" s="109"/>
      <c r="O22" s="109"/>
      <c r="P22" s="109"/>
      <c r="Q22" s="109"/>
      <c r="BC22" s="91"/>
      <c r="BD22" s="91"/>
      <c r="BE22" s="91"/>
      <c r="BF22" s="91"/>
      <c r="BG22" s="91"/>
    </row>
    <row r="23" spans="1:59" ht="9.75" customHeight="1" x14ac:dyDescent="0.2">
      <c r="A23" s="98" t="s">
        <v>140</v>
      </c>
      <c r="B23" s="219">
        <v>0.82071858471638848</v>
      </c>
      <c r="C23" s="219">
        <v>13.850699469368053</v>
      </c>
      <c r="D23" s="219">
        <v>-14.469572586197771</v>
      </c>
      <c r="E23" s="219">
        <v>-4.0999999999999996</v>
      </c>
      <c r="F23" s="219">
        <v>-2.3308367768594991</v>
      </c>
      <c r="G23" s="219">
        <v>-15.151715475639577</v>
      </c>
      <c r="H23" s="219">
        <v>-5.9446825087650979</v>
      </c>
      <c r="I23" s="109"/>
      <c r="J23" s="109"/>
      <c r="K23" s="109"/>
      <c r="L23" s="109"/>
      <c r="M23" s="109"/>
      <c r="N23" s="109"/>
      <c r="O23" s="109"/>
      <c r="P23" s="109"/>
      <c r="Q23" s="109"/>
      <c r="BC23" s="91"/>
      <c r="BD23" s="91"/>
      <c r="BE23" s="91"/>
      <c r="BF23" s="91"/>
      <c r="BG23" s="91"/>
    </row>
    <row r="24" spans="1:59" ht="9.75" customHeight="1" x14ac:dyDescent="0.2">
      <c r="A24" s="98" t="s">
        <v>141</v>
      </c>
      <c r="B24" s="219">
        <v>-0.45874468849756056</v>
      </c>
      <c r="C24" s="219">
        <v>1.7393705135284421</v>
      </c>
      <c r="D24" s="219">
        <v>-2.466339630518732</v>
      </c>
      <c r="E24" s="219">
        <v>0.7</v>
      </c>
      <c r="F24" s="219">
        <v>-5.3222241115456654</v>
      </c>
      <c r="G24" s="219">
        <v>-7.5015714798850581</v>
      </c>
      <c r="H24" s="219">
        <v>-2.9743340816698094</v>
      </c>
      <c r="I24" s="109"/>
      <c r="J24" s="109"/>
      <c r="K24" s="109"/>
      <c r="L24" s="109"/>
      <c r="M24" s="109"/>
      <c r="N24" s="109"/>
      <c r="O24" s="109"/>
      <c r="P24" s="109"/>
      <c r="Q24" s="109"/>
      <c r="BC24" s="91"/>
      <c r="BD24" s="91"/>
      <c r="BE24" s="91"/>
      <c r="BF24" s="91"/>
      <c r="BG24" s="91"/>
    </row>
    <row r="25" spans="1:59" ht="9.75" customHeight="1" x14ac:dyDescent="0.2">
      <c r="A25" s="112" t="s">
        <v>89</v>
      </c>
      <c r="B25" s="220">
        <v>0.30659682780091657</v>
      </c>
      <c r="C25" s="220">
        <v>4.5103415733871657</v>
      </c>
      <c r="D25" s="220">
        <v>-2.0092526354760594</v>
      </c>
      <c r="E25" s="220">
        <v>0.9</v>
      </c>
      <c r="F25" s="220">
        <v>-2.5707400166076866</v>
      </c>
      <c r="G25" s="220">
        <v>-4.9411208195365219</v>
      </c>
      <c r="H25" s="220">
        <v>-2.9950489894655448</v>
      </c>
      <c r="I25" s="109"/>
      <c r="J25" s="109"/>
      <c r="K25" s="109"/>
      <c r="L25" s="109"/>
      <c r="M25" s="109"/>
      <c r="N25" s="109"/>
      <c r="O25" s="109"/>
      <c r="P25" s="109"/>
      <c r="Q25" s="109"/>
      <c r="BC25" s="91"/>
      <c r="BD25" s="91"/>
      <c r="BE25" s="91"/>
      <c r="BF25" s="91"/>
      <c r="BG25" s="91"/>
    </row>
    <row r="26" spans="1:59" ht="9.75" customHeight="1" x14ac:dyDescent="0.2">
      <c r="A26" s="111" t="s">
        <v>10</v>
      </c>
      <c r="B26" s="221"/>
      <c r="C26" s="221"/>
      <c r="D26" s="219"/>
      <c r="E26" s="219"/>
      <c r="F26" s="219"/>
      <c r="G26" s="219"/>
      <c r="H26" s="219"/>
      <c r="I26" s="109"/>
      <c r="J26" s="109"/>
      <c r="K26" s="109"/>
      <c r="L26" s="109"/>
      <c r="M26" s="109"/>
      <c r="N26" s="109"/>
      <c r="O26" s="109"/>
      <c r="P26" s="109"/>
      <c r="Q26" s="109"/>
      <c r="BC26" s="91"/>
      <c r="BD26" s="91"/>
      <c r="BE26" s="91"/>
      <c r="BF26" s="91"/>
      <c r="BG26" s="91"/>
    </row>
    <row r="27" spans="1:59" ht="9" customHeight="1" x14ac:dyDescent="0.2">
      <c r="A27" s="111" t="s">
        <v>221</v>
      </c>
      <c r="B27" s="221"/>
      <c r="C27" s="221"/>
      <c r="D27" s="219"/>
      <c r="E27" s="219"/>
      <c r="F27" s="219"/>
      <c r="G27" s="219"/>
      <c r="H27" s="219"/>
      <c r="I27" s="109"/>
      <c r="J27" s="109"/>
      <c r="K27" s="109"/>
      <c r="L27" s="109"/>
      <c r="M27" s="109"/>
      <c r="N27" s="109"/>
      <c r="O27" s="109"/>
      <c r="P27" s="109"/>
      <c r="Q27" s="109"/>
      <c r="BC27" s="91"/>
      <c r="BD27" s="91"/>
      <c r="BE27" s="91"/>
      <c r="BF27" s="91"/>
      <c r="BG27" s="91"/>
    </row>
    <row r="28" spans="1:59" ht="9.75" customHeight="1" x14ac:dyDescent="0.2">
      <c r="A28" s="98" t="s">
        <v>142</v>
      </c>
      <c r="B28" s="219">
        <v>-10.154061624649856</v>
      </c>
      <c r="C28" s="219">
        <v>-7.6903091712133005</v>
      </c>
      <c r="D28" s="219">
        <v>-10.667041936391783</v>
      </c>
      <c r="E28" s="219">
        <v>-6.5</v>
      </c>
      <c r="F28" s="219">
        <v>-8.9989888776541989</v>
      </c>
      <c r="G28" s="219">
        <v>-13.407407407407419</v>
      </c>
      <c r="H28" s="219">
        <v>-8.169375534644999</v>
      </c>
      <c r="I28" s="109"/>
      <c r="J28" s="109"/>
      <c r="K28" s="109"/>
      <c r="L28" s="109"/>
      <c r="M28" s="109"/>
      <c r="N28" s="109"/>
      <c r="O28" s="109"/>
      <c r="P28" s="109"/>
      <c r="Q28" s="109"/>
      <c r="BC28" s="91"/>
      <c r="BD28" s="91"/>
      <c r="BE28" s="91"/>
      <c r="BF28" s="91"/>
      <c r="BG28" s="91"/>
    </row>
    <row r="29" spans="1:59" ht="9.75" customHeight="1" x14ac:dyDescent="0.2">
      <c r="A29" s="98" t="s">
        <v>143</v>
      </c>
      <c r="B29" s="219">
        <v>0.66721912296139863</v>
      </c>
      <c r="C29" s="219">
        <v>5.8562610678298768</v>
      </c>
      <c r="D29" s="219">
        <v>-2.8802471379247692</v>
      </c>
      <c r="E29" s="219">
        <v>6.9</v>
      </c>
      <c r="F29" s="219">
        <v>2.0571502123825525</v>
      </c>
      <c r="G29" s="219">
        <v>-0.3518808599514216</v>
      </c>
      <c r="H29" s="219">
        <v>-0.89964206699978888</v>
      </c>
      <c r="I29" s="109"/>
      <c r="J29" s="109"/>
      <c r="K29" s="109"/>
      <c r="L29" s="109"/>
      <c r="M29" s="109"/>
      <c r="N29" s="109"/>
      <c r="O29" s="109"/>
      <c r="P29" s="109"/>
      <c r="Q29" s="109"/>
      <c r="BC29" s="91"/>
      <c r="BD29" s="91"/>
      <c r="BE29" s="91"/>
      <c r="BF29" s="91"/>
      <c r="BG29" s="91"/>
    </row>
    <row r="30" spans="1:59" ht="9.75" customHeight="1" x14ac:dyDescent="0.2">
      <c r="A30" s="98" t="s">
        <v>144</v>
      </c>
      <c r="B30" s="219">
        <v>-1.1970147061223742</v>
      </c>
      <c r="C30" s="219">
        <v>-0.39791933821904024</v>
      </c>
      <c r="D30" s="219">
        <v>-0.99016880138988483</v>
      </c>
      <c r="E30" s="219">
        <v>3.3</v>
      </c>
      <c r="F30" s="219">
        <v>-5.057003306860878</v>
      </c>
      <c r="G30" s="219">
        <v>-6.6010357161923991</v>
      </c>
      <c r="H30" s="219">
        <v>-4.9407358630339928</v>
      </c>
      <c r="I30" s="109"/>
      <c r="J30" s="109"/>
      <c r="K30" s="109"/>
      <c r="L30" s="109"/>
      <c r="M30" s="109"/>
      <c r="N30" s="109"/>
      <c r="O30" s="109"/>
      <c r="P30" s="109"/>
      <c r="Q30" s="109"/>
      <c r="BC30" s="91"/>
      <c r="BD30" s="91"/>
      <c r="BE30" s="91"/>
      <c r="BF30" s="91"/>
      <c r="BG30" s="91"/>
    </row>
    <row r="31" spans="1:59" ht="9.75" customHeight="1" x14ac:dyDescent="0.2">
      <c r="A31" s="98" t="s">
        <v>307</v>
      </c>
      <c r="B31" s="219">
        <v>-12.36166342982213</v>
      </c>
      <c r="C31" s="219">
        <v>-9.8315100777375335</v>
      </c>
      <c r="D31" s="219">
        <v>-10.809861902161188</v>
      </c>
      <c r="E31" s="219">
        <v>-5.6</v>
      </c>
      <c r="F31" s="219">
        <v>-9.6493259832306535</v>
      </c>
      <c r="G31" s="219">
        <v>-10.254306808859724</v>
      </c>
      <c r="H31" s="219">
        <v>-13.139853747714795</v>
      </c>
      <c r="I31" s="109"/>
      <c r="J31" s="109"/>
      <c r="K31" s="109"/>
      <c r="L31" s="109"/>
      <c r="M31" s="109"/>
      <c r="N31" s="109"/>
      <c r="O31" s="109"/>
      <c r="P31" s="109"/>
      <c r="Q31" s="109"/>
      <c r="BC31" s="91"/>
      <c r="BD31" s="91"/>
      <c r="BE31" s="91"/>
      <c r="BF31" s="91"/>
      <c r="BG31" s="91"/>
    </row>
    <row r="32" spans="1:59" ht="9.75" customHeight="1" x14ac:dyDescent="0.2">
      <c r="A32" s="112" t="s">
        <v>89</v>
      </c>
      <c r="B32" s="220">
        <v>-0.90761237241150639</v>
      </c>
      <c r="C32" s="220">
        <v>1.8026570917270277</v>
      </c>
      <c r="D32" s="220">
        <v>-2.1116973173631379</v>
      </c>
      <c r="E32" s="220">
        <v>4.5</v>
      </c>
      <c r="F32" s="220">
        <v>-2.129833671918874</v>
      </c>
      <c r="G32" s="220">
        <v>-3.9088080097415769</v>
      </c>
      <c r="H32" s="220">
        <v>-3.2448149138987077</v>
      </c>
      <c r="I32" s="109"/>
      <c r="J32" s="109"/>
      <c r="K32" s="109"/>
      <c r="L32" s="109"/>
      <c r="M32" s="109"/>
      <c r="N32" s="109"/>
      <c r="O32" s="109"/>
      <c r="P32" s="109"/>
      <c r="Q32" s="109"/>
      <c r="BC32" s="91"/>
      <c r="BD32" s="91"/>
      <c r="BE32" s="91"/>
      <c r="BF32" s="91"/>
      <c r="BG32" s="91"/>
    </row>
    <row r="33" spans="1:59" ht="9.75" customHeight="1" x14ac:dyDescent="0.2">
      <c r="A33" s="111" t="s">
        <v>11</v>
      </c>
      <c r="B33" s="221"/>
      <c r="C33" s="222"/>
      <c r="D33" s="219"/>
      <c r="E33" s="219"/>
      <c r="F33" s="219"/>
      <c r="G33" s="219"/>
      <c r="H33" s="219"/>
      <c r="I33" s="109"/>
      <c r="J33" s="109"/>
      <c r="K33" s="109"/>
      <c r="L33" s="109"/>
      <c r="M33" s="109"/>
      <c r="N33" s="109"/>
      <c r="O33" s="109"/>
      <c r="P33" s="109"/>
      <c r="Q33" s="109"/>
      <c r="BC33" s="91"/>
      <c r="BD33" s="91"/>
      <c r="BE33" s="91"/>
      <c r="BF33" s="91"/>
      <c r="BG33" s="91"/>
    </row>
    <row r="34" spans="1:59" ht="9.75" customHeight="1" x14ac:dyDescent="0.2">
      <c r="A34" s="98" t="s">
        <v>145</v>
      </c>
      <c r="B34" s="219">
        <v>-2.5962792097081575</v>
      </c>
      <c r="C34" s="219">
        <v>-2.4080723837471112</v>
      </c>
      <c r="D34" s="219">
        <v>-1.0919737293276626</v>
      </c>
      <c r="E34" s="219">
        <v>-0.1</v>
      </c>
      <c r="F34" s="219">
        <v>-2.4289281469908843</v>
      </c>
      <c r="G34" s="219">
        <v>-0.43519912412754991</v>
      </c>
      <c r="H34" s="219">
        <v>-1.6604354519463413</v>
      </c>
      <c r="I34" s="109"/>
      <c r="J34" s="109"/>
      <c r="K34" s="109"/>
      <c r="L34" s="109"/>
      <c r="M34" s="109"/>
      <c r="N34" s="109"/>
      <c r="O34" s="109"/>
      <c r="P34" s="109"/>
      <c r="Q34" s="109"/>
      <c r="BC34" s="91"/>
      <c r="BD34" s="91"/>
      <c r="BE34" s="91"/>
      <c r="BF34" s="91"/>
      <c r="BG34" s="91"/>
    </row>
    <row r="35" spans="1:59" ht="9.75" customHeight="1" x14ac:dyDescent="0.2">
      <c r="A35" s="98" t="s">
        <v>146</v>
      </c>
      <c r="B35" s="219">
        <v>1.0147273660520426</v>
      </c>
      <c r="C35" s="219">
        <v>-0.79932770481551074</v>
      </c>
      <c r="D35" s="219">
        <v>-1.9050808723576154</v>
      </c>
      <c r="E35" s="219">
        <v>-1.4</v>
      </c>
      <c r="F35" s="219">
        <v>-1.3746614259821115</v>
      </c>
      <c r="G35" s="219">
        <v>-1.7861567688114377</v>
      </c>
      <c r="H35" s="219">
        <v>-1.4822446018964257</v>
      </c>
      <c r="I35" s="109"/>
      <c r="J35" s="109"/>
      <c r="K35" s="109"/>
      <c r="L35" s="109"/>
      <c r="M35" s="109"/>
      <c r="N35" s="109"/>
      <c r="O35" s="109"/>
      <c r="P35" s="109"/>
      <c r="Q35" s="109"/>
      <c r="BC35" s="91"/>
      <c r="BD35" s="91"/>
      <c r="BE35" s="91"/>
      <c r="BF35" s="91"/>
      <c r="BG35" s="91"/>
    </row>
    <row r="36" spans="1:59" ht="9.75" customHeight="1" x14ac:dyDescent="0.2">
      <c r="A36" s="98" t="s">
        <v>147</v>
      </c>
      <c r="B36" s="219">
        <v>1.2790354421505157</v>
      </c>
      <c r="C36" s="219">
        <v>3.0882105138516351</v>
      </c>
      <c r="D36" s="219">
        <v>-0.21779658770620358</v>
      </c>
      <c r="E36" s="219">
        <v>3.2</v>
      </c>
      <c r="F36" s="219">
        <v>1.9311149828780572E-2</v>
      </c>
      <c r="G36" s="219">
        <v>-1.1000939627838733</v>
      </c>
      <c r="H36" s="219">
        <v>5.509594068726642E-2</v>
      </c>
      <c r="I36" s="109"/>
      <c r="J36" s="109"/>
      <c r="K36" s="109"/>
      <c r="L36" s="109"/>
      <c r="M36" s="109"/>
      <c r="N36" s="109"/>
      <c r="O36" s="109"/>
      <c r="P36" s="109"/>
      <c r="Q36" s="109"/>
      <c r="BC36" s="91"/>
      <c r="BD36" s="91"/>
      <c r="BE36" s="91"/>
      <c r="BF36" s="91"/>
      <c r="BG36" s="91"/>
    </row>
    <row r="37" spans="1:59" ht="9.75" customHeight="1" x14ac:dyDescent="0.2">
      <c r="A37" s="112" t="s">
        <v>89</v>
      </c>
      <c r="B37" s="220">
        <v>0.35020418977842382</v>
      </c>
      <c r="C37" s="220">
        <v>1.2917501334512025</v>
      </c>
      <c r="D37" s="220">
        <v>-0.64826331730620268</v>
      </c>
      <c r="E37" s="220">
        <v>1.8</v>
      </c>
      <c r="F37" s="220">
        <v>-0.68595981155011998</v>
      </c>
      <c r="G37" s="220">
        <v>-1.0567759730828072</v>
      </c>
      <c r="H37" s="220">
        <v>-0.50909007986956567</v>
      </c>
      <c r="I37" s="109"/>
      <c r="J37" s="109"/>
      <c r="K37" s="109"/>
      <c r="L37" s="109"/>
      <c r="M37" s="109"/>
      <c r="N37" s="109"/>
      <c r="O37" s="109"/>
      <c r="P37" s="109"/>
      <c r="Q37" s="109"/>
      <c r="BC37" s="91"/>
      <c r="BD37" s="91"/>
      <c r="BE37" s="91"/>
      <c r="BF37" s="91"/>
      <c r="BG37" s="91"/>
    </row>
    <row r="38" spans="1:59" ht="9.75" customHeight="1" x14ac:dyDescent="0.2">
      <c r="A38" s="111" t="s">
        <v>12</v>
      </c>
      <c r="B38" s="221"/>
      <c r="C38" s="222"/>
      <c r="D38" s="219"/>
      <c r="E38" s="219"/>
      <c r="F38" s="219"/>
      <c r="G38" s="219"/>
      <c r="H38" s="219"/>
      <c r="I38" s="109"/>
      <c r="J38" s="109"/>
      <c r="K38" s="109"/>
      <c r="L38" s="109"/>
      <c r="M38" s="109"/>
      <c r="N38" s="109"/>
      <c r="O38" s="109"/>
      <c r="P38" s="109"/>
      <c r="Q38" s="109"/>
      <c r="BC38" s="91"/>
      <c r="BD38" s="91"/>
      <c r="BE38" s="91"/>
      <c r="BF38" s="91"/>
      <c r="BG38" s="91"/>
    </row>
    <row r="39" spans="1:59" ht="9.75" customHeight="1" x14ac:dyDescent="0.2">
      <c r="A39" s="111" t="s">
        <v>222</v>
      </c>
      <c r="B39" s="221"/>
      <c r="C39" s="222"/>
      <c r="D39" s="219"/>
      <c r="E39" s="219"/>
      <c r="F39" s="219"/>
      <c r="G39" s="219"/>
      <c r="H39" s="219"/>
      <c r="I39" s="109"/>
      <c r="J39" s="109"/>
      <c r="K39" s="109"/>
      <c r="L39" s="109"/>
      <c r="M39" s="109"/>
      <c r="N39" s="109"/>
      <c r="O39" s="109"/>
      <c r="P39" s="109"/>
      <c r="Q39" s="109"/>
      <c r="BC39" s="91"/>
      <c r="BD39" s="91"/>
      <c r="BE39" s="91"/>
      <c r="BF39" s="91"/>
      <c r="BG39" s="91"/>
    </row>
    <row r="40" spans="1:59" s="115" customFormat="1" ht="9.75" customHeight="1" x14ac:dyDescent="0.2">
      <c r="A40" s="113" t="s">
        <v>148</v>
      </c>
      <c r="B40" s="219">
        <v>0.29235491887152421</v>
      </c>
      <c r="C40" s="219">
        <v>1.7198659087596582</v>
      </c>
      <c r="D40" s="219">
        <v>-1.5045135406218719</v>
      </c>
      <c r="E40" s="219">
        <v>1.7</v>
      </c>
      <c r="F40" s="219">
        <v>0.47196796338673153</v>
      </c>
      <c r="G40" s="219">
        <v>-2.604982206405694</v>
      </c>
      <c r="H40" s="219">
        <v>-2.528500438468285</v>
      </c>
      <c r="I40" s="109"/>
      <c r="J40" s="109"/>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c r="AO40" s="114"/>
      <c r="AP40" s="114"/>
      <c r="AQ40" s="114"/>
      <c r="AR40" s="114"/>
      <c r="AS40" s="114"/>
      <c r="AT40" s="114"/>
      <c r="AU40" s="114"/>
      <c r="AV40" s="114"/>
      <c r="AW40" s="114"/>
      <c r="AX40" s="114"/>
      <c r="AY40" s="114"/>
      <c r="AZ40" s="114"/>
      <c r="BA40" s="114"/>
      <c r="BB40" s="114"/>
    </row>
    <row r="41" spans="1:59" s="115" customFormat="1" ht="9.75" customHeight="1" x14ac:dyDescent="0.2">
      <c r="A41" s="113" t="s">
        <v>149</v>
      </c>
      <c r="B41" s="219">
        <v>2.6458562667086198</v>
      </c>
      <c r="C41" s="219">
        <v>1.1068980045195076</v>
      </c>
      <c r="D41" s="219">
        <v>3.7540722782028979</v>
      </c>
      <c r="E41" s="219">
        <v>2.6</v>
      </c>
      <c r="F41" s="219">
        <v>1.2780348878604428</v>
      </c>
      <c r="G41" s="219">
        <v>-0.77682871102673801</v>
      </c>
      <c r="H41" s="219">
        <v>4.5663879835624073</v>
      </c>
      <c r="I41" s="109"/>
      <c r="J41" s="109"/>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c r="AO41" s="114"/>
      <c r="AP41" s="114"/>
      <c r="AQ41" s="114"/>
      <c r="AR41" s="114"/>
      <c r="AS41" s="114"/>
      <c r="AT41" s="114"/>
      <c r="AU41" s="114"/>
      <c r="AV41" s="114"/>
      <c r="AW41" s="114"/>
      <c r="AX41" s="114"/>
      <c r="AY41" s="114"/>
      <c r="AZ41" s="114"/>
      <c r="BA41" s="114"/>
      <c r="BB41" s="114"/>
    </row>
    <row r="42" spans="1:59" s="115" customFormat="1" ht="9.75" customHeight="1" x14ac:dyDescent="0.2">
      <c r="A42" s="116" t="s">
        <v>13</v>
      </c>
      <c r="B42" s="221"/>
      <c r="C42" s="223"/>
      <c r="D42" s="219"/>
      <c r="E42" s="219"/>
      <c r="F42" s="219"/>
      <c r="G42" s="219"/>
      <c r="H42" s="219"/>
      <c r="I42" s="109"/>
      <c r="J42" s="109"/>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c r="AO42" s="114"/>
      <c r="AP42" s="114"/>
      <c r="AQ42" s="114"/>
      <c r="AR42" s="114"/>
      <c r="AS42" s="114"/>
      <c r="AT42" s="114"/>
      <c r="AU42" s="114"/>
      <c r="AV42" s="114"/>
      <c r="AW42" s="114"/>
      <c r="AX42" s="114"/>
      <c r="AY42" s="114"/>
      <c r="AZ42" s="114"/>
      <c r="BA42" s="114"/>
      <c r="BB42" s="114"/>
    </row>
    <row r="43" spans="1:59" s="115" customFormat="1" ht="9.75" customHeight="1" x14ac:dyDescent="0.2">
      <c r="A43" s="113" t="s">
        <v>150</v>
      </c>
      <c r="B43" s="219">
        <v>-5.5144524608238044E-2</v>
      </c>
      <c r="C43" s="219">
        <v>-0.11034990114488608</v>
      </c>
      <c r="D43" s="219">
        <v>0.25316455696201956</v>
      </c>
      <c r="E43" s="219">
        <v>-0.7</v>
      </c>
      <c r="F43" s="224">
        <v>-0.184953992694318</v>
      </c>
      <c r="G43" s="224">
        <v>-6.7077407699078151</v>
      </c>
      <c r="H43" s="224">
        <v>2.0457818163761772</v>
      </c>
      <c r="I43" s="109"/>
      <c r="J43" s="109"/>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c r="AO43" s="114"/>
      <c r="AP43" s="114"/>
      <c r="AQ43" s="114"/>
      <c r="AR43" s="114"/>
      <c r="AS43" s="114"/>
      <c r="AT43" s="114"/>
      <c r="AU43" s="114"/>
      <c r="AV43" s="114"/>
      <c r="AW43" s="114"/>
      <c r="AX43" s="114"/>
      <c r="AY43" s="114"/>
      <c r="AZ43" s="114"/>
      <c r="BA43" s="114"/>
      <c r="BB43" s="114"/>
    </row>
    <row r="44" spans="1:59" s="115" customFormat="1" ht="9.75" customHeight="1" x14ac:dyDescent="0.2">
      <c r="A44" s="113" t="s">
        <v>151</v>
      </c>
      <c r="B44" s="219">
        <v>2.4918189575148517</v>
      </c>
      <c r="C44" s="219">
        <v>5.8546381047787577</v>
      </c>
      <c r="D44" s="219">
        <v>4.2275249338841689</v>
      </c>
      <c r="E44" s="224">
        <v>3.9</v>
      </c>
      <c r="F44" s="224">
        <v>1.1195711567838202</v>
      </c>
      <c r="G44" s="224">
        <v>-0.15816793411377716</v>
      </c>
      <c r="H44" s="224">
        <v>0.75653723229839898</v>
      </c>
      <c r="I44" s="109"/>
      <c r="J44" s="109"/>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c r="AO44" s="114"/>
      <c r="AP44" s="114"/>
      <c r="AQ44" s="114"/>
      <c r="AR44" s="114"/>
      <c r="AS44" s="114"/>
      <c r="AT44" s="114"/>
      <c r="AU44" s="114"/>
      <c r="AV44" s="114"/>
      <c r="AW44" s="114"/>
      <c r="AX44" s="114"/>
      <c r="AY44" s="114"/>
      <c r="AZ44" s="114"/>
      <c r="BA44" s="114"/>
      <c r="BB44" s="114"/>
    </row>
    <row r="45" spans="1:59" s="115" customFormat="1" ht="9.75" customHeight="1" x14ac:dyDescent="0.2">
      <c r="A45" s="113" t="s">
        <v>152</v>
      </c>
      <c r="B45" s="219">
        <v>-2.2793622277116583</v>
      </c>
      <c r="C45" s="219">
        <v>-3.9411697115937017</v>
      </c>
      <c r="D45" s="219">
        <v>-5.5382775119617236</v>
      </c>
      <c r="E45" s="224">
        <v>6</v>
      </c>
      <c r="F45" s="224">
        <v>4.6959015414028045</v>
      </c>
      <c r="G45" s="224">
        <v>7.418397626112764</v>
      </c>
      <c r="H45" s="224">
        <v>4.6323841903952427</v>
      </c>
      <c r="I45" s="109"/>
      <c r="J45" s="109"/>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c r="AO45" s="114"/>
      <c r="AP45" s="114"/>
      <c r="AQ45" s="114"/>
      <c r="AR45" s="114"/>
      <c r="AS45" s="114"/>
      <c r="AT45" s="114"/>
      <c r="AU45" s="114"/>
      <c r="AV45" s="114"/>
      <c r="AW45" s="114"/>
      <c r="AX45" s="114"/>
      <c r="AY45" s="114"/>
      <c r="AZ45" s="114"/>
      <c r="BA45" s="114"/>
      <c r="BB45" s="114"/>
    </row>
    <row r="46" spans="1:59" ht="9.75" customHeight="1" x14ac:dyDescent="0.2">
      <c r="A46" s="112" t="s">
        <v>89</v>
      </c>
      <c r="B46" s="220">
        <v>2.0970743044142353</v>
      </c>
      <c r="C46" s="220">
        <v>4.5522718811495082</v>
      </c>
      <c r="D46" s="220">
        <v>3.4797913685167288</v>
      </c>
      <c r="E46" s="225">
        <v>3.5</v>
      </c>
      <c r="F46" s="225">
        <v>1.1247660695568982</v>
      </c>
      <c r="G46" s="225">
        <v>-0.50195552855635128</v>
      </c>
      <c r="H46" s="225">
        <v>1.2207787303145921</v>
      </c>
      <c r="I46" s="109"/>
      <c r="J46" s="109"/>
      <c r="K46" s="109"/>
      <c r="L46" s="109"/>
      <c r="M46" s="109"/>
      <c r="N46" s="109"/>
      <c r="O46" s="109"/>
      <c r="P46" s="109"/>
      <c r="Q46" s="109"/>
      <c r="BC46" s="91"/>
      <c r="BD46" s="91"/>
      <c r="BE46" s="91"/>
      <c r="BF46" s="91"/>
      <c r="BG46" s="91"/>
    </row>
    <row r="47" spans="1:59" ht="9.75" customHeight="1" x14ac:dyDescent="0.2">
      <c r="A47" s="111" t="s">
        <v>331</v>
      </c>
      <c r="B47" s="221"/>
      <c r="C47" s="221"/>
      <c r="D47" s="219"/>
      <c r="E47" s="224"/>
      <c r="F47" s="224"/>
      <c r="G47" s="224"/>
      <c r="H47" s="224"/>
      <c r="I47" s="109"/>
      <c r="J47" s="109"/>
      <c r="K47" s="109"/>
      <c r="L47" s="109"/>
      <c r="M47" s="109"/>
      <c r="N47" s="109"/>
      <c r="O47" s="109"/>
      <c r="P47" s="109"/>
      <c r="Q47" s="109"/>
      <c r="BC47" s="91"/>
      <c r="BD47" s="91"/>
      <c r="BE47" s="91"/>
      <c r="BF47" s="91"/>
      <c r="BG47" s="91"/>
    </row>
    <row r="48" spans="1:59" ht="9.75" customHeight="1" x14ac:dyDescent="0.2">
      <c r="A48" s="111" t="s">
        <v>327</v>
      </c>
      <c r="B48" s="221"/>
      <c r="C48" s="221"/>
      <c r="D48" s="219"/>
      <c r="E48" s="224"/>
      <c r="F48" s="224"/>
      <c r="G48" s="224"/>
      <c r="H48" s="224"/>
      <c r="I48" s="109"/>
      <c r="J48" s="109"/>
      <c r="K48" s="109"/>
      <c r="L48" s="109"/>
      <c r="M48" s="109"/>
      <c r="N48" s="109"/>
      <c r="O48" s="109"/>
      <c r="P48" s="109"/>
      <c r="Q48" s="109"/>
      <c r="BC48" s="91"/>
      <c r="BD48" s="91"/>
      <c r="BE48" s="91"/>
      <c r="BF48" s="91"/>
      <c r="BG48" s="91"/>
    </row>
    <row r="49" spans="1:59" ht="9.75" customHeight="1" x14ac:dyDescent="0.2">
      <c r="A49" s="98" t="s">
        <v>153</v>
      </c>
      <c r="B49" s="219">
        <v>-4.9802761341222919</v>
      </c>
      <c r="C49" s="219">
        <v>-4.7223663725998932</v>
      </c>
      <c r="D49" s="219">
        <v>-2.4509803921568647</v>
      </c>
      <c r="E49" s="224">
        <v>-5.6</v>
      </c>
      <c r="F49" s="224">
        <v>-4.2578356002365467</v>
      </c>
      <c r="G49" s="224">
        <v>-8.4002470660901878</v>
      </c>
      <c r="H49" s="224">
        <v>-3.5738368172623041</v>
      </c>
      <c r="I49" s="109"/>
      <c r="J49" s="109"/>
      <c r="K49" s="109"/>
      <c r="L49" s="109"/>
      <c r="M49" s="109"/>
      <c r="N49" s="109"/>
      <c r="O49" s="109"/>
      <c r="P49" s="109"/>
      <c r="Q49" s="109"/>
      <c r="BC49" s="91"/>
      <c r="BD49" s="91"/>
      <c r="BE49" s="91"/>
      <c r="BF49" s="91"/>
      <c r="BG49" s="91"/>
    </row>
    <row r="50" spans="1:59" ht="9.75" customHeight="1" x14ac:dyDescent="0.2">
      <c r="A50" s="98" t="s">
        <v>154</v>
      </c>
      <c r="B50" s="219">
        <v>-5.6184971098265919</v>
      </c>
      <c r="C50" s="219">
        <v>-6.7858892699657076</v>
      </c>
      <c r="D50" s="219">
        <v>-6.0972404730617598</v>
      </c>
      <c r="E50" s="224">
        <v>-2.6</v>
      </c>
      <c r="F50" s="224">
        <v>-1.8672795173800552</v>
      </c>
      <c r="G50" s="224">
        <v>-4.4496487119437944</v>
      </c>
      <c r="H50" s="224">
        <v>1.6237745098039369</v>
      </c>
      <c r="I50" s="109"/>
      <c r="J50" s="109"/>
      <c r="K50" s="109"/>
      <c r="L50" s="109"/>
      <c r="M50" s="109"/>
      <c r="N50" s="109"/>
      <c r="O50" s="109"/>
      <c r="P50" s="109"/>
      <c r="Q50" s="109"/>
      <c r="BC50" s="91"/>
      <c r="BD50" s="91"/>
      <c r="BE50" s="91"/>
      <c r="BF50" s="91"/>
      <c r="BG50" s="91"/>
    </row>
    <row r="51" spans="1:59" ht="9.75" customHeight="1" x14ac:dyDescent="0.2">
      <c r="A51" s="98" t="s">
        <v>155</v>
      </c>
      <c r="B51" s="219">
        <v>2.4617519348317529</v>
      </c>
      <c r="C51" s="219">
        <v>1.100902436461709</v>
      </c>
      <c r="D51" s="219">
        <v>0.47748267898384711</v>
      </c>
      <c r="E51" s="224">
        <v>0.9</v>
      </c>
      <c r="F51" s="224">
        <v>-0.64036462042443532</v>
      </c>
      <c r="G51" s="224">
        <v>-0.47878165836205255</v>
      </c>
      <c r="H51" s="224">
        <v>2.1058271781339641</v>
      </c>
      <c r="I51" s="109"/>
      <c r="J51" s="109"/>
      <c r="K51" s="109"/>
      <c r="L51" s="109"/>
      <c r="M51" s="109"/>
      <c r="N51" s="109"/>
      <c r="O51" s="109"/>
      <c r="P51" s="109"/>
      <c r="Q51" s="109"/>
      <c r="BC51" s="91"/>
      <c r="BD51" s="91"/>
      <c r="BE51" s="91"/>
      <c r="BF51" s="91"/>
      <c r="BG51" s="91"/>
    </row>
    <row r="52" spans="1:59" ht="9.75" customHeight="1" x14ac:dyDescent="0.2">
      <c r="A52" s="112" t="s">
        <v>89</v>
      </c>
      <c r="B52" s="220">
        <v>2.1734245265080574</v>
      </c>
      <c r="C52" s="220">
        <v>0.85606492107623922</v>
      </c>
      <c r="D52" s="220">
        <v>0.30753574404079131</v>
      </c>
      <c r="E52" s="225">
        <v>0.7</v>
      </c>
      <c r="F52" s="225">
        <v>-0.69785331245122961</v>
      </c>
      <c r="G52" s="225">
        <v>-0.62584988519583362</v>
      </c>
      <c r="H52" s="225">
        <v>2.049766421965856</v>
      </c>
      <c r="I52" s="109"/>
      <c r="J52" s="109"/>
      <c r="K52" s="109"/>
      <c r="L52" s="109"/>
      <c r="M52" s="109"/>
      <c r="N52" s="109"/>
      <c r="O52" s="109"/>
      <c r="P52" s="109"/>
      <c r="Q52" s="109"/>
      <c r="BC52" s="91"/>
      <c r="BD52" s="91"/>
      <c r="BE52" s="91"/>
      <c r="BF52" s="91"/>
      <c r="BG52" s="91"/>
    </row>
    <row r="53" spans="1:59" ht="9.75" customHeight="1" x14ac:dyDescent="0.2">
      <c r="A53" s="111" t="s">
        <v>14</v>
      </c>
      <c r="B53" s="221"/>
      <c r="C53" s="221"/>
      <c r="D53" s="219"/>
      <c r="E53" s="224"/>
      <c r="F53" s="224"/>
      <c r="G53" s="224"/>
      <c r="H53" s="224"/>
      <c r="I53" s="109"/>
      <c r="J53" s="109"/>
      <c r="K53" s="109"/>
      <c r="L53" s="109"/>
      <c r="M53" s="109"/>
      <c r="N53" s="109"/>
      <c r="O53" s="109"/>
      <c r="P53" s="109"/>
      <c r="Q53" s="109"/>
      <c r="BC53" s="91"/>
      <c r="BD53" s="91"/>
      <c r="BE53" s="91"/>
      <c r="BF53" s="91"/>
      <c r="BG53" s="91"/>
    </row>
    <row r="54" spans="1:59" ht="9.75" customHeight="1" x14ac:dyDescent="0.2">
      <c r="A54" s="111" t="s">
        <v>224</v>
      </c>
      <c r="B54" s="221"/>
      <c r="C54" s="221"/>
      <c r="D54" s="219"/>
      <c r="E54" s="219"/>
      <c r="F54" s="219"/>
      <c r="G54" s="219"/>
      <c r="H54" s="219"/>
      <c r="I54" s="109"/>
      <c r="J54" s="109"/>
      <c r="K54" s="109"/>
      <c r="L54" s="109"/>
      <c r="M54" s="109"/>
      <c r="N54" s="109"/>
      <c r="O54" s="109"/>
      <c r="P54" s="109"/>
      <c r="Q54" s="109"/>
      <c r="BC54" s="91"/>
      <c r="BD54" s="91"/>
      <c r="BE54" s="91"/>
      <c r="BF54" s="91"/>
      <c r="BG54" s="91"/>
    </row>
    <row r="55" spans="1:59" ht="9.75" customHeight="1" x14ac:dyDescent="0.2">
      <c r="A55" s="98" t="s">
        <v>156</v>
      </c>
      <c r="B55" s="219">
        <v>-8.7767354110073086</v>
      </c>
      <c r="C55" s="219">
        <v>-7.1130837103027318</v>
      </c>
      <c r="D55" s="219">
        <v>-5.0303373451571218</v>
      </c>
      <c r="E55" s="219">
        <v>-1.6</v>
      </c>
      <c r="F55" s="219">
        <v>-2.4994882292732825</v>
      </c>
      <c r="G55" s="219">
        <v>-0.96873753385541761</v>
      </c>
      <c r="H55" s="219">
        <v>7.1659359390778832E-2</v>
      </c>
      <c r="I55" s="109"/>
      <c r="J55" s="109"/>
      <c r="K55" s="109"/>
      <c r="L55" s="109"/>
      <c r="M55" s="109"/>
      <c r="N55" s="109"/>
      <c r="O55" s="109"/>
      <c r="P55" s="109"/>
      <c r="Q55" s="109"/>
      <c r="BC55" s="91"/>
      <c r="BD55" s="91"/>
      <c r="BE55" s="91"/>
      <c r="BF55" s="91"/>
      <c r="BG55" s="91"/>
    </row>
    <row r="56" spans="1:59" ht="9.75" customHeight="1" x14ac:dyDescent="0.2">
      <c r="A56" s="98" t="s">
        <v>157</v>
      </c>
      <c r="B56" s="219">
        <v>-6.4253996006477081</v>
      </c>
      <c r="C56" s="219">
        <v>-8.8061999044535213</v>
      </c>
      <c r="D56" s="219">
        <v>-5.5677143965851741</v>
      </c>
      <c r="E56" s="219">
        <v>-5.6</v>
      </c>
      <c r="F56" s="219">
        <v>-5.7106041016398734</v>
      </c>
      <c r="G56" s="219">
        <v>-8.0214224705094779</v>
      </c>
      <c r="H56" s="219">
        <v>-5.4371778075604453</v>
      </c>
      <c r="I56" s="109"/>
      <c r="J56" s="109"/>
      <c r="K56" s="109"/>
      <c r="L56" s="109"/>
      <c r="M56" s="109"/>
      <c r="N56" s="109"/>
      <c r="O56" s="109"/>
      <c r="P56" s="109"/>
      <c r="Q56" s="109"/>
      <c r="BC56" s="91"/>
      <c r="BD56" s="91"/>
      <c r="BE56" s="91"/>
      <c r="BF56" s="91"/>
      <c r="BG56" s="91"/>
    </row>
    <row r="57" spans="1:59" ht="9.75" customHeight="1" x14ac:dyDescent="0.2">
      <c r="A57" s="98" t="s">
        <v>158</v>
      </c>
      <c r="B57" s="219">
        <v>-3.536277758543946</v>
      </c>
      <c r="C57" s="219">
        <v>-0.38453650533224959</v>
      </c>
      <c r="D57" s="219">
        <v>1.2198260332492623</v>
      </c>
      <c r="E57" s="219">
        <v>0.6</v>
      </c>
      <c r="F57" s="219">
        <v>0.13144590495450359</v>
      </c>
      <c r="G57" s="219">
        <v>1.9691002726446527</v>
      </c>
      <c r="H57" s="219">
        <v>3.317488611606251</v>
      </c>
      <c r="I57" s="109"/>
      <c r="J57" s="109"/>
      <c r="K57" s="109"/>
      <c r="L57" s="109"/>
      <c r="M57" s="109"/>
      <c r="N57" s="109"/>
      <c r="O57" s="109"/>
      <c r="P57" s="109"/>
      <c r="Q57" s="109"/>
      <c r="BC57" s="91"/>
      <c r="BD57" s="91"/>
      <c r="BE57" s="91"/>
      <c r="BF57" s="91"/>
      <c r="BG57" s="91"/>
    </row>
    <row r="58" spans="1:59" ht="9.75" customHeight="1" x14ac:dyDescent="0.2">
      <c r="A58" s="98" t="s">
        <v>159</v>
      </c>
      <c r="B58" s="219">
        <v>-5.8330213403219773</v>
      </c>
      <c r="C58" s="219">
        <v>-6.1863867684478322</v>
      </c>
      <c r="D58" s="219">
        <v>-2.4156636718087725</v>
      </c>
      <c r="E58" s="219">
        <v>-2.9</v>
      </c>
      <c r="F58" s="219">
        <v>-2.5051444931555835</v>
      </c>
      <c r="G58" s="219">
        <v>-3.5881435257410317</v>
      </c>
      <c r="H58" s="219">
        <v>-0.1713306681896114</v>
      </c>
      <c r="I58" s="109"/>
      <c r="J58" s="109"/>
      <c r="K58" s="109"/>
      <c r="L58" s="109"/>
      <c r="M58" s="109"/>
      <c r="N58" s="109"/>
      <c r="O58" s="109"/>
      <c r="P58" s="109"/>
      <c r="Q58" s="109"/>
      <c r="BC58" s="91"/>
      <c r="BD58" s="91"/>
      <c r="BE58" s="91"/>
      <c r="BF58" s="91"/>
      <c r="BG58" s="91"/>
    </row>
    <row r="59" spans="1:59" ht="9.75" customHeight="1" x14ac:dyDescent="0.2">
      <c r="A59" s="98" t="s">
        <v>160</v>
      </c>
      <c r="B59" s="219">
        <v>-0.13814949449843539</v>
      </c>
      <c r="C59" s="219">
        <v>1.7718777292576391</v>
      </c>
      <c r="D59" s="219">
        <v>3.0557252799307832</v>
      </c>
      <c r="E59" s="219">
        <v>6.9</v>
      </c>
      <c r="F59" s="219">
        <v>5.1062053323862386</v>
      </c>
      <c r="G59" s="219">
        <v>6.5980579301186708</v>
      </c>
      <c r="H59" s="219">
        <v>7.2852248965609334</v>
      </c>
      <c r="I59" s="109"/>
      <c r="J59" s="109"/>
      <c r="K59" s="109"/>
      <c r="L59" s="109"/>
      <c r="M59" s="109"/>
      <c r="N59" s="109"/>
      <c r="O59" s="109"/>
      <c r="P59" s="109"/>
      <c r="Q59" s="109"/>
      <c r="BC59" s="91"/>
      <c r="BD59" s="91"/>
      <c r="BE59" s="91"/>
      <c r="BF59" s="91"/>
      <c r="BG59" s="91"/>
    </row>
    <row r="60" spans="1:59" ht="9.75" customHeight="1" x14ac:dyDescent="0.2">
      <c r="A60" s="98" t="s">
        <v>161</v>
      </c>
      <c r="B60" s="219">
        <v>2.0360880630913414</v>
      </c>
      <c r="C60" s="219">
        <v>-2.9954252094448748</v>
      </c>
      <c r="D60" s="219">
        <v>4.9962525223407255</v>
      </c>
      <c r="E60" s="219">
        <v>3</v>
      </c>
      <c r="F60" s="219">
        <v>0.44231753069577451</v>
      </c>
      <c r="G60" s="219">
        <v>-0.84784431074183431</v>
      </c>
      <c r="H60" s="219">
        <v>2.3747859589040985</v>
      </c>
      <c r="I60" s="109"/>
      <c r="J60" s="109"/>
      <c r="K60" s="109"/>
      <c r="L60" s="109"/>
      <c r="M60" s="109"/>
      <c r="N60" s="109"/>
      <c r="O60" s="109"/>
      <c r="P60" s="109"/>
      <c r="Q60" s="109"/>
      <c r="BC60" s="91"/>
      <c r="BD60" s="91"/>
      <c r="BE60" s="91"/>
      <c r="BF60" s="91"/>
      <c r="BG60" s="91"/>
    </row>
    <row r="61" spans="1:59" ht="9.75" customHeight="1" x14ac:dyDescent="0.2">
      <c r="A61" s="98" t="s">
        <v>162</v>
      </c>
      <c r="B61" s="219">
        <v>1.0907654253126395</v>
      </c>
      <c r="C61" s="219">
        <v>2.3754906458683678</v>
      </c>
      <c r="D61" s="219">
        <v>2.5173308547306448</v>
      </c>
      <c r="E61" s="219">
        <v>5.5</v>
      </c>
      <c r="F61" s="219">
        <v>3.9251408598463655</v>
      </c>
      <c r="G61" s="219">
        <v>5.5392782048188565</v>
      </c>
      <c r="H61" s="219">
        <v>6.848912404467967</v>
      </c>
      <c r="I61" s="109"/>
      <c r="J61" s="109"/>
      <c r="K61" s="109"/>
      <c r="L61" s="109"/>
      <c r="M61" s="109"/>
      <c r="N61" s="109"/>
      <c r="O61" s="109"/>
      <c r="P61" s="109"/>
      <c r="Q61" s="109"/>
      <c r="BC61" s="91"/>
      <c r="BD61" s="91"/>
      <c r="BE61" s="91"/>
      <c r="BF61" s="91"/>
      <c r="BG61" s="91"/>
    </row>
    <row r="62" spans="1:59" ht="9.75" customHeight="1" x14ac:dyDescent="0.2">
      <c r="A62" s="98" t="s">
        <v>163</v>
      </c>
      <c r="B62" s="219">
        <v>3.1121677112599997</v>
      </c>
      <c r="C62" s="219">
        <v>-3.5726262837979448</v>
      </c>
      <c r="D62" s="219">
        <v>0.89011096499331188</v>
      </c>
      <c r="E62" s="219">
        <v>-0.3</v>
      </c>
      <c r="F62" s="219">
        <v>-1.1909522214176889</v>
      </c>
      <c r="G62" s="219">
        <v>-3.7285762722987243</v>
      </c>
      <c r="H62" s="219">
        <v>-0.14882981140650031</v>
      </c>
      <c r="I62" s="109"/>
      <c r="J62" s="109"/>
      <c r="K62" s="109"/>
      <c r="L62" s="109"/>
      <c r="M62" s="109"/>
      <c r="N62" s="109"/>
      <c r="O62" s="109"/>
      <c r="P62" s="109"/>
      <c r="Q62" s="109"/>
      <c r="BC62" s="91"/>
      <c r="BD62" s="91"/>
      <c r="BE62" s="91"/>
      <c r="BF62" s="91"/>
      <c r="BG62" s="91"/>
    </row>
    <row r="63" spans="1:59" ht="9.75" customHeight="1" x14ac:dyDescent="0.2">
      <c r="A63" s="98" t="s">
        <v>164</v>
      </c>
      <c r="B63" s="219">
        <v>2.8589778118461169</v>
      </c>
      <c r="C63" s="219">
        <v>5.5690950472315706</v>
      </c>
      <c r="D63" s="219">
        <v>5.302018544663639</v>
      </c>
      <c r="E63" s="219">
        <v>7</v>
      </c>
      <c r="F63" s="219">
        <v>4.9293986184477916</v>
      </c>
      <c r="G63" s="219">
        <v>7.8119579511258621</v>
      </c>
      <c r="H63" s="219">
        <v>6.1556190789768976</v>
      </c>
      <c r="I63" s="109"/>
      <c r="J63" s="109"/>
      <c r="K63" s="109"/>
      <c r="L63" s="109"/>
      <c r="M63" s="109"/>
      <c r="N63" s="109"/>
      <c r="O63" s="109"/>
      <c r="P63" s="109"/>
      <c r="Q63" s="109"/>
      <c r="BC63" s="91"/>
      <c r="BD63" s="91"/>
      <c r="BE63" s="91"/>
      <c r="BF63" s="91"/>
      <c r="BG63" s="91"/>
    </row>
    <row r="64" spans="1:59" ht="9.75" customHeight="1" x14ac:dyDescent="0.2">
      <c r="A64" s="98" t="s">
        <v>165</v>
      </c>
      <c r="B64" s="219">
        <v>5.868825315058416</v>
      </c>
      <c r="C64" s="219">
        <v>-0.64876763112926028</v>
      </c>
      <c r="D64" s="219">
        <v>5.2225752849605129</v>
      </c>
      <c r="E64" s="219">
        <v>2.4</v>
      </c>
      <c r="F64" s="219">
        <v>-0.40025962786673119</v>
      </c>
      <c r="G64" s="219">
        <v>-1.6495601173020447</v>
      </c>
      <c r="H64" s="219">
        <v>0.67503209508427631</v>
      </c>
      <c r="I64" s="109"/>
      <c r="J64" s="109"/>
      <c r="K64" s="109"/>
      <c r="L64" s="109"/>
      <c r="M64" s="109"/>
      <c r="N64" s="109"/>
      <c r="O64" s="109"/>
      <c r="P64" s="109"/>
      <c r="Q64" s="109"/>
      <c r="BC64" s="91"/>
      <c r="BD64" s="91"/>
      <c r="BE64" s="91"/>
      <c r="BF64" s="91"/>
      <c r="BG64" s="91"/>
    </row>
    <row r="65" spans="1:59" ht="9.75" customHeight="1" x14ac:dyDescent="0.2">
      <c r="A65" s="98" t="s">
        <v>166</v>
      </c>
      <c r="B65" s="219">
        <v>15.975727944686341</v>
      </c>
      <c r="C65" s="219">
        <v>17.067755916560131</v>
      </c>
      <c r="D65" s="219">
        <v>14.292791545034206</v>
      </c>
      <c r="E65" s="219">
        <v>9</v>
      </c>
      <c r="F65" s="219">
        <v>5.4513737461840321</v>
      </c>
      <c r="G65" s="219">
        <v>8.591608686485344</v>
      </c>
      <c r="H65" s="219">
        <v>10.556107323411482</v>
      </c>
      <c r="I65" s="109"/>
      <c r="J65" s="109"/>
      <c r="K65" s="109"/>
      <c r="L65" s="109"/>
      <c r="M65" s="109"/>
      <c r="N65" s="109"/>
      <c r="O65" s="109"/>
      <c r="P65" s="109"/>
      <c r="Q65" s="109"/>
      <c r="BC65" s="91"/>
      <c r="BD65" s="91"/>
      <c r="BE65" s="91"/>
      <c r="BF65" s="91"/>
      <c r="BG65" s="91"/>
    </row>
    <row r="66" spans="1:59" ht="9.75" customHeight="1" x14ac:dyDescent="0.2">
      <c r="A66" s="98" t="s">
        <v>167</v>
      </c>
      <c r="B66" s="219">
        <v>18.292772997525759</v>
      </c>
      <c r="C66" s="219">
        <v>6.2374151252634107</v>
      </c>
      <c r="D66" s="219">
        <v>8.3704324062238413</v>
      </c>
      <c r="E66" s="219">
        <v>1.1000000000000001</v>
      </c>
      <c r="F66" s="219">
        <v>-1.439620390600922</v>
      </c>
      <c r="G66" s="219">
        <v>-2.8138557575922363</v>
      </c>
      <c r="H66" s="219">
        <v>0.92079485026587804</v>
      </c>
      <c r="I66" s="109"/>
      <c r="J66" s="109"/>
      <c r="K66" s="109"/>
      <c r="L66" s="109"/>
      <c r="M66" s="109"/>
      <c r="N66" s="109"/>
      <c r="O66" s="109"/>
      <c r="P66" s="109"/>
      <c r="Q66" s="109"/>
      <c r="BC66" s="91"/>
      <c r="BD66" s="91"/>
      <c r="BE66" s="91"/>
      <c r="BF66" s="91"/>
      <c r="BG66" s="91"/>
    </row>
    <row r="67" spans="1:59" ht="9.75" customHeight="1" x14ac:dyDescent="0.2">
      <c r="A67" s="98" t="s">
        <v>168</v>
      </c>
      <c r="B67" s="219">
        <v>0.24070688604508916</v>
      </c>
      <c r="C67" s="219">
        <v>1.2036840025532598</v>
      </c>
      <c r="D67" s="219">
        <v>13.813635681033205</v>
      </c>
      <c r="E67" s="219">
        <v>11.6</v>
      </c>
      <c r="F67" s="219">
        <v>5.4300995833456369</v>
      </c>
      <c r="G67" s="219">
        <v>3.4009181974629143</v>
      </c>
      <c r="H67" s="219">
        <v>2.9648704326141058</v>
      </c>
      <c r="I67" s="109"/>
      <c r="J67" s="109"/>
      <c r="K67" s="109"/>
      <c r="L67" s="109"/>
      <c r="M67" s="109"/>
      <c r="N67" s="109"/>
      <c r="O67" s="109"/>
      <c r="P67" s="109"/>
      <c r="Q67" s="109"/>
      <c r="BC67" s="91"/>
      <c r="BD67" s="91"/>
      <c r="BE67" s="91"/>
      <c r="BF67" s="91"/>
      <c r="BG67" s="91"/>
    </row>
    <row r="68" spans="1:59" ht="9.75" customHeight="1" x14ac:dyDescent="0.2">
      <c r="A68" s="98" t="s">
        <v>169</v>
      </c>
      <c r="B68" s="219">
        <v>2.7139607164599937</v>
      </c>
      <c r="C68" s="219">
        <v>-0.27295982031444055</v>
      </c>
      <c r="D68" s="219">
        <v>13.848006631527923</v>
      </c>
      <c r="E68" s="219">
        <v>7.3</v>
      </c>
      <c r="F68" s="219">
        <v>1.057848699460834</v>
      </c>
      <c r="G68" s="219">
        <v>-4.9652130935634631</v>
      </c>
      <c r="H68" s="219">
        <v>-3.5084210105212605</v>
      </c>
      <c r="I68" s="109"/>
      <c r="J68" s="109"/>
      <c r="K68" s="109"/>
      <c r="L68" s="109"/>
      <c r="M68" s="109"/>
      <c r="N68" s="109"/>
      <c r="O68" s="109"/>
      <c r="P68" s="109"/>
      <c r="Q68" s="109"/>
      <c r="BC68" s="91"/>
      <c r="BD68" s="91"/>
      <c r="BE68" s="91"/>
      <c r="BF68" s="91"/>
      <c r="BG68" s="91"/>
    </row>
    <row r="69" spans="1:59" ht="9.75" customHeight="1" x14ac:dyDescent="0.2">
      <c r="A69" s="98" t="s">
        <v>170</v>
      </c>
      <c r="B69" s="219">
        <v>6.9533138277572846</v>
      </c>
      <c r="C69" s="219">
        <v>8.1473904562538593</v>
      </c>
      <c r="D69" s="219">
        <v>9.0601148186437257</v>
      </c>
      <c r="E69" s="219">
        <v>11.5</v>
      </c>
      <c r="F69" s="219">
        <v>10.59002334038972</v>
      </c>
      <c r="G69" s="219">
        <v>11.117110042210655</v>
      </c>
      <c r="H69" s="219">
        <v>10.673321848727113</v>
      </c>
      <c r="I69" s="109"/>
      <c r="J69" s="109"/>
      <c r="K69" s="109"/>
      <c r="L69" s="109"/>
      <c r="M69" s="109"/>
      <c r="N69" s="109"/>
      <c r="O69" s="109"/>
      <c r="P69" s="109"/>
      <c r="Q69" s="109"/>
      <c r="BC69" s="91"/>
      <c r="BD69" s="91"/>
      <c r="BE69" s="91"/>
      <c r="BF69" s="91"/>
      <c r="BG69" s="91"/>
    </row>
    <row r="70" spans="1:59" ht="9.75" customHeight="1" x14ac:dyDescent="0.2">
      <c r="A70" s="98" t="s">
        <v>171</v>
      </c>
      <c r="B70" s="219">
        <v>7.3267082278871669</v>
      </c>
      <c r="C70" s="219">
        <v>1.2249827467218637</v>
      </c>
      <c r="D70" s="219">
        <v>10.470995966138304</v>
      </c>
      <c r="E70" s="219">
        <v>4.2</v>
      </c>
      <c r="F70" s="219">
        <v>2.0980401836402223</v>
      </c>
      <c r="G70" s="219">
        <v>1.4021854752925123</v>
      </c>
      <c r="H70" s="219">
        <v>2.9849322906732709</v>
      </c>
      <c r="I70" s="109"/>
      <c r="J70" s="109"/>
      <c r="K70" s="109"/>
      <c r="L70" s="109"/>
      <c r="M70" s="109"/>
      <c r="N70" s="109"/>
      <c r="O70" s="109"/>
      <c r="P70" s="109"/>
      <c r="Q70" s="109"/>
      <c r="BC70" s="91"/>
      <c r="BD70" s="91"/>
      <c r="BE70" s="91"/>
      <c r="BF70" s="91"/>
      <c r="BG70" s="91"/>
    </row>
    <row r="71" spans="1:59" ht="9.75" customHeight="1" x14ac:dyDescent="0.2">
      <c r="A71" s="112" t="s">
        <v>89</v>
      </c>
      <c r="B71" s="220">
        <v>0.16682220316445751</v>
      </c>
      <c r="C71" s="220">
        <v>-0.20692222915521086</v>
      </c>
      <c r="D71" s="220">
        <v>3.524054869574428</v>
      </c>
      <c r="E71" s="220">
        <v>3.6</v>
      </c>
      <c r="F71" s="220">
        <v>1.560819349968682</v>
      </c>
      <c r="G71" s="220">
        <v>1.8587689340503459</v>
      </c>
      <c r="H71" s="220">
        <v>3.5251547235646967</v>
      </c>
      <c r="I71" s="109"/>
      <c r="J71" s="109"/>
      <c r="K71" s="109"/>
      <c r="L71" s="109"/>
      <c r="M71" s="109"/>
      <c r="N71" s="109"/>
      <c r="O71" s="109"/>
      <c r="P71" s="109"/>
      <c r="Q71" s="109"/>
      <c r="BC71" s="91"/>
      <c r="BD71" s="91"/>
      <c r="BE71" s="91"/>
      <c r="BF71" s="91"/>
      <c r="BG71" s="91"/>
    </row>
    <row r="72" spans="1:59" ht="9.75" customHeight="1" x14ac:dyDescent="0.2">
      <c r="A72" s="111" t="s">
        <v>15</v>
      </c>
      <c r="B72" s="221"/>
      <c r="C72" s="222"/>
      <c r="D72" s="219"/>
      <c r="E72" s="219"/>
      <c r="F72" s="219"/>
      <c r="G72" s="219"/>
      <c r="H72" s="219"/>
      <c r="I72" s="109"/>
      <c r="J72" s="109"/>
      <c r="K72" s="109"/>
      <c r="L72" s="109"/>
      <c r="M72" s="109"/>
      <c r="N72" s="109"/>
      <c r="O72" s="109"/>
      <c r="P72" s="109"/>
      <c r="Q72" s="109"/>
      <c r="BC72" s="91"/>
      <c r="BD72" s="91"/>
      <c r="BE72" s="91"/>
      <c r="BF72" s="91"/>
      <c r="BG72" s="91"/>
    </row>
    <row r="73" spans="1:59" s="115" customFormat="1" ht="9.75" customHeight="1" x14ac:dyDescent="0.2">
      <c r="A73" s="118" t="s">
        <v>223</v>
      </c>
      <c r="B73" s="221"/>
      <c r="C73" s="223"/>
      <c r="D73" s="219"/>
      <c r="E73" s="219"/>
      <c r="F73" s="219"/>
      <c r="G73" s="219"/>
      <c r="H73" s="219"/>
      <c r="I73" s="109"/>
      <c r="J73" s="109"/>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c r="AO73" s="114"/>
      <c r="AP73" s="114"/>
      <c r="AQ73" s="114"/>
      <c r="AR73" s="114"/>
      <c r="AS73" s="114"/>
      <c r="AT73" s="114"/>
      <c r="AU73" s="114"/>
      <c r="AV73" s="114"/>
      <c r="AW73" s="114"/>
      <c r="AX73" s="114"/>
      <c r="AY73" s="114"/>
      <c r="AZ73" s="114"/>
      <c r="BA73" s="114"/>
      <c r="BB73" s="114"/>
    </row>
    <row r="74" spans="1:59" s="115" customFormat="1" ht="9.75" customHeight="1" x14ac:dyDescent="0.2">
      <c r="A74" s="113" t="s">
        <v>172</v>
      </c>
      <c r="B74" s="219">
        <v>0.5538021794795327</v>
      </c>
      <c r="C74" s="219">
        <v>-0.56259623356626776</v>
      </c>
      <c r="D74" s="219">
        <v>0.71466857244952564</v>
      </c>
      <c r="E74" s="219">
        <v>0.7</v>
      </c>
      <c r="F74" s="219">
        <v>0.51670483236449627</v>
      </c>
      <c r="G74" s="219">
        <v>-5.3566212979730068</v>
      </c>
      <c r="H74" s="219">
        <v>1.1294901863967368</v>
      </c>
      <c r="I74" s="109"/>
      <c r="J74" s="109"/>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c r="AO74" s="114"/>
      <c r="AP74" s="114"/>
      <c r="AQ74" s="114"/>
      <c r="AR74" s="114"/>
      <c r="AS74" s="114"/>
      <c r="AT74" s="114"/>
      <c r="AU74" s="114"/>
      <c r="AV74" s="114"/>
      <c r="AW74" s="114"/>
      <c r="AX74" s="114"/>
      <c r="AY74" s="114"/>
      <c r="AZ74" s="114"/>
      <c r="BA74" s="114"/>
      <c r="BB74" s="114"/>
    </row>
    <row r="75" spans="1:59" s="115" customFormat="1" ht="9.75" customHeight="1" x14ac:dyDescent="0.2">
      <c r="A75" s="116" t="s">
        <v>16</v>
      </c>
      <c r="B75" s="221"/>
      <c r="C75" s="223"/>
      <c r="D75" s="219"/>
      <c r="E75" s="219"/>
      <c r="F75" s="219"/>
      <c r="G75" s="219"/>
      <c r="H75" s="219"/>
      <c r="I75" s="109"/>
      <c r="J75" s="109"/>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c r="AO75" s="114"/>
      <c r="AP75" s="114"/>
      <c r="AQ75" s="114"/>
      <c r="AR75" s="114"/>
      <c r="AS75" s="114"/>
      <c r="AT75" s="114"/>
      <c r="AU75" s="114"/>
      <c r="AV75" s="114"/>
      <c r="AW75" s="114"/>
      <c r="AX75" s="114"/>
      <c r="AY75" s="114"/>
      <c r="AZ75" s="114"/>
      <c r="BA75" s="114"/>
      <c r="BB75" s="114"/>
    </row>
    <row r="76" spans="1:59" s="115" customFormat="1" ht="9.75" customHeight="1" x14ac:dyDescent="0.2">
      <c r="A76" s="113" t="s">
        <v>265</v>
      </c>
      <c r="B76" s="219">
        <v>1.2831343862125237</v>
      </c>
      <c r="C76" s="219">
        <v>-4.1921808761186981</v>
      </c>
      <c r="D76" s="219">
        <v>-9.423139954112969E-2</v>
      </c>
      <c r="E76" s="219">
        <v>-0.1</v>
      </c>
      <c r="F76" s="219">
        <v>-0.79770851299740286</v>
      </c>
      <c r="G76" s="219">
        <v>-3.0302089478096264</v>
      </c>
      <c r="H76" s="219">
        <v>1.1013991611436609</v>
      </c>
      <c r="I76" s="109"/>
      <c r="J76" s="109"/>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c r="AO76" s="114"/>
      <c r="AP76" s="114"/>
      <c r="AQ76" s="114"/>
      <c r="AR76" s="114"/>
      <c r="AS76" s="114"/>
      <c r="AT76" s="114"/>
      <c r="AU76" s="114"/>
      <c r="AV76" s="114"/>
      <c r="AW76" s="114"/>
      <c r="AX76" s="114"/>
      <c r="AY76" s="114"/>
      <c r="AZ76" s="114"/>
      <c r="BA76" s="114"/>
      <c r="BB76" s="114"/>
    </row>
    <row r="77" spans="1:59" s="115" customFormat="1" ht="9.75" customHeight="1" x14ac:dyDescent="0.2">
      <c r="A77" s="116" t="s">
        <v>17</v>
      </c>
      <c r="B77" s="221"/>
      <c r="C77" s="223"/>
      <c r="D77" s="219"/>
      <c r="E77" s="219"/>
      <c r="F77" s="219"/>
      <c r="G77" s="219"/>
      <c r="H77" s="219"/>
      <c r="I77" s="109"/>
      <c r="J77" s="109"/>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c r="AO77" s="114"/>
      <c r="AP77" s="114"/>
      <c r="AQ77" s="114"/>
      <c r="AR77" s="114"/>
      <c r="AS77" s="114"/>
      <c r="AT77" s="114"/>
      <c r="AU77" s="114"/>
      <c r="AV77" s="114"/>
      <c r="AW77" s="114"/>
      <c r="AX77" s="114"/>
      <c r="AY77" s="114"/>
      <c r="AZ77" s="114"/>
      <c r="BA77" s="114"/>
      <c r="BB77" s="114"/>
    </row>
    <row r="78" spans="1:59" s="115" customFormat="1" ht="9.75" customHeight="1" x14ac:dyDescent="0.2">
      <c r="A78" s="113" t="s">
        <v>265</v>
      </c>
      <c r="B78" s="219">
        <v>6.3865778299444287E-2</v>
      </c>
      <c r="C78" s="219">
        <v>0.12247503061874454</v>
      </c>
      <c r="D78" s="219">
        <v>2.0984804107370536</v>
      </c>
      <c r="E78" s="219">
        <v>-0.6</v>
      </c>
      <c r="F78" s="219">
        <v>-3.4046527424010833</v>
      </c>
      <c r="G78" s="219">
        <v>-5.816999208930298</v>
      </c>
      <c r="H78" s="219">
        <v>-1.730252351799308</v>
      </c>
      <c r="I78" s="109"/>
      <c r="J78" s="109"/>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c r="AO78" s="114"/>
      <c r="AP78" s="114"/>
      <c r="AQ78" s="114"/>
      <c r="AR78" s="114"/>
      <c r="AS78" s="114"/>
      <c r="AT78" s="114"/>
      <c r="AU78" s="114"/>
      <c r="AV78" s="114"/>
      <c r="AW78" s="114"/>
      <c r="AX78" s="114"/>
      <c r="AY78" s="114"/>
      <c r="AZ78" s="114"/>
      <c r="BA78" s="114"/>
      <c r="BB78" s="114"/>
    </row>
    <row r="79" spans="1:59" s="115" customFormat="1" ht="9.75" customHeight="1" x14ac:dyDescent="0.2">
      <c r="A79" s="116" t="s">
        <v>18</v>
      </c>
      <c r="B79" s="221"/>
      <c r="C79" s="221"/>
      <c r="D79" s="219"/>
      <c r="E79" s="219"/>
      <c r="F79" s="219"/>
      <c r="G79" s="219"/>
      <c r="H79" s="219"/>
      <c r="I79" s="109"/>
      <c r="J79" s="109"/>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c r="AO79" s="114"/>
      <c r="AP79" s="114"/>
      <c r="AQ79" s="114"/>
      <c r="AR79" s="114"/>
      <c r="AS79" s="114"/>
      <c r="AT79" s="114"/>
      <c r="AU79" s="114"/>
      <c r="AV79" s="114"/>
      <c r="AW79" s="114"/>
      <c r="AX79" s="114"/>
      <c r="AY79" s="114"/>
      <c r="AZ79" s="114"/>
      <c r="BA79" s="114"/>
      <c r="BB79" s="114"/>
    </row>
    <row r="80" spans="1:59" s="115" customFormat="1" ht="9.75" customHeight="1" x14ac:dyDescent="0.2">
      <c r="A80" s="116" t="s">
        <v>266</v>
      </c>
      <c r="B80" s="221"/>
      <c r="C80" s="221"/>
      <c r="D80" s="219"/>
      <c r="E80" s="219"/>
      <c r="F80" s="219"/>
      <c r="G80" s="219"/>
      <c r="H80" s="219"/>
      <c r="I80" s="109"/>
      <c r="J80" s="109"/>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c r="AO80" s="114"/>
      <c r="AP80" s="114"/>
      <c r="AQ80" s="114"/>
      <c r="AR80" s="114"/>
      <c r="AS80" s="114"/>
      <c r="AT80" s="114"/>
      <c r="AU80" s="114"/>
      <c r="AV80" s="114"/>
      <c r="AW80" s="114"/>
      <c r="AX80" s="114"/>
      <c r="AY80" s="114"/>
      <c r="AZ80" s="114"/>
      <c r="BA80" s="114"/>
      <c r="BB80" s="114"/>
    </row>
    <row r="81" spans="1:59" s="115" customFormat="1" ht="9.75" customHeight="1" x14ac:dyDescent="0.2">
      <c r="A81" s="113" t="s">
        <v>173</v>
      </c>
      <c r="B81" s="219">
        <v>4.2474411448975076</v>
      </c>
      <c r="C81" s="219">
        <v>1.8777739842949899</v>
      </c>
      <c r="D81" s="219">
        <v>7.4785955201937213</v>
      </c>
      <c r="E81" s="219">
        <v>6.2</v>
      </c>
      <c r="F81" s="219">
        <v>3.6413836215878348</v>
      </c>
      <c r="G81" s="219">
        <v>8.0020105554159358</v>
      </c>
      <c r="H81" s="219">
        <v>7.0448516439115281</v>
      </c>
      <c r="I81" s="109"/>
      <c r="J81" s="109"/>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c r="AO81" s="114"/>
      <c r="AP81" s="114"/>
      <c r="AQ81" s="114"/>
      <c r="AR81" s="114"/>
      <c r="AS81" s="114"/>
      <c r="AT81" s="114"/>
      <c r="AU81" s="114"/>
      <c r="AV81" s="114"/>
      <c r="AW81" s="114"/>
      <c r="AX81" s="114"/>
      <c r="AY81" s="114"/>
      <c r="AZ81" s="114"/>
      <c r="BA81" s="114"/>
      <c r="BB81" s="114"/>
    </row>
    <row r="82" spans="1:59" s="115" customFormat="1" ht="9.75" customHeight="1" x14ac:dyDescent="0.2">
      <c r="A82" s="116" t="s">
        <v>18</v>
      </c>
      <c r="B82" s="221"/>
      <c r="C82" s="223"/>
      <c r="D82" s="219"/>
      <c r="E82" s="219"/>
      <c r="F82" s="219"/>
      <c r="G82" s="219"/>
      <c r="H82" s="219"/>
      <c r="I82" s="109"/>
      <c r="J82" s="109"/>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c r="AO82" s="114"/>
      <c r="AP82" s="114"/>
      <c r="AQ82" s="114"/>
      <c r="AR82" s="114"/>
      <c r="AS82" s="114"/>
      <c r="AT82" s="114"/>
      <c r="AU82" s="114"/>
      <c r="AV82" s="114"/>
      <c r="AW82" s="114"/>
      <c r="AX82" s="114"/>
      <c r="AY82" s="114"/>
      <c r="AZ82" s="114"/>
      <c r="BA82" s="114"/>
      <c r="BB82" s="114"/>
    </row>
    <row r="83" spans="1:59" s="115" customFormat="1" ht="9.75" customHeight="1" x14ac:dyDescent="0.2">
      <c r="A83" s="113" t="s">
        <v>267</v>
      </c>
      <c r="B83" s="219">
        <v>5.158063701083492</v>
      </c>
      <c r="C83" s="219">
        <v>2.6511055990163186</v>
      </c>
      <c r="D83" s="219">
        <v>3.6620920634592835</v>
      </c>
      <c r="E83" s="219">
        <v>2.8</v>
      </c>
      <c r="F83" s="219">
        <v>-0.72201816190651869</v>
      </c>
      <c r="G83" s="219">
        <v>2.928600714578522E-2</v>
      </c>
      <c r="H83" s="219">
        <v>1.2026518848160777</v>
      </c>
      <c r="I83" s="109"/>
      <c r="J83" s="109"/>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c r="AO83" s="114"/>
      <c r="AP83" s="114"/>
      <c r="AQ83" s="114"/>
      <c r="AR83" s="114"/>
      <c r="AS83" s="114"/>
      <c r="AT83" s="114"/>
      <c r="AU83" s="114"/>
      <c r="AV83" s="114"/>
      <c r="AW83" s="114"/>
      <c r="AX83" s="114"/>
      <c r="AY83" s="114"/>
      <c r="AZ83" s="114"/>
      <c r="BA83" s="114"/>
      <c r="BB83" s="114"/>
    </row>
    <row r="84" spans="1:59" s="115" customFormat="1" ht="9.75" customHeight="1" x14ac:dyDescent="0.2">
      <c r="A84" s="113" t="s">
        <v>174</v>
      </c>
      <c r="B84" s="219">
        <v>2.8883001103012305</v>
      </c>
      <c r="C84" s="219">
        <v>1.9853155174382806</v>
      </c>
      <c r="D84" s="219">
        <v>4.8173621546641954</v>
      </c>
      <c r="E84" s="219">
        <v>3</v>
      </c>
      <c r="F84" s="219">
        <v>3.173556706033537</v>
      </c>
      <c r="G84" s="219">
        <v>0.62991410851908824</v>
      </c>
      <c r="H84" s="219">
        <v>6.7009844055209129</v>
      </c>
      <c r="I84" s="109"/>
      <c r="J84" s="109"/>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c r="AO84" s="114"/>
      <c r="AP84" s="114"/>
      <c r="AQ84" s="114"/>
      <c r="AR84" s="114"/>
      <c r="AS84" s="114"/>
      <c r="AT84" s="114"/>
      <c r="AU84" s="114"/>
      <c r="AV84" s="114"/>
      <c r="AW84" s="114"/>
      <c r="AX84" s="114"/>
      <c r="AY84" s="114"/>
      <c r="AZ84" s="114"/>
      <c r="BA84" s="114"/>
      <c r="BB84" s="114"/>
    </row>
    <row r="85" spans="1:59" s="115" customFormat="1" ht="9.75" customHeight="1" x14ac:dyDescent="0.2">
      <c r="A85" s="113" t="s">
        <v>175</v>
      </c>
      <c r="B85" s="219">
        <v>6.6987233563916533</v>
      </c>
      <c r="C85" s="219">
        <v>2.9200773767796022</v>
      </c>
      <c r="D85" s="219">
        <v>6.3013095292966881</v>
      </c>
      <c r="E85" s="219">
        <v>2.8</v>
      </c>
      <c r="F85" s="219">
        <v>1.0355431796660355</v>
      </c>
      <c r="G85" s="219">
        <v>0.11553076876677437</v>
      </c>
      <c r="H85" s="219">
        <v>1.4019168026101028</v>
      </c>
      <c r="I85" s="109"/>
      <c r="J85" s="109"/>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c r="AO85" s="114"/>
      <c r="AP85" s="114"/>
      <c r="AQ85" s="114"/>
      <c r="AR85" s="114"/>
      <c r="AS85" s="114"/>
      <c r="AT85" s="114"/>
      <c r="AU85" s="114"/>
      <c r="AV85" s="114"/>
      <c r="AW85" s="114"/>
      <c r="AX85" s="114"/>
      <c r="AY85" s="114"/>
      <c r="AZ85" s="114"/>
      <c r="BA85" s="114"/>
      <c r="BB85" s="114"/>
    </row>
    <row r="86" spans="1:59" s="115" customFormat="1" ht="9.75" customHeight="1" x14ac:dyDescent="0.2">
      <c r="A86" s="113" t="s">
        <v>176</v>
      </c>
      <c r="B86" s="219">
        <v>21.23105567521084</v>
      </c>
      <c r="C86" s="219">
        <v>21.206658683881713</v>
      </c>
      <c r="D86" s="219">
        <v>25.040402467637762</v>
      </c>
      <c r="E86" s="219">
        <v>18.399999999999999</v>
      </c>
      <c r="F86" s="219">
        <v>16.004714842687463</v>
      </c>
      <c r="G86" s="219">
        <v>15.445171859660974</v>
      </c>
      <c r="H86" s="219">
        <v>13.817784951361659</v>
      </c>
      <c r="I86" s="109"/>
      <c r="J86" s="109"/>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c r="AO86" s="114"/>
      <c r="AP86" s="114"/>
      <c r="AQ86" s="114"/>
      <c r="AR86" s="114"/>
      <c r="AS86" s="114"/>
      <c r="AT86" s="114"/>
      <c r="AU86" s="114"/>
      <c r="AV86" s="114"/>
      <c r="AW86" s="114"/>
      <c r="AX86" s="114"/>
      <c r="AY86" s="114"/>
      <c r="AZ86" s="114"/>
      <c r="BA86" s="114"/>
      <c r="BB86" s="114"/>
    </row>
    <row r="87" spans="1:59" s="115" customFormat="1" ht="9.75" customHeight="1" x14ac:dyDescent="0.2">
      <c r="A87" s="113" t="s">
        <v>177</v>
      </c>
      <c r="B87" s="219">
        <v>11.771376729417099</v>
      </c>
      <c r="C87" s="219">
        <v>4.0969967532467564</v>
      </c>
      <c r="D87" s="219">
        <v>8.204838300941546</v>
      </c>
      <c r="E87" s="219">
        <v>2.9</v>
      </c>
      <c r="F87" s="219">
        <v>1.2027100365890107</v>
      </c>
      <c r="G87" s="219">
        <v>1.4305978411292699</v>
      </c>
      <c r="H87" s="219">
        <v>0.61396776669224096</v>
      </c>
      <c r="I87" s="109"/>
      <c r="J87" s="109"/>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c r="AO87" s="114"/>
      <c r="AP87" s="114"/>
      <c r="AQ87" s="114"/>
      <c r="AR87" s="114"/>
      <c r="AS87" s="114"/>
      <c r="AT87" s="114"/>
      <c r="AU87" s="114"/>
      <c r="AV87" s="114"/>
      <c r="AW87" s="114"/>
      <c r="AX87" s="114"/>
      <c r="AY87" s="114"/>
      <c r="AZ87" s="114"/>
      <c r="BA87" s="114"/>
      <c r="BB87" s="114"/>
    </row>
    <row r="88" spans="1:59" ht="9.75" customHeight="1" x14ac:dyDescent="0.2">
      <c r="A88" s="112" t="s">
        <v>89</v>
      </c>
      <c r="B88" s="220">
        <v>6.0377842775883011</v>
      </c>
      <c r="C88" s="220">
        <v>3.9948494079959715</v>
      </c>
      <c r="D88" s="220">
        <v>7.528396849516767</v>
      </c>
      <c r="E88" s="220">
        <v>5.4</v>
      </c>
      <c r="F88" s="220">
        <v>3.8510546085885267</v>
      </c>
      <c r="G88" s="220">
        <v>3.9334907947631024</v>
      </c>
      <c r="H88" s="220">
        <v>5.7690999510577825</v>
      </c>
      <c r="I88" s="109"/>
      <c r="J88" s="109"/>
      <c r="K88" s="109"/>
      <c r="L88" s="109"/>
      <c r="M88" s="109"/>
      <c r="N88" s="109"/>
      <c r="O88" s="109"/>
      <c r="P88" s="109"/>
      <c r="Q88" s="109"/>
      <c r="BC88" s="91"/>
      <c r="BD88" s="91"/>
      <c r="BE88" s="91"/>
      <c r="BF88" s="91"/>
      <c r="BG88" s="91"/>
    </row>
    <row r="89" spans="1:59" ht="9.75" customHeight="1" x14ac:dyDescent="0.2">
      <c r="A89" s="111" t="s">
        <v>131</v>
      </c>
      <c r="B89" s="221"/>
      <c r="C89" s="222"/>
      <c r="D89" s="219"/>
      <c r="E89" s="219"/>
      <c r="F89" s="219"/>
      <c r="G89" s="219"/>
      <c r="H89" s="219"/>
      <c r="I89" s="109"/>
      <c r="J89" s="109"/>
      <c r="K89" s="109"/>
      <c r="L89" s="109"/>
      <c r="M89" s="109"/>
      <c r="N89" s="109"/>
      <c r="O89" s="109"/>
      <c r="P89" s="109"/>
      <c r="Q89" s="109"/>
      <c r="BC89" s="91"/>
      <c r="BD89" s="91"/>
      <c r="BE89" s="91"/>
      <c r="BF89" s="91"/>
      <c r="BG89" s="91"/>
    </row>
    <row r="90" spans="1:59" ht="9.75" customHeight="1" x14ac:dyDescent="0.2">
      <c r="A90" s="98" t="s">
        <v>178</v>
      </c>
      <c r="B90" s="219">
        <v>-11.884382068681887</v>
      </c>
      <c r="C90" s="219">
        <v>-10.761219935531869</v>
      </c>
      <c r="D90" s="219">
        <v>-5.4443227693967202</v>
      </c>
      <c r="E90" s="219">
        <v>-0.2</v>
      </c>
      <c r="F90" s="219">
        <v>-1.5689670101307485</v>
      </c>
      <c r="G90" s="219">
        <v>-47.217579478878932</v>
      </c>
      <c r="H90" s="219">
        <v>-3.159894670177664</v>
      </c>
      <c r="I90" s="109"/>
      <c r="J90" s="109"/>
      <c r="K90" s="109"/>
      <c r="L90" s="109"/>
      <c r="M90" s="109"/>
      <c r="N90" s="109"/>
      <c r="O90" s="109"/>
      <c r="P90" s="109"/>
      <c r="Q90" s="109"/>
      <c r="BC90" s="91"/>
      <c r="BD90" s="91"/>
      <c r="BE90" s="91"/>
      <c r="BF90" s="91"/>
      <c r="BG90" s="91"/>
    </row>
    <row r="91" spans="1:59" ht="9.75" customHeight="1" x14ac:dyDescent="0.2">
      <c r="A91" s="98" t="s">
        <v>179</v>
      </c>
      <c r="B91" s="219">
        <v>8.3543689899307196</v>
      </c>
      <c r="C91" s="219">
        <v>6.4049814178220146</v>
      </c>
      <c r="D91" s="219">
        <v>5.3265811873720565</v>
      </c>
      <c r="E91" s="219">
        <v>4.3</v>
      </c>
      <c r="F91" s="219">
        <v>2.0860044285909254</v>
      </c>
      <c r="G91" s="219">
        <v>13.227509567412298</v>
      </c>
      <c r="H91" s="219">
        <v>1.7314891811625017</v>
      </c>
      <c r="I91" s="109"/>
      <c r="J91" s="109"/>
      <c r="K91" s="109"/>
      <c r="L91" s="109"/>
      <c r="M91" s="109"/>
      <c r="N91" s="109"/>
      <c r="O91" s="109"/>
      <c r="P91" s="109"/>
      <c r="Q91" s="109"/>
      <c r="BC91" s="91"/>
      <c r="BD91" s="91"/>
      <c r="BE91" s="91"/>
      <c r="BF91" s="91"/>
      <c r="BG91" s="91"/>
    </row>
    <row r="92" spans="1:59" ht="9.75" customHeight="1" x14ac:dyDescent="0.2">
      <c r="A92" s="112" t="s">
        <v>89</v>
      </c>
      <c r="B92" s="220">
        <v>6.9017080613559045</v>
      </c>
      <c r="C92" s="220">
        <v>5.389380706612485</v>
      </c>
      <c r="D92" s="220">
        <v>4.7869988569631801</v>
      </c>
      <c r="E92" s="220">
        <v>4.0999999999999996</v>
      </c>
      <c r="F92" s="220">
        <v>1.9275764511244944</v>
      </c>
      <c r="G92" s="220">
        <v>10.697342160884318</v>
      </c>
      <c r="H92" s="220">
        <v>1.6338616988861929</v>
      </c>
      <c r="I92" s="109"/>
      <c r="J92" s="109"/>
      <c r="K92" s="109"/>
      <c r="L92" s="109"/>
      <c r="M92" s="109"/>
      <c r="N92" s="109"/>
      <c r="O92" s="109"/>
      <c r="P92" s="109"/>
      <c r="Q92" s="109"/>
      <c r="BC92" s="91"/>
      <c r="BD92" s="91"/>
      <c r="BE92" s="91"/>
      <c r="BF92" s="91"/>
      <c r="BG92" s="91"/>
    </row>
    <row r="93" spans="1:59" ht="9.75" customHeight="1" x14ac:dyDescent="0.2">
      <c r="A93" s="112"/>
      <c r="B93" s="221"/>
      <c r="C93" s="222"/>
      <c r="D93" s="219"/>
      <c r="E93" s="219"/>
      <c r="F93" s="219"/>
      <c r="G93" s="219"/>
      <c r="H93" s="219"/>
      <c r="I93" s="109"/>
      <c r="J93" s="109"/>
      <c r="K93" s="109"/>
      <c r="L93" s="109"/>
      <c r="M93" s="109"/>
      <c r="N93" s="109"/>
      <c r="O93" s="109"/>
      <c r="P93" s="109"/>
      <c r="Q93" s="109"/>
      <c r="BC93" s="91"/>
      <c r="BD93" s="91"/>
      <c r="BE93" s="91"/>
      <c r="BF93" s="91"/>
      <c r="BG93" s="91"/>
    </row>
    <row r="94" spans="1:59" ht="9.75" customHeight="1" x14ac:dyDescent="0.2">
      <c r="A94" s="112" t="s">
        <v>91</v>
      </c>
      <c r="B94" s="220">
        <v>2.2588171648050945</v>
      </c>
      <c r="C94" s="220">
        <v>2.6525793229772177</v>
      </c>
      <c r="D94" s="220">
        <v>2.6400928681402434</v>
      </c>
      <c r="E94" s="220">
        <v>3.6</v>
      </c>
      <c r="F94" s="220">
        <v>0.88217391390740829</v>
      </c>
      <c r="G94" s="220">
        <v>1.9829533218831017</v>
      </c>
      <c r="H94" s="220">
        <v>1.756076972430435</v>
      </c>
      <c r="I94" s="109"/>
      <c r="J94" s="109"/>
      <c r="K94" s="109"/>
      <c r="L94" s="109"/>
      <c r="M94" s="109"/>
      <c r="N94" s="109"/>
      <c r="O94" s="109"/>
      <c r="P94" s="109"/>
      <c r="Q94" s="109"/>
      <c r="BC94" s="91"/>
      <c r="BD94" s="91"/>
      <c r="BE94" s="91"/>
      <c r="BF94" s="91"/>
      <c r="BG94" s="91"/>
    </row>
    <row r="95" spans="1:59" ht="21" customHeight="1" x14ac:dyDescent="0.2">
      <c r="I95" s="109"/>
      <c r="J95" s="109"/>
      <c r="K95" s="109"/>
      <c r="L95" s="109"/>
      <c r="M95" s="109"/>
      <c r="N95" s="109"/>
      <c r="O95" s="109"/>
      <c r="P95" s="109"/>
      <c r="Q95" s="109"/>
      <c r="BD95" s="91"/>
      <c r="BE95" s="91"/>
      <c r="BF95" s="91"/>
      <c r="BG95" s="91"/>
    </row>
    <row r="96" spans="1:59" x14ac:dyDescent="0.2">
      <c r="A96" s="109"/>
      <c r="B96" s="109"/>
      <c r="C96" s="109"/>
      <c r="D96" s="109"/>
      <c r="E96" s="109"/>
      <c r="F96" s="109"/>
      <c r="G96" s="109"/>
      <c r="H96" s="109"/>
      <c r="I96" s="109"/>
      <c r="J96" s="109"/>
      <c r="K96" s="109"/>
      <c r="L96" s="109"/>
      <c r="M96" s="109"/>
      <c r="N96" s="109"/>
      <c r="O96" s="109"/>
      <c r="P96" s="109"/>
      <c r="Q96" s="109"/>
    </row>
    <row r="97" spans="1:17" x14ac:dyDescent="0.2">
      <c r="A97" s="109"/>
      <c r="B97" s="109"/>
      <c r="C97" s="109"/>
      <c r="D97" s="109"/>
      <c r="E97" s="109"/>
      <c r="F97" s="109"/>
      <c r="G97" s="109"/>
      <c r="H97" s="109"/>
      <c r="I97" s="109"/>
      <c r="J97" s="109"/>
      <c r="K97" s="109"/>
      <c r="L97" s="109"/>
      <c r="M97" s="109"/>
      <c r="N97" s="109"/>
      <c r="O97" s="109"/>
      <c r="P97" s="109"/>
      <c r="Q97" s="109"/>
    </row>
    <row r="98" spans="1:17" x14ac:dyDescent="0.2">
      <c r="A98" s="109"/>
      <c r="B98" s="109"/>
      <c r="C98" s="109"/>
      <c r="D98" s="109"/>
      <c r="E98" s="109"/>
      <c r="F98" s="109"/>
      <c r="G98" s="109"/>
      <c r="H98" s="109"/>
      <c r="I98" s="109"/>
      <c r="J98" s="109"/>
      <c r="K98" s="109"/>
      <c r="L98" s="109"/>
      <c r="M98" s="109"/>
      <c r="N98" s="109"/>
      <c r="O98" s="109"/>
      <c r="P98" s="109"/>
      <c r="Q98" s="109"/>
    </row>
    <row r="99" spans="1:17" x14ac:dyDescent="0.2">
      <c r="A99" s="109"/>
      <c r="B99" s="109"/>
      <c r="C99" s="109"/>
      <c r="D99" s="109"/>
      <c r="E99" s="109"/>
      <c r="F99" s="109"/>
      <c r="G99" s="109"/>
      <c r="H99" s="109"/>
      <c r="I99" s="109"/>
      <c r="J99" s="109"/>
      <c r="K99" s="109"/>
      <c r="L99" s="109"/>
      <c r="M99" s="109"/>
      <c r="N99" s="109"/>
      <c r="O99" s="109"/>
      <c r="P99" s="109"/>
      <c r="Q99" s="109"/>
    </row>
    <row r="100" spans="1:17" x14ac:dyDescent="0.2">
      <c r="A100" s="109"/>
      <c r="B100" s="109"/>
      <c r="C100" s="109"/>
      <c r="D100" s="109"/>
      <c r="E100" s="109"/>
      <c r="F100" s="109"/>
      <c r="G100" s="109"/>
      <c r="H100" s="109"/>
      <c r="I100" s="109"/>
      <c r="J100" s="109"/>
      <c r="K100" s="109"/>
      <c r="L100" s="109"/>
      <c r="M100" s="109"/>
      <c r="N100" s="109"/>
      <c r="O100" s="109"/>
      <c r="P100" s="109"/>
      <c r="Q100" s="109"/>
    </row>
    <row r="101" spans="1:17" x14ac:dyDescent="0.2">
      <c r="A101" s="109"/>
      <c r="B101" s="109"/>
      <c r="C101" s="109"/>
      <c r="D101" s="109"/>
      <c r="E101" s="109"/>
      <c r="F101" s="109"/>
      <c r="G101" s="109"/>
      <c r="H101" s="109"/>
      <c r="I101" s="109"/>
      <c r="J101" s="109"/>
      <c r="K101" s="109"/>
      <c r="L101" s="109"/>
      <c r="M101" s="109"/>
      <c r="N101" s="109"/>
      <c r="O101" s="109"/>
      <c r="P101" s="109"/>
      <c r="Q101" s="109"/>
    </row>
    <row r="102" spans="1:17" x14ac:dyDescent="0.2">
      <c r="A102" s="109"/>
      <c r="B102" s="109"/>
      <c r="C102" s="109"/>
      <c r="D102" s="109"/>
      <c r="E102" s="109"/>
      <c r="F102" s="109"/>
      <c r="G102" s="109"/>
      <c r="H102" s="109"/>
      <c r="I102" s="109"/>
      <c r="J102" s="109"/>
      <c r="K102" s="109"/>
      <c r="L102" s="109"/>
      <c r="M102" s="109"/>
      <c r="N102" s="109"/>
      <c r="O102" s="109"/>
      <c r="P102" s="109"/>
      <c r="Q102" s="109"/>
    </row>
    <row r="103" spans="1:17" x14ac:dyDescent="0.2">
      <c r="A103" s="109"/>
      <c r="B103" s="109"/>
      <c r="C103" s="109"/>
      <c r="D103" s="109"/>
      <c r="E103" s="109"/>
      <c r="F103" s="109"/>
      <c r="G103" s="109"/>
      <c r="H103" s="109"/>
      <c r="I103" s="109"/>
      <c r="J103" s="109"/>
      <c r="K103" s="109"/>
      <c r="L103" s="109"/>
      <c r="M103" s="109"/>
      <c r="N103" s="109"/>
      <c r="O103" s="109"/>
      <c r="P103" s="109"/>
      <c r="Q103" s="109"/>
    </row>
    <row r="104" spans="1:17" x14ac:dyDescent="0.2">
      <c r="A104" s="109"/>
      <c r="B104" s="109"/>
      <c r="C104" s="109"/>
      <c r="D104" s="109"/>
      <c r="E104" s="109"/>
      <c r="F104" s="109"/>
      <c r="G104" s="109"/>
      <c r="H104" s="109"/>
      <c r="I104" s="109"/>
      <c r="J104" s="109"/>
      <c r="K104" s="109"/>
      <c r="L104" s="109"/>
      <c r="M104" s="109"/>
      <c r="N104" s="109"/>
      <c r="O104" s="109"/>
      <c r="P104" s="109"/>
      <c r="Q104" s="109"/>
    </row>
    <row r="105" spans="1:17" x14ac:dyDescent="0.2">
      <c r="A105" s="109"/>
      <c r="B105" s="109"/>
      <c r="C105" s="109"/>
      <c r="D105" s="109"/>
      <c r="E105" s="109"/>
      <c r="F105" s="109"/>
      <c r="G105" s="109"/>
      <c r="H105" s="109"/>
      <c r="I105" s="109"/>
      <c r="J105" s="109"/>
      <c r="K105" s="109"/>
      <c r="L105" s="109"/>
      <c r="M105" s="109"/>
      <c r="N105" s="109"/>
      <c r="O105" s="109"/>
      <c r="P105" s="109"/>
      <c r="Q105" s="109"/>
    </row>
    <row r="106" spans="1:17" x14ac:dyDescent="0.2">
      <c r="A106" s="109"/>
      <c r="B106" s="109"/>
      <c r="C106" s="109"/>
      <c r="D106" s="109"/>
      <c r="E106" s="109"/>
      <c r="F106" s="109"/>
      <c r="G106" s="109"/>
      <c r="H106" s="109"/>
      <c r="I106" s="109"/>
      <c r="J106" s="109"/>
      <c r="K106" s="109"/>
      <c r="L106" s="109"/>
      <c r="M106" s="109"/>
      <c r="N106" s="109"/>
      <c r="O106" s="109"/>
      <c r="P106" s="109"/>
      <c r="Q106" s="109"/>
    </row>
    <row r="107" spans="1:17" x14ac:dyDescent="0.2">
      <c r="A107" s="109"/>
      <c r="B107" s="109"/>
      <c r="C107" s="109"/>
      <c r="D107" s="109"/>
      <c r="E107" s="109"/>
      <c r="F107" s="109"/>
      <c r="G107" s="109"/>
      <c r="I107" s="109"/>
      <c r="J107" s="109"/>
      <c r="K107" s="109"/>
      <c r="L107" s="109"/>
      <c r="M107" s="109"/>
      <c r="N107" s="109"/>
      <c r="O107" s="109"/>
      <c r="P107" s="109"/>
      <c r="Q107" s="109"/>
    </row>
    <row r="108" spans="1:17" x14ac:dyDescent="0.2">
      <c r="A108" s="109"/>
      <c r="B108" s="109"/>
      <c r="C108" s="109"/>
      <c r="D108" s="109"/>
      <c r="E108" s="109"/>
      <c r="F108" s="109"/>
      <c r="G108" s="109"/>
      <c r="I108" s="109"/>
      <c r="J108" s="109"/>
      <c r="K108" s="109"/>
      <c r="L108" s="109"/>
      <c r="M108" s="109"/>
      <c r="N108" s="109"/>
      <c r="O108" s="109"/>
      <c r="P108" s="109"/>
      <c r="Q108" s="109"/>
    </row>
    <row r="109" spans="1:17" x14ac:dyDescent="0.2">
      <c r="A109" s="109"/>
      <c r="B109" s="109"/>
      <c r="C109" s="109"/>
      <c r="D109" s="109"/>
      <c r="E109" s="109"/>
      <c r="F109" s="109"/>
      <c r="G109" s="109"/>
      <c r="I109" s="109"/>
      <c r="J109" s="109"/>
      <c r="K109" s="109"/>
      <c r="L109" s="109"/>
      <c r="M109" s="109"/>
      <c r="N109" s="109"/>
      <c r="O109" s="109"/>
      <c r="P109" s="109"/>
      <c r="Q109" s="109"/>
    </row>
    <row r="110" spans="1:17" x14ac:dyDescent="0.2">
      <c r="A110" s="109"/>
      <c r="B110" s="109"/>
      <c r="C110" s="109"/>
      <c r="D110" s="109"/>
      <c r="E110" s="109"/>
      <c r="F110" s="109"/>
      <c r="G110" s="109"/>
      <c r="I110" s="109"/>
      <c r="J110" s="109"/>
      <c r="K110" s="109"/>
      <c r="L110" s="109"/>
      <c r="M110" s="109"/>
      <c r="N110" s="109"/>
      <c r="O110" s="109"/>
      <c r="P110" s="109"/>
      <c r="Q110" s="109"/>
    </row>
    <row r="111" spans="1:17" x14ac:dyDescent="0.2">
      <c r="A111" s="109"/>
      <c r="B111" s="109"/>
      <c r="C111" s="109"/>
      <c r="D111" s="109"/>
      <c r="E111" s="109"/>
      <c r="F111" s="109"/>
      <c r="G111" s="109"/>
      <c r="I111" s="109"/>
      <c r="J111" s="109"/>
      <c r="K111" s="109"/>
      <c r="L111" s="109"/>
      <c r="M111" s="109"/>
      <c r="N111" s="109"/>
      <c r="O111" s="109"/>
      <c r="P111" s="109"/>
      <c r="Q111" s="109"/>
    </row>
    <row r="112" spans="1:17" x14ac:dyDescent="0.2">
      <c r="A112" s="109"/>
      <c r="B112" s="109"/>
      <c r="C112" s="109"/>
      <c r="D112" s="109"/>
      <c r="E112" s="109"/>
      <c r="F112" s="109"/>
      <c r="G112" s="109"/>
      <c r="I112" s="109"/>
      <c r="J112" s="109"/>
      <c r="K112" s="109"/>
      <c r="L112" s="109"/>
      <c r="M112" s="109"/>
      <c r="N112" s="109"/>
      <c r="O112" s="109"/>
      <c r="P112" s="109"/>
      <c r="Q112" s="109"/>
    </row>
    <row r="113" spans="8:8" s="109" customFormat="1" x14ac:dyDescent="0.2">
      <c r="H113" s="106"/>
    </row>
    <row r="114" spans="8:8" s="109" customFormat="1" x14ac:dyDescent="0.2">
      <c r="H114" s="106"/>
    </row>
    <row r="115" spans="8:8" s="109" customFormat="1" x14ac:dyDescent="0.2">
      <c r="H115" s="106"/>
    </row>
    <row r="116" spans="8:8" s="109" customFormat="1" x14ac:dyDescent="0.2">
      <c r="H116" s="106"/>
    </row>
    <row r="117" spans="8:8" s="109" customFormat="1" x14ac:dyDescent="0.2">
      <c r="H117" s="106"/>
    </row>
    <row r="118" spans="8:8" s="109" customFormat="1" x14ac:dyDescent="0.2">
      <c r="H118" s="106"/>
    </row>
    <row r="119" spans="8:8" s="109" customFormat="1" x14ac:dyDescent="0.2">
      <c r="H119" s="106"/>
    </row>
    <row r="120" spans="8:8" s="109" customFormat="1" x14ac:dyDescent="0.2">
      <c r="H120" s="106"/>
    </row>
    <row r="121" spans="8:8" s="109" customFormat="1" x14ac:dyDescent="0.2">
      <c r="H121" s="106"/>
    </row>
    <row r="122" spans="8:8" s="109" customFormat="1" x14ac:dyDescent="0.2">
      <c r="H122" s="106"/>
    </row>
    <row r="123" spans="8:8" s="109" customFormat="1" x14ac:dyDescent="0.2">
      <c r="H123" s="106"/>
    </row>
    <row r="124" spans="8:8" s="109" customFormat="1" x14ac:dyDescent="0.2">
      <c r="H124" s="106"/>
    </row>
    <row r="125" spans="8:8" s="109" customFormat="1" x14ac:dyDescent="0.2">
      <c r="H125" s="106"/>
    </row>
    <row r="126" spans="8:8" s="109" customFormat="1" x14ac:dyDescent="0.2">
      <c r="H126" s="106"/>
    </row>
    <row r="127" spans="8:8" s="109" customFormat="1" x14ac:dyDescent="0.2">
      <c r="H127" s="106"/>
    </row>
    <row r="128" spans="8:8" s="109" customFormat="1" x14ac:dyDescent="0.2">
      <c r="H128" s="106"/>
    </row>
    <row r="129" spans="8:8" s="109" customFormat="1" x14ac:dyDescent="0.2">
      <c r="H129" s="106"/>
    </row>
    <row r="130" spans="8:8" s="109" customFormat="1" x14ac:dyDescent="0.2">
      <c r="H130" s="106"/>
    </row>
    <row r="131" spans="8:8" s="109" customFormat="1" x14ac:dyDescent="0.2">
      <c r="H131" s="106"/>
    </row>
    <row r="132" spans="8:8" s="109" customFormat="1" x14ac:dyDescent="0.2">
      <c r="H132" s="106"/>
    </row>
    <row r="133" spans="8:8" s="109" customFormat="1" x14ac:dyDescent="0.2">
      <c r="H133" s="106"/>
    </row>
    <row r="134" spans="8:8" s="109" customFormat="1" x14ac:dyDescent="0.2">
      <c r="H134" s="106"/>
    </row>
    <row r="135" spans="8:8" s="109" customFormat="1" x14ac:dyDescent="0.2">
      <c r="H135" s="106"/>
    </row>
    <row r="136" spans="8:8" s="109" customFormat="1" x14ac:dyDescent="0.2">
      <c r="H136" s="106"/>
    </row>
    <row r="137" spans="8:8" s="109" customFormat="1" x14ac:dyDescent="0.2">
      <c r="H137" s="106"/>
    </row>
    <row r="138" spans="8:8" s="109" customFormat="1" x14ac:dyDescent="0.2">
      <c r="H138" s="106"/>
    </row>
    <row r="139" spans="8:8" s="109" customFormat="1" x14ac:dyDescent="0.2">
      <c r="H139" s="106"/>
    </row>
    <row r="140" spans="8:8" s="109" customFormat="1" x14ac:dyDescent="0.2">
      <c r="H140" s="106"/>
    </row>
    <row r="141" spans="8:8" s="109" customFormat="1" x14ac:dyDescent="0.2">
      <c r="H141" s="106"/>
    </row>
    <row r="142" spans="8:8" s="109" customFormat="1" x14ac:dyDescent="0.2">
      <c r="H142" s="106"/>
    </row>
    <row r="143" spans="8:8" s="109" customFormat="1" x14ac:dyDescent="0.2">
      <c r="H143" s="106"/>
    </row>
    <row r="144" spans="8:8" s="109" customFormat="1" x14ac:dyDescent="0.2">
      <c r="H144" s="106"/>
    </row>
    <row r="145" spans="8:8" s="109" customFormat="1" x14ac:dyDescent="0.2">
      <c r="H145" s="106"/>
    </row>
    <row r="146" spans="8:8" s="109" customFormat="1" x14ac:dyDescent="0.2">
      <c r="H146" s="106"/>
    </row>
    <row r="147" spans="8:8" s="109" customFormat="1" x14ac:dyDescent="0.2">
      <c r="H147" s="106"/>
    </row>
    <row r="148" spans="8:8" s="109" customFormat="1" x14ac:dyDescent="0.2">
      <c r="H148" s="106"/>
    </row>
    <row r="149" spans="8:8" s="109" customFormat="1" x14ac:dyDescent="0.2">
      <c r="H149" s="106"/>
    </row>
    <row r="150" spans="8:8" s="109" customFormat="1" x14ac:dyDescent="0.2">
      <c r="H150" s="106"/>
    </row>
    <row r="151" spans="8:8" s="109" customFormat="1" x14ac:dyDescent="0.2">
      <c r="H151" s="106"/>
    </row>
    <row r="152" spans="8:8" s="109" customFormat="1" x14ac:dyDescent="0.2">
      <c r="H152" s="106"/>
    </row>
    <row r="153" spans="8:8" s="109" customFormat="1" x14ac:dyDescent="0.2">
      <c r="H153" s="106"/>
    </row>
  </sheetData>
  <mergeCells count="12">
    <mergeCell ref="C6:C7"/>
    <mergeCell ref="A3:H3"/>
    <mergeCell ref="A1:H1"/>
    <mergeCell ref="F6:F7"/>
    <mergeCell ref="E6:E7"/>
    <mergeCell ref="D6:D7"/>
    <mergeCell ref="G6:G7"/>
    <mergeCell ref="B5:H5"/>
    <mergeCell ref="A2:H2"/>
    <mergeCell ref="B6:B7"/>
    <mergeCell ref="A5:A7"/>
    <mergeCell ref="H6:H7"/>
  </mergeCells>
  <phoneticPr fontId="14" type="noConversion"/>
  <hyperlinks>
    <hyperlink ref="A1" location="Inhaltsverzeichnis!A1" display="Inhaltsverzeichnis!A1"/>
    <hyperlink ref="A1:F1" location="Inhaltsverzeichnis!A1" display="Inhaltsverzeichnis"/>
  </hyperlinks>
  <pageMargins left="0.39370078740157483" right="0.39370078740157483" top="0.43307086614173229" bottom="0.6692913385826772" header="0.59055118110236227" footer="0.70866141732283472"/>
  <pageSetup paperSize="9" scale="7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9"/>
  <sheetViews>
    <sheetView showGridLines="0" zoomScaleNormal="100" workbookViewId="0">
      <selection sqref="A1:H1"/>
    </sheetView>
  </sheetViews>
  <sheetFormatPr baseColWidth="10" defaultColWidth="11.42578125" defaultRowHeight="9" x14ac:dyDescent="0.15"/>
  <cols>
    <col min="1" max="1" width="55.42578125" style="29" customWidth="1"/>
    <col min="2" max="8" width="7.85546875" style="8" customWidth="1"/>
    <col min="9" max="17" width="7.5703125" style="8" customWidth="1"/>
    <col min="18" max="18" width="5.140625" style="8" customWidth="1"/>
    <col min="19" max="16384" width="11.42578125" style="8"/>
  </cols>
  <sheetData>
    <row r="1" spans="1:18" ht="12" x14ac:dyDescent="0.2">
      <c r="A1" s="325" t="s">
        <v>30</v>
      </c>
      <c r="B1" s="325"/>
      <c r="C1" s="325"/>
      <c r="D1" s="325"/>
      <c r="E1" s="325"/>
      <c r="F1" s="325"/>
      <c r="G1" s="325"/>
      <c r="H1" s="325"/>
    </row>
    <row r="2" spans="1:18" s="5" customFormat="1" ht="15" customHeight="1" x14ac:dyDescent="0.2">
      <c r="A2" s="423" t="s">
        <v>296</v>
      </c>
      <c r="B2" s="423"/>
      <c r="C2" s="423"/>
      <c r="D2" s="423"/>
      <c r="E2" s="423"/>
      <c r="F2" s="423"/>
      <c r="G2" s="423"/>
      <c r="H2" s="423"/>
      <c r="I2" s="7"/>
      <c r="J2" s="7"/>
      <c r="K2" s="7"/>
      <c r="L2" s="7"/>
      <c r="M2" s="7"/>
      <c r="N2" s="7"/>
      <c r="O2" s="7"/>
      <c r="P2" s="7"/>
      <c r="Q2" s="7"/>
      <c r="R2" s="7"/>
    </row>
    <row r="3" spans="1:18" s="5" customFormat="1" ht="15" customHeight="1" x14ac:dyDescent="0.2">
      <c r="A3" s="422" t="s">
        <v>346</v>
      </c>
      <c r="B3" s="422"/>
      <c r="C3" s="422"/>
      <c r="D3" s="422"/>
      <c r="E3" s="422"/>
      <c r="F3" s="422"/>
      <c r="G3" s="422"/>
      <c r="H3" s="422"/>
      <c r="I3" s="7"/>
      <c r="J3" s="7"/>
      <c r="K3" s="7"/>
      <c r="L3" s="7"/>
      <c r="M3" s="7"/>
      <c r="N3" s="7"/>
      <c r="O3" s="7"/>
      <c r="P3" s="7"/>
      <c r="Q3" s="7"/>
      <c r="R3" s="7"/>
    </row>
    <row r="4" spans="1:18" ht="12.75" x14ac:dyDescent="0.2">
      <c r="A4" s="200"/>
      <c r="B4" s="28"/>
      <c r="C4" s="28"/>
      <c r="D4" s="28"/>
      <c r="E4" s="28"/>
      <c r="I4" s="7"/>
      <c r="J4" s="7"/>
      <c r="K4" s="7"/>
      <c r="L4" s="7"/>
      <c r="M4" s="7"/>
      <c r="N4" s="7"/>
      <c r="O4" s="7"/>
      <c r="P4" s="7"/>
      <c r="Q4" s="7"/>
      <c r="R4" s="7"/>
    </row>
    <row r="5" spans="1:18" ht="16.5" customHeight="1" x14ac:dyDescent="0.2">
      <c r="A5" s="437" t="s">
        <v>9</v>
      </c>
      <c r="B5" s="441" t="s">
        <v>79</v>
      </c>
      <c r="C5" s="442"/>
      <c r="D5" s="442"/>
      <c r="E5" s="442"/>
      <c r="F5" s="442"/>
      <c r="G5" s="442"/>
      <c r="H5" s="442"/>
      <c r="I5" s="7"/>
      <c r="J5" s="7"/>
      <c r="K5" s="7"/>
      <c r="L5" s="7"/>
      <c r="M5" s="7"/>
      <c r="N5" s="7"/>
      <c r="O5" s="7"/>
      <c r="P5" s="7"/>
      <c r="Q5" s="7"/>
      <c r="R5" s="7"/>
    </row>
    <row r="6" spans="1:18" ht="12.75" x14ac:dyDescent="0.2">
      <c r="A6" s="438"/>
      <c r="B6" s="441">
        <v>2007</v>
      </c>
      <c r="C6" s="441">
        <v>2009</v>
      </c>
      <c r="D6" s="441">
        <v>2011</v>
      </c>
      <c r="E6" s="441">
        <v>2013</v>
      </c>
      <c r="F6" s="441">
        <v>2015</v>
      </c>
      <c r="G6" s="441">
        <v>2017</v>
      </c>
      <c r="H6" s="441">
        <v>2019</v>
      </c>
      <c r="I6" s="7"/>
      <c r="J6" s="7"/>
      <c r="K6" s="7"/>
      <c r="L6" s="7"/>
      <c r="M6" s="7"/>
      <c r="N6" s="7"/>
      <c r="O6" s="7"/>
    </row>
    <row r="7" spans="1:18" ht="12.75" x14ac:dyDescent="0.2">
      <c r="A7" s="439"/>
      <c r="B7" s="441"/>
      <c r="C7" s="441"/>
      <c r="D7" s="441"/>
      <c r="E7" s="441"/>
      <c r="F7" s="441"/>
      <c r="G7" s="441"/>
      <c r="H7" s="441"/>
      <c r="I7" s="7"/>
      <c r="J7" s="7"/>
      <c r="K7" s="7"/>
      <c r="L7" s="7"/>
      <c r="M7" s="7"/>
      <c r="N7" s="7"/>
      <c r="O7" s="7"/>
    </row>
    <row r="8" spans="1:18" ht="9.75" customHeight="1" x14ac:dyDescent="0.2">
      <c r="A8" s="61"/>
      <c r="G8" s="7"/>
      <c r="I8" s="7"/>
      <c r="J8" s="7"/>
      <c r="K8" s="7"/>
      <c r="L8" s="7"/>
      <c r="M8" s="7"/>
      <c r="N8" s="7"/>
      <c r="O8" s="7"/>
      <c r="P8" s="7"/>
    </row>
    <row r="9" spans="1:18" ht="9.75" customHeight="1" x14ac:dyDescent="0.2">
      <c r="A9" s="111" t="s">
        <v>298</v>
      </c>
      <c r="G9" s="7"/>
      <c r="I9" s="7"/>
      <c r="J9" s="7"/>
      <c r="K9" s="7"/>
      <c r="L9" s="7"/>
      <c r="M9" s="7"/>
      <c r="N9" s="7"/>
      <c r="O9" s="7"/>
      <c r="P9" s="7"/>
    </row>
    <row r="10" spans="1:18" ht="9" customHeight="1" x14ac:dyDescent="0.2">
      <c r="A10" s="98" t="s">
        <v>134</v>
      </c>
      <c r="B10" s="3">
        <v>13317</v>
      </c>
      <c r="C10" s="3">
        <v>13305</v>
      </c>
      <c r="D10" s="3">
        <v>13052</v>
      </c>
      <c r="E10" s="174">
        <v>13265</v>
      </c>
      <c r="F10" s="3">
        <v>13306</v>
      </c>
      <c r="G10" s="3">
        <v>12270</v>
      </c>
      <c r="H10" s="3">
        <v>11487</v>
      </c>
      <c r="I10" s="7"/>
      <c r="J10" s="7"/>
      <c r="K10" s="7"/>
      <c r="L10" s="7"/>
      <c r="M10" s="7"/>
      <c r="N10" s="7"/>
      <c r="O10" s="7"/>
    </row>
    <row r="11" spans="1:18" ht="9" customHeight="1" x14ac:dyDescent="0.2">
      <c r="A11" s="98" t="s">
        <v>135</v>
      </c>
      <c r="B11" s="3">
        <v>35065</v>
      </c>
      <c r="C11" s="3">
        <v>31468</v>
      </c>
      <c r="D11" s="3">
        <v>28443</v>
      </c>
      <c r="E11" s="174">
        <v>26817</v>
      </c>
      <c r="F11" s="3">
        <v>24713</v>
      </c>
      <c r="G11" s="3">
        <v>22805</v>
      </c>
      <c r="H11" s="3">
        <v>22021</v>
      </c>
      <c r="I11" s="7"/>
      <c r="J11" s="7"/>
      <c r="K11" s="7"/>
      <c r="L11" s="7"/>
      <c r="M11" s="7"/>
      <c r="N11" s="7"/>
      <c r="O11" s="7"/>
    </row>
    <row r="12" spans="1:18" ht="9" customHeight="1" x14ac:dyDescent="0.2">
      <c r="A12" s="98" t="s">
        <v>136</v>
      </c>
      <c r="B12" s="3">
        <v>1932</v>
      </c>
      <c r="C12" s="3">
        <v>1860</v>
      </c>
      <c r="D12" s="3">
        <v>1789</v>
      </c>
      <c r="E12" s="174">
        <v>1775</v>
      </c>
      <c r="F12" s="3">
        <v>1655</v>
      </c>
      <c r="G12" s="3">
        <v>1451</v>
      </c>
      <c r="H12" s="3">
        <v>1377</v>
      </c>
      <c r="I12" s="7"/>
      <c r="J12" s="7"/>
      <c r="K12" s="7"/>
      <c r="L12" s="7"/>
      <c r="M12" s="7"/>
      <c r="N12" s="7"/>
      <c r="O12" s="7"/>
    </row>
    <row r="13" spans="1:18" ht="9" customHeight="1" x14ac:dyDescent="0.2">
      <c r="A13" s="98" t="s">
        <v>137</v>
      </c>
      <c r="B13" s="3">
        <v>6714</v>
      </c>
      <c r="C13" s="3">
        <v>6021</v>
      </c>
      <c r="D13" s="3">
        <v>5454</v>
      </c>
      <c r="E13" s="174">
        <v>5025</v>
      </c>
      <c r="F13" s="3">
        <v>4496</v>
      </c>
      <c r="G13" s="3">
        <v>3987</v>
      </c>
      <c r="H13" s="3">
        <v>3580</v>
      </c>
      <c r="I13" s="7"/>
      <c r="J13" s="7"/>
      <c r="K13" s="7"/>
      <c r="L13" s="7"/>
      <c r="M13" s="7"/>
      <c r="N13" s="7"/>
      <c r="O13" s="7"/>
    </row>
    <row r="14" spans="1:18" ht="9" customHeight="1" x14ac:dyDescent="0.2">
      <c r="A14" s="98" t="s">
        <v>138</v>
      </c>
      <c r="B14" s="3">
        <v>1400</v>
      </c>
      <c r="C14" s="3">
        <v>1310</v>
      </c>
      <c r="D14" s="3">
        <v>1221</v>
      </c>
      <c r="E14" s="174">
        <v>1195</v>
      </c>
      <c r="F14" s="3">
        <v>1112</v>
      </c>
      <c r="G14" s="3">
        <v>991</v>
      </c>
      <c r="H14" s="3">
        <v>941</v>
      </c>
      <c r="I14" s="7"/>
      <c r="J14" s="7"/>
      <c r="K14" s="7"/>
      <c r="L14" s="7"/>
      <c r="M14" s="7"/>
      <c r="N14" s="7"/>
      <c r="O14" s="7"/>
    </row>
    <row r="15" spans="1:18" ht="9" customHeight="1" x14ac:dyDescent="0.2">
      <c r="A15" s="98" t="s">
        <v>139</v>
      </c>
      <c r="B15" s="3">
        <v>1280</v>
      </c>
      <c r="C15" s="3">
        <v>1184</v>
      </c>
      <c r="D15" s="3">
        <v>1092</v>
      </c>
      <c r="E15" s="174">
        <v>1042</v>
      </c>
      <c r="F15" s="3">
        <v>981</v>
      </c>
      <c r="G15" s="3">
        <v>879</v>
      </c>
      <c r="H15" s="3">
        <v>831</v>
      </c>
      <c r="I15" s="7"/>
      <c r="J15" s="7"/>
      <c r="K15" s="7"/>
      <c r="L15" s="7"/>
      <c r="M15" s="7"/>
      <c r="N15" s="7"/>
      <c r="O15" s="7"/>
    </row>
    <row r="16" spans="1:18" ht="9" customHeight="1" x14ac:dyDescent="0.2">
      <c r="A16" s="112" t="s">
        <v>89</v>
      </c>
      <c r="B16" s="4">
        <v>59708</v>
      </c>
      <c r="C16" s="4">
        <v>55148</v>
      </c>
      <c r="D16" s="4">
        <v>51051</v>
      </c>
      <c r="E16" s="176">
        <f>SUM(E10:E15)</f>
        <v>49119</v>
      </c>
      <c r="F16" s="4">
        <v>46263</v>
      </c>
      <c r="G16" s="4">
        <v>42383</v>
      </c>
      <c r="H16" s="4">
        <v>40237</v>
      </c>
      <c r="I16" s="7"/>
      <c r="J16" s="7"/>
      <c r="K16" s="7"/>
      <c r="L16" s="7"/>
      <c r="M16" s="7"/>
      <c r="N16" s="7"/>
      <c r="O16" s="7"/>
    </row>
    <row r="17" spans="1:15" ht="9.75" customHeight="1" x14ac:dyDescent="0.2">
      <c r="A17" s="111" t="s">
        <v>299</v>
      </c>
      <c r="B17" s="7"/>
      <c r="D17" s="3"/>
      <c r="I17" s="7"/>
      <c r="J17" s="7"/>
      <c r="K17" s="7"/>
      <c r="L17" s="7"/>
      <c r="M17" s="7"/>
      <c r="N17" s="7"/>
      <c r="O17" s="7"/>
    </row>
    <row r="18" spans="1:15" ht="9" customHeight="1" x14ac:dyDescent="0.2">
      <c r="A18" s="98" t="s">
        <v>134</v>
      </c>
      <c r="B18" s="3">
        <v>45791</v>
      </c>
      <c r="C18" s="3">
        <v>43821</v>
      </c>
      <c r="D18" s="3">
        <v>42328</v>
      </c>
      <c r="E18" s="174">
        <v>42271</v>
      </c>
      <c r="F18" s="3">
        <v>40768</v>
      </c>
      <c r="G18" s="3">
        <v>36981</v>
      </c>
      <c r="H18" s="3">
        <v>36384</v>
      </c>
      <c r="I18" s="7"/>
      <c r="J18" s="7"/>
      <c r="K18" s="7"/>
      <c r="L18" s="7"/>
      <c r="M18" s="7"/>
      <c r="N18" s="7"/>
      <c r="O18" s="7"/>
    </row>
    <row r="19" spans="1:15" ht="9" customHeight="1" x14ac:dyDescent="0.2">
      <c r="A19" s="98" t="s">
        <v>135</v>
      </c>
      <c r="B19" s="3">
        <v>137527</v>
      </c>
      <c r="C19" s="3">
        <v>136188</v>
      </c>
      <c r="D19" s="3">
        <v>132839</v>
      </c>
      <c r="E19" s="174">
        <v>132476</v>
      </c>
      <c r="F19" s="3">
        <v>128601</v>
      </c>
      <c r="G19" s="3">
        <v>119628</v>
      </c>
      <c r="H19" s="3">
        <v>116423</v>
      </c>
      <c r="I19" s="7"/>
      <c r="J19" s="7"/>
      <c r="K19" s="7"/>
      <c r="L19" s="7"/>
      <c r="M19" s="7"/>
      <c r="N19" s="7"/>
      <c r="O19" s="7"/>
    </row>
    <row r="20" spans="1:15" ht="9" customHeight="1" x14ac:dyDescent="0.2">
      <c r="A20" s="98" t="s">
        <v>136</v>
      </c>
      <c r="B20" s="3">
        <v>17390</v>
      </c>
      <c r="C20" s="3">
        <v>17791</v>
      </c>
      <c r="D20" s="3">
        <v>17901</v>
      </c>
      <c r="E20" s="174">
        <v>18904</v>
      </c>
      <c r="F20" s="3">
        <v>19474</v>
      </c>
      <c r="G20" s="3">
        <v>19250</v>
      </c>
      <c r="H20" s="3">
        <v>19216</v>
      </c>
      <c r="I20" s="7"/>
      <c r="J20" s="7"/>
      <c r="K20" s="7"/>
      <c r="L20" s="7"/>
      <c r="M20" s="7"/>
      <c r="N20" s="7"/>
      <c r="O20" s="7"/>
    </row>
    <row r="21" spans="1:15" ht="9" customHeight="1" x14ac:dyDescent="0.2">
      <c r="A21" s="98" t="s">
        <v>137</v>
      </c>
      <c r="B21" s="3">
        <v>455211</v>
      </c>
      <c r="C21" s="3">
        <v>472873</v>
      </c>
      <c r="D21" s="3">
        <v>473897</v>
      </c>
      <c r="E21" s="174">
        <v>477653</v>
      </c>
      <c r="F21" s="3">
        <v>462850</v>
      </c>
      <c r="G21" s="3">
        <v>446108</v>
      </c>
      <c r="H21" s="3">
        <v>435209</v>
      </c>
      <c r="I21" s="7"/>
      <c r="J21" s="7"/>
      <c r="K21" s="7"/>
      <c r="L21" s="7"/>
      <c r="M21" s="7"/>
      <c r="N21" s="7"/>
      <c r="O21" s="7"/>
    </row>
    <row r="22" spans="1:15" ht="9" customHeight="1" x14ac:dyDescent="0.2">
      <c r="A22" s="98" t="s">
        <v>138</v>
      </c>
      <c r="B22" s="6">
        <v>41922</v>
      </c>
      <c r="C22" s="3">
        <v>39891</v>
      </c>
      <c r="D22" s="3">
        <v>37916</v>
      </c>
      <c r="E22" s="174">
        <v>37577</v>
      </c>
      <c r="F22" s="6">
        <v>36537</v>
      </c>
      <c r="G22" s="6">
        <v>33423</v>
      </c>
      <c r="H22" s="6">
        <v>31897</v>
      </c>
      <c r="I22" s="7"/>
      <c r="J22" s="7"/>
      <c r="K22" s="7"/>
      <c r="L22" s="7"/>
      <c r="M22" s="7"/>
      <c r="N22" s="7"/>
      <c r="O22" s="7"/>
    </row>
    <row r="23" spans="1:15" ht="9" customHeight="1" x14ac:dyDescent="0.2">
      <c r="A23" s="98" t="s">
        <v>140</v>
      </c>
      <c r="B23" s="6">
        <v>12122</v>
      </c>
      <c r="C23" s="3">
        <v>11729</v>
      </c>
      <c r="D23" s="3">
        <v>10933</v>
      </c>
      <c r="E23" s="174">
        <v>10417</v>
      </c>
      <c r="F23" s="6">
        <v>10136</v>
      </c>
      <c r="G23" s="6">
        <v>9134</v>
      </c>
      <c r="H23" s="6">
        <v>8769</v>
      </c>
      <c r="I23" s="7"/>
      <c r="J23" s="7"/>
      <c r="K23" s="7"/>
      <c r="L23" s="7"/>
      <c r="M23" s="7"/>
      <c r="N23" s="7"/>
      <c r="O23" s="7"/>
    </row>
    <row r="24" spans="1:15" ht="9" customHeight="1" x14ac:dyDescent="0.2">
      <c r="A24" s="98" t="s">
        <v>141</v>
      </c>
      <c r="B24" s="6">
        <v>83008</v>
      </c>
      <c r="C24" s="3">
        <v>83118</v>
      </c>
      <c r="D24" s="3">
        <v>82579</v>
      </c>
      <c r="E24" s="174">
        <v>82694</v>
      </c>
      <c r="F24" s="6">
        <v>77943</v>
      </c>
      <c r="G24" s="6">
        <v>72776</v>
      </c>
      <c r="H24" s="6">
        <v>71632</v>
      </c>
      <c r="I24" s="7"/>
      <c r="J24" s="7"/>
      <c r="K24" s="7"/>
      <c r="L24" s="7"/>
      <c r="M24" s="7"/>
      <c r="N24" s="7"/>
      <c r="O24" s="7"/>
    </row>
    <row r="25" spans="1:15" ht="9" customHeight="1" x14ac:dyDescent="0.2">
      <c r="A25" s="112" t="s">
        <v>89</v>
      </c>
      <c r="B25" s="37">
        <v>792971</v>
      </c>
      <c r="C25" s="4">
        <v>805411</v>
      </c>
      <c r="D25" s="4">
        <v>798393</v>
      </c>
      <c r="E25" s="176">
        <f>SUM(E18:E24)</f>
        <v>801992</v>
      </c>
      <c r="F25" s="37">
        <v>776309</v>
      </c>
      <c r="G25" s="37">
        <v>737300</v>
      </c>
      <c r="H25" s="37">
        <v>719530</v>
      </c>
      <c r="I25" s="7"/>
      <c r="J25" s="7"/>
      <c r="K25" s="7"/>
      <c r="L25" s="7"/>
      <c r="M25" s="7"/>
      <c r="N25" s="7"/>
      <c r="O25" s="7"/>
    </row>
    <row r="26" spans="1:15" ht="9.75" customHeight="1" x14ac:dyDescent="0.2">
      <c r="A26" s="111" t="s">
        <v>10</v>
      </c>
      <c r="B26" s="7"/>
      <c r="C26" s="7"/>
      <c r="D26" s="3"/>
      <c r="I26" s="7"/>
      <c r="J26" s="7"/>
      <c r="K26" s="7"/>
      <c r="L26" s="7"/>
      <c r="M26" s="7"/>
      <c r="N26" s="7"/>
      <c r="O26" s="7"/>
    </row>
    <row r="27" spans="1:15" ht="9" customHeight="1" x14ac:dyDescent="0.2">
      <c r="A27" s="111" t="s">
        <v>221</v>
      </c>
      <c r="B27" s="7"/>
      <c r="C27" s="7"/>
      <c r="D27" s="3"/>
      <c r="F27" s="3"/>
      <c r="G27" s="3"/>
      <c r="H27" s="3"/>
      <c r="I27" s="7"/>
      <c r="J27" s="7"/>
      <c r="K27" s="7"/>
      <c r="L27" s="7"/>
      <c r="M27" s="7"/>
      <c r="N27" s="7"/>
      <c r="O27" s="7"/>
    </row>
    <row r="28" spans="1:15" ht="9" customHeight="1" x14ac:dyDescent="0.2">
      <c r="A28" s="98" t="s">
        <v>142</v>
      </c>
      <c r="B28" s="3">
        <v>3418</v>
      </c>
      <c r="C28" s="3">
        <v>3119</v>
      </c>
      <c r="D28" s="3">
        <v>2775</v>
      </c>
      <c r="E28" s="174">
        <v>2548</v>
      </c>
      <c r="F28" s="3">
        <v>2272</v>
      </c>
      <c r="G28" s="3">
        <v>1877</v>
      </c>
      <c r="H28" s="3">
        <v>1715</v>
      </c>
      <c r="I28" s="7"/>
      <c r="J28" s="7"/>
      <c r="K28" s="7"/>
      <c r="L28" s="7"/>
      <c r="M28" s="7"/>
      <c r="N28" s="7"/>
      <c r="O28" s="7"/>
    </row>
    <row r="29" spans="1:15" ht="9" customHeight="1" x14ac:dyDescent="0.2">
      <c r="A29" s="98" t="s">
        <v>143</v>
      </c>
      <c r="B29" s="3">
        <v>304055</v>
      </c>
      <c r="C29" s="3">
        <v>304975</v>
      </c>
      <c r="D29" s="3">
        <v>303287</v>
      </c>
      <c r="E29" s="174">
        <v>322670</v>
      </c>
      <c r="F29" s="3">
        <v>325359</v>
      </c>
      <c r="G29" s="3">
        <v>319204</v>
      </c>
      <c r="H29" s="3">
        <v>316030</v>
      </c>
      <c r="I29" s="7"/>
      <c r="J29" s="7"/>
      <c r="K29" s="7"/>
      <c r="L29" s="7"/>
      <c r="M29" s="7"/>
      <c r="N29" s="7"/>
      <c r="O29" s="7"/>
    </row>
    <row r="30" spans="1:15" ht="9" customHeight="1" x14ac:dyDescent="0.2">
      <c r="A30" s="98" t="s">
        <v>144</v>
      </c>
      <c r="B30" s="3">
        <v>462565</v>
      </c>
      <c r="C30" s="3">
        <v>458371</v>
      </c>
      <c r="D30" s="3">
        <v>454040</v>
      </c>
      <c r="E30" s="174">
        <v>467791</v>
      </c>
      <c r="F30" s="3">
        <v>441280</v>
      </c>
      <c r="G30" s="3">
        <v>408151</v>
      </c>
      <c r="H30" s="3">
        <v>386396</v>
      </c>
      <c r="I30" s="7"/>
      <c r="J30" s="7"/>
      <c r="K30" s="7"/>
      <c r="L30" s="7"/>
      <c r="M30" s="7"/>
      <c r="N30" s="7"/>
      <c r="O30" s="7"/>
    </row>
    <row r="31" spans="1:15" ht="9" customHeight="1" x14ac:dyDescent="0.2">
      <c r="A31" s="98" t="s">
        <v>307</v>
      </c>
      <c r="B31" s="3">
        <v>21298</v>
      </c>
      <c r="C31" s="3">
        <v>19196</v>
      </c>
      <c r="D31" s="3">
        <v>16686</v>
      </c>
      <c r="E31" s="174">
        <v>15693</v>
      </c>
      <c r="F31" s="3">
        <v>13630</v>
      </c>
      <c r="G31" s="3">
        <v>11611</v>
      </c>
      <c r="H31" s="3">
        <v>10155</v>
      </c>
      <c r="I31" s="7"/>
      <c r="J31" s="7"/>
      <c r="K31" s="7"/>
      <c r="L31" s="7"/>
      <c r="M31" s="7"/>
      <c r="N31" s="7"/>
      <c r="O31" s="7"/>
    </row>
    <row r="32" spans="1:15" ht="9" customHeight="1" x14ac:dyDescent="0.2">
      <c r="A32" s="112" t="s">
        <v>89</v>
      </c>
      <c r="B32" s="4">
        <v>791336</v>
      </c>
      <c r="C32" s="4">
        <v>785661</v>
      </c>
      <c r="D32" s="4">
        <v>776788</v>
      </c>
      <c r="E32" s="176">
        <f>SUM(E28:E31)</f>
        <v>808702</v>
      </c>
      <c r="F32" s="4">
        <v>782541</v>
      </c>
      <c r="G32" s="4">
        <v>740843</v>
      </c>
      <c r="H32" s="4">
        <v>714296</v>
      </c>
      <c r="I32" s="7"/>
      <c r="J32" s="7"/>
      <c r="K32" s="7"/>
      <c r="L32" s="7"/>
      <c r="M32" s="7"/>
      <c r="N32" s="7"/>
      <c r="O32" s="7"/>
    </row>
    <row r="33" spans="1:15" ht="9.75" customHeight="1" x14ac:dyDescent="0.2">
      <c r="A33" s="111" t="s">
        <v>11</v>
      </c>
      <c r="B33" s="7"/>
      <c r="D33" s="3"/>
      <c r="I33" s="7"/>
      <c r="J33" s="7"/>
      <c r="K33" s="7"/>
      <c r="L33" s="7"/>
      <c r="M33" s="7"/>
      <c r="N33" s="7"/>
      <c r="O33" s="7"/>
    </row>
    <row r="34" spans="1:15" ht="9" customHeight="1" x14ac:dyDescent="0.2">
      <c r="A34" s="98" t="s">
        <v>145</v>
      </c>
      <c r="B34" s="3">
        <v>58113</v>
      </c>
      <c r="C34" s="3">
        <v>57535</v>
      </c>
      <c r="D34" s="3">
        <v>56827</v>
      </c>
      <c r="E34" s="174">
        <v>57219</v>
      </c>
      <c r="F34" s="3">
        <v>56384</v>
      </c>
      <c r="G34" s="3">
        <v>56384</v>
      </c>
      <c r="H34" s="3">
        <v>56230</v>
      </c>
      <c r="I34" s="7"/>
      <c r="J34" s="7"/>
      <c r="K34" s="7"/>
      <c r="L34" s="7"/>
      <c r="M34" s="7"/>
      <c r="N34" s="7"/>
      <c r="O34" s="7"/>
    </row>
    <row r="35" spans="1:15" ht="9" customHeight="1" x14ac:dyDescent="0.2">
      <c r="A35" s="98" t="s">
        <v>146</v>
      </c>
      <c r="B35" s="3">
        <v>40214</v>
      </c>
      <c r="C35" s="3">
        <v>39934</v>
      </c>
      <c r="D35" s="3">
        <v>38436</v>
      </c>
      <c r="E35" s="174">
        <v>37900</v>
      </c>
      <c r="F35" s="3">
        <v>37664</v>
      </c>
      <c r="G35" s="3">
        <v>36732</v>
      </c>
      <c r="H35" s="3">
        <v>36648</v>
      </c>
      <c r="I35" s="7"/>
      <c r="J35" s="7"/>
      <c r="K35" s="7"/>
      <c r="L35" s="7"/>
      <c r="M35" s="7"/>
      <c r="N35" s="7"/>
      <c r="O35" s="7"/>
    </row>
    <row r="36" spans="1:15" ht="9" customHeight="1" x14ac:dyDescent="0.2">
      <c r="A36" s="98" t="s">
        <v>147</v>
      </c>
      <c r="B36" s="3">
        <v>181171</v>
      </c>
      <c r="C36" s="3">
        <v>183549</v>
      </c>
      <c r="D36" s="3">
        <v>183514</v>
      </c>
      <c r="E36" s="174">
        <v>188335</v>
      </c>
      <c r="F36" s="3">
        <v>186440</v>
      </c>
      <c r="G36" s="3">
        <v>181973</v>
      </c>
      <c r="H36" s="3">
        <v>183777</v>
      </c>
      <c r="I36" s="7"/>
      <c r="J36" s="7"/>
      <c r="K36" s="7"/>
      <c r="L36" s="7"/>
      <c r="M36" s="7"/>
      <c r="N36" s="7"/>
      <c r="O36" s="7"/>
    </row>
    <row r="37" spans="1:15" ht="9" customHeight="1" x14ac:dyDescent="0.2">
      <c r="A37" s="112" t="s">
        <v>89</v>
      </c>
      <c r="B37" s="4">
        <v>279498</v>
      </c>
      <c r="C37" s="4">
        <v>281018</v>
      </c>
      <c r="D37" s="4">
        <v>278777</v>
      </c>
      <c r="E37" s="176">
        <f>SUM(E34:E36)</f>
        <v>283454</v>
      </c>
      <c r="F37" s="4">
        <v>280488</v>
      </c>
      <c r="G37" s="4">
        <v>275089</v>
      </c>
      <c r="H37" s="4">
        <v>276655</v>
      </c>
      <c r="I37" s="7"/>
      <c r="J37" s="7"/>
      <c r="K37" s="7"/>
      <c r="L37" s="7"/>
      <c r="M37" s="7"/>
      <c r="N37" s="7"/>
      <c r="O37" s="7"/>
    </row>
    <row r="38" spans="1:15" ht="9.75" customHeight="1" x14ac:dyDescent="0.2">
      <c r="A38" s="111" t="s">
        <v>12</v>
      </c>
      <c r="B38" s="7"/>
      <c r="D38" s="3"/>
      <c r="E38" s="7"/>
      <c r="I38" s="7"/>
      <c r="J38" s="7"/>
      <c r="K38" s="7"/>
      <c r="L38" s="7"/>
      <c r="M38" s="7"/>
      <c r="N38" s="7"/>
      <c r="O38" s="7"/>
    </row>
    <row r="39" spans="1:15" ht="9.75" customHeight="1" x14ac:dyDescent="0.2">
      <c r="A39" s="111" t="s">
        <v>222</v>
      </c>
      <c r="B39" s="7"/>
      <c r="D39" s="3"/>
      <c r="E39" s="7"/>
      <c r="I39" s="7"/>
      <c r="J39" s="7"/>
      <c r="K39" s="7"/>
      <c r="L39" s="7"/>
      <c r="M39" s="7"/>
      <c r="N39" s="7"/>
      <c r="O39" s="7"/>
    </row>
    <row r="40" spans="1:15" ht="9" customHeight="1" x14ac:dyDescent="0.2">
      <c r="A40" s="113" t="s">
        <v>148</v>
      </c>
      <c r="B40" s="3">
        <v>5228</v>
      </c>
      <c r="C40" s="3">
        <v>5411</v>
      </c>
      <c r="D40" s="3">
        <v>5453</v>
      </c>
      <c r="E40" s="174">
        <v>5519</v>
      </c>
      <c r="F40" s="3">
        <v>5598</v>
      </c>
      <c r="G40" s="3">
        <v>5447</v>
      </c>
      <c r="H40" s="3">
        <v>5386</v>
      </c>
      <c r="I40" s="7"/>
      <c r="J40" s="7"/>
      <c r="K40" s="7"/>
      <c r="L40" s="7"/>
      <c r="M40" s="7"/>
      <c r="N40" s="7"/>
      <c r="O40" s="7"/>
    </row>
    <row r="41" spans="1:15" ht="9" customHeight="1" x14ac:dyDescent="0.2">
      <c r="A41" s="113" t="s">
        <v>149</v>
      </c>
      <c r="B41" s="3">
        <v>19852</v>
      </c>
      <c r="C41" s="3">
        <v>20208</v>
      </c>
      <c r="D41" s="3">
        <v>20858</v>
      </c>
      <c r="E41" s="174">
        <v>21449</v>
      </c>
      <c r="F41" s="3">
        <v>21682</v>
      </c>
      <c r="G41" s="3">
        <v>21299</v>
      </c>
      <c r="H41" s="3">
        <v>22524</v>
      </c>
      <c r="I41" s="7"/>
      <c r="J41" s="7"/>
      <c r="K41" s="7"/>
      <c r="L41" s="7"/>
      <c r="M41" s="7"/>
      <c r="N41" s="7"/>
      <c r="O41" s="7"/>
    </row>
    <row r="42" spans="1:15" ht="9" customHeight="1" x14ac:dyDescent="0.2">
      <c r="A42" s="116" t="s">
        <v>13</v>
      </c>
      <c r="B42" s="3" t="s">
        <v>337</v>
      </c>
      <c r="C42" s="3" t="s">
        <v>337</v>
      </c>
      <c r="D42" s="3" t="s">
        <v>337</v>
      </c>
      <c r="E42" s="174"/>
      <c r="F42" s="3"/>
      <c r="G42" s="3"/>
      <c r="H42" s="3"/>
      <c r="I42" s="7"/>
      <c r="J42" s="7"/>
      <c r="K42" s="7"/>
      <c r="L42" s="7"/>
      <c r="M42" s="7"/>
      <c r="N42" s="7"/>
      <c r="O42" s="7"/>
    </row>
    <row r="43" spans="1:15" ht="9" customHeight="1" x14ac:dyDescent="0.2">
      <c r="A43" s="113" t="s">
        <v>150</v>
      </c>
      <c r="B43" s="3">
        <v>18653</v>
      </c>
      <c r="C43" s="3">
        <v>18728</v>
      </c>
      <c r="D43" s="3">
        <v>18691</v>
      </c>
      <c r="E43" s="174">
        <v>18549</v>
      </c>
      <c r="F43" s="3">
        <v>18572</v>
      </c>
      <c r="G43" s="3">
        <v>17158</v>
      </c>
      <c r="H43" s="3">
        <v>17586</v>
      </c>
      <c r="I43" s="7"/>
      <c r="J43" s="7"/>
      <c r="K43" s="7"/>
      <c r="L43" s="7"/>
      <c r="M43" s="7"/>
      <c r="N43" s="7"/>
      <c r="O43" s="7"/>
    </row>
    <row r="44" spans="1:15" ht="9" customHeight="1" x14ac:dyDescent="0.2">
      <c r="A44" s="113" t="s">
        <v>151</v>
      </c>
      <c r="B44" s="3">
        <v>178716</v>
      </c>
      <c r="C44" s="3">
        <v>189636</v>
      </c>
      <c r="D44" s="3">
        <v>196214</v>
      </c>
      <c r="E44" s="174">
        <v>203525</v>
      </c>
      <c r="F44" s="3">
        <v>204993</v>
      </c>
      <c r="G44" s="3">
        <v>202655</v>
      </c>
      <c r="H44" s="3">
        <v>206004</v>
      </c>
      <c r="I44" s="7"/>
      <c r="J44" s="7"/>
      <c r="K44" s="7"/>
      <c r="L44" s="7"/>
      <c r="M44" s="7"/>
      <c r="N44" s="7"/>
      <c r="O44" s="7"/>
    </row>
    <row r="45" spans="1:15" ht="9" customHeight="1" x14ac:dyDescent="0.2">
      <c r="A45" s="113" t="s">
        <v>152</v>
      </c>
      <c r="B45" s="3">
        <v>8109</v>
      </c>
      <c r="C45" s="3">
        <v>7734</v>
      </c>
      <c r="D45" s="3">
        <v>7262</v>
      </c>
      <c r="E45" s="174">
        <v>7603</v>
      </c>
      <c r="F45" s="3">
        <v>7945</v>
      </c>
      <c r="G45" s="3">
        <v>8476</v>
      </c>
      <c r="H45" s="3">
        <v>8885</v>
      </c>
      <c r="I45" s="7"/>
      <c r="J45" s="7"/>
      <c r="K45" s="7"/>
      <c r="L45" s="7"/>
      <c r="M45" s="7"/>
      <c r="N45" s="7"/>
      <c r="O45" s="7"/>
    </row>
    <row r="46" spans="1:15" ht="9" customHeight="1" x14ac:dyDescent="0.2">
      <c r="A46" s="112" t="s">
        <v>89</v>
      </c>
      <c r="B46" s="4">
        <v>230558</v>
      </c>
      <c r="C46" s="4">
        <v>241717</v>
      </c>
      <c r="D46" s="4">
        <v>248478</v>
      </c>
      <c r="E46" s="176">
        <f>SUM(E40:E45)</f>
        <v>256645</v>
      </c>
      <c r="F46" s="4">
        <v>258790</v>
      </c>
      <c r="G46" s="4">
        <v>255035</v>
      </c>
      <c r="H46" s="4">
        <v>260385</v>
      </c>
      <c r="I46" s="7"/>
      <c r="J46" s="7"/>
      <c r="K46" s="7"/>
      <c r="L46" s="7"/>
      <c r="M46" s="7"/>
      <c r="N46" s="7"/>
      <c r="O46" s="7"/>
    </row>
    <row r="47" spans="1:15" ht="9.75" customHeight="1" x14ac:dyDescent="0.2">
      <c r="A47" s="111" t="s">
        <v>107</v>
      </c>
      <c r="B47" s="7"/>
      <c r="C47" s="7"/>
      <c r="D47" s="3"/>
      <c r="I47" s="7"/>
      <c r="J47" s="7"/>
      <c r="K47" s="7"/>
      <c r="L47" s="7"/>
      <c r="M47" s="7"/>
      <c r="N47" s="7"/>
      <c r="O47" s="7"/>
    </row>
    <row r="48" spans="1:15" ht="9.75" customHeight="1" x14ac:dyDescent="0.2">
      <c r="A48" s="111" t="s">
        <v>326</v>
      </c>
      <c r="B48" s="7"/>
      <c r="C48" s="7"/>
      <c r="D48" s="3"/>
      <c r="I48" s="7"/>
      <c r="J48" s="7"/>
      <c r="K48" s="7"/>
      <c r="L48" s="7"/>
      <c r="M48" s="7"/>
      <c r="N48" s="7"/>
      <c r="O48" s="7"/>
    </row>
    <row r="49" spans="1:15" ht="9" customHeight="1" x14ac:dyDescent="0.2">
      <c r="A49" s="98" t="s">
        <v>153</v>
      </c>
      <c r="B49" s="3">
        <v>1604</v>
      </c>
      <c r="C49" s="3">
        <v>1532</v>
      </c>
      <c r="D49" s="3">
        <v>1504</v>
      </c>
      <c r="E49" s="174">
        <v>1414</v>
      </c>
      <c r="F49" s="3">
        <v>1344</v>
      </c>
      <c r="G49" s="3">
        <v>1205</v>
      </c>
      <c r="H49" s="3">
        <v>1173</v>
      </c>
      <c r="I49" s="7"/>
      <c r="J49" s="7"/>
      <c r="K49" s="7"/>
      <c r="L49" s="7"/>
      <c r="M49" s="7"/>
      <c r="N49" s="7"/>
      <c r="O49" s="7"/>
    </row>
    <row r="50" spans="1:15" ht="9" customHeight="1" x14ac:dyDescent="0.2">
      <c r="A50" s="98" t="s">
        <v>154</v>
      </c>
      <c r="B50" s="3">
        <v>3191</v>
      </c>
      <c r="C50" s="3">
        <v>2972</v>
      </c>
      <c r="D50" s="3">
        <v>2830</v>
      </c>
      <c r="E50" s="174">
        <v>2723</v>
      </c>
      <c r="F50" s="3">
        <v>2666</v>
      </c>
      <c r="G50" s="3">
        <v>2469</v>
      </c>
      <c r="H50" s="3">
        <v>2490</v>
      </c>
      <c r="I50" s="7"/>
      <c r="J50" s="7"/>
      <c r="K50" s="7"/>
      <c r="L50" s="7"/>
      <c r="M50" s="7"/>
      <c r="N50" s="7"/>
      <c r="O50" s="7"/>
    </row>
    <row r="51" spans="1:15" ht="9" customHeight="1" x14ac:dyDescent="0.2">
      <c r="A51" s="98" t="s">
        <v>155</v>
      </c>
      <c r="B51" s="3">
        <v>136248</v>
      </c>
      <c r="C51" s="3">
        <v>140675</v>
      </c>
      <c r="D51" s="3">
        <v>142502</v>
      </c>
      <c r="E51" s="174">
        <v>144877</v>
      </c>
      <c r="F51" s="3">
        <v>144713</v>
      </c>
      <c r="G51" s="3">
        <v>144312</v>
      </c>
      <c r="H51" s="3">
        <v>149086</v>
      </c>
      <c r="I51" s="7"/>
      <c r="J51" s="7"/>
      <c r="K51" s="7"/>
      <c r="L51" s="7"/>
      <c r="M51" s="7"/>
      <c r="N51" s="7"/>
      <c r="O51" s="7"/>
    </row>
    <row r="52" spans="1:15" ht="9" customHeight="1" x14ac:dyDescent="0.2">
      <c r="A52" s="112" t="s">
        <v>89</v>
      </c>
      <c r="B52" s="4">
        <v>141043</v>
      </c>
      <c r="C52" s="4">
        <v>145179</v>
      </c>
      <c r="D52" s="4">
        <v>146836</v>
      </c>
      <c r="E52" s="176">
        <f>SUM(E49:E51)</f>
        <v>149014</v>
      </c>
      <c r="F52" s="4">
        <v>148723</v>
      </c>
      <c r="G52" s="4">
        <v>147986</v>
      </c>
      <c r="H52" s="4">
        <v>152749</v>
      </c>
      <c r="I52" s="7"/>
      <c r="J52" s="7"/>
      <c r="K52" s="7"/>
      <c r="L52" s="7"/>
      <c r="M52" s="7"/>
      <c r="N52" s="7"/>
      <c r="O52" s="7"/>
    </row>
    <row r="53" spans="1:15" ht="9.75" customHeight="1" x14ac:dyDescent="0.2">
      <c r="A53" s="111" t="s">
        <v>14</v>
      </c>
      <c r="B53" s="7"/>
      <c r="D53" s="3"/>
      <c r="E53" s="7"/>
      <c r="I53" s="7"/>
      <c r="J53" s="7"/>
      <c r="K53" s="7"/>
      <c r="L53" s="7"/>
      <c r="M53" s="7"/>
      <c r="N53" s="7"/>
      <c r="O53" s="7"/>
    </row>
    <row r="54" spans="1:15" ht="9.75" customHeight="1" x14ac:dyDescent="0.2">
      <c r="A54" s="111" t="s">
        <v>224</v>
      </c>
      <c r="B54" s="7"/>
      <c r="D54" s="3"/>
      <c r="E54" s="7"/>
      <c r="I54" s="7"/>
      <c r="J54" s="7"/>
      <c r="K54" s="7"/>
      <c r="L54" s="7"/>
      <c r="M54" s="7"/>
      <c r="N54" s="7"/>
      <c r="O54" s="7"/>
    </row>
    <row r="55" spans="1:15" ht="9" customHeight="1" x14ac:dyDescent="0.2">
      <c r="A55" s="98" t="s">
        <v>156</v>
      </c>
      <c r="B55" s="3">
        <v>234703</v>
      </c>
      <c r="C55" s="3">
        <v>219921</v>
      </c>
      <c r="D55" s="3">
        <v>204577</v>
      </c>
      <c r="E55" s="174">
        <v>199348</v>
      </c>
      <c r="F55" s="3">
        <v>192039</v>
      </c>
      <c r="G55" s="3">
        <v>187763</v>
      </c>
      <c r="H55" s="3">
        <v>190091</v>
      </c>
      <c r="I55" s="7"/>
      <c r="J55" s="7"/>
      <c r="K55" s="7"/>
      <c r="L55" s="7"/>
      <c r="M55" s="7"/>
      <c r="N55" s="7"/>
      <c r="O55" s="7"/>
    </row>
    <row r="56" spans="1:15" ht="9" customHeight="1" x14ac:dyDescent="0.2">
      <c r="A56" s="98" t="s">
        <v>157</v>
      </c>
      <c r="B56" s="3">
        <v>233747</v>
      </c>
      <c r="C56" s="3">
        <v>215982</v>
      </c>
      <c r="D56" s="3">
        <v>196920</v>
      </c>
      <c r="E56" s="174">
        <v>183117</v>
      </c>
      <c r="F56" s="3">
        <v>170281</v>
      </c>
      <c r="G56" s="3">
        <v>155732</v>
      </c>
      <c r="H56" s="3">
        <v>148698</v>
      </c>
      <c r="I56" s="7"/>
      <c r="J56" s="7"/>
      <c r="K56" s="7"/>
      <c r="L56" s="7"/>
      <c r="M56" s="7"/>
      <c r="N56" s="7"/>
      <c r="O56" s="7"/>
    </row>
    <row r="57" spans="1:15" ht="9" customHeight="1" x14ac:dyDescent="0.2">
      <c r="A57" s="98" t="s">
        <v>158</v>
      </c>
      <c r="B57" s="3">
        <v>16912</v>
      </c>
      <c r="C57" s="3">
        <v>16596</v>
      </c>
      <c r="D57" s="3">
        <v>16324</v>
      </c>
      <c r="E57" s="174">
        <v>16198</v>
      </c>
      <c r="F57" s="3">
        <v>15910</v>
      </c>
      <c r="G57" s="3">
        <v>15964</v>
      </c>
      <c r="H57" s="3">
        <v>16597</v>
      </c>
      <c r="I57" s="7"/>
      <c r="J57" s="7"/>
      <c r="K57" s="7"/>
      <c r="L57" s="7"/>
      <c r="M57" s="7"/>
      <c r="N57" s="7"/>
      <c r="O57" s="7"/>
    </row>
    <row r="58" spans="1:15" ht="9" customHeight="1" x14ac:dyDescent="0.2">
      <c r="A58" s="98" t="s">
        <v>159</v>
      </c>
      <c r="B58" s="3">
        <v>10864</v>
      </c>
      <c r="C58" s="3">
        <v>10184</v>
      </c>
      <c r="D58" s="3">
        <v>9752</v>
      </c>
      <c r="E58" s="174">
        <v>9417</v>
      </c>
      <c r="F58" s="3">
        <v>9083</v>
      </c>
      <c r="G58" s="3">
        <v>8652</v>
      </c>
      <c r="H58" s="3">
        <v>8625</v>
      </c>
      <c r="I58" s="7"/>
      <c r="J58" s="7"/>
      <c r="K58" s="7"/>
      <c r="L58" s="7"/>
      <c r="M58" s="7"/>
      <c r="N58" s="7"/>
      <c r="O58" s="7"/>
    </row>
    <row r="59" spans="1:15" ht="9" customHeight="1" x14ac:dyDescent="0.2">
      <c r="A59" s="98" t="s">
        <v>160</v>
      </c>
      <c r="B59" s="3">
        <v>123543</v>
      </c>
      <c r="C59" s="3">
        <v>126037</v>
      </c>
      <c r="D59" s="3">
        <v>127484</v>
      </c>
      <c r="E59" s="174">
        <v>135433</v>
      </c>
      <c r="F59" s="3">
        <v>141415</v>
      </c>
      <c r="G59" s="3">
        <v>149169</v>
      </c>
      <c r="H59" s="3">
        <v>162191</v>
      </c>
      <c r="I59" s="7"/>
      <c r="J59" s="7"/>
      <c r="K59" s="7"/>
      <c r="L59" s="7"/>
      <c r="M59" s="7"/>
      <c r="N59" s="7"/>
      <c r="O59" s="7"/>
    </row>
    <row r="60" spans="1:15" ht="9" customHeight="1" x14ac:dyDescent="0.2">
      <c r="A60" s="98" t="s">
        <v>161</v>
      </c>
      <c r="B60" s="3">
        <v>74632</v>
      </c>
      <c r="C60" s="3">
        <v>74525</v>
      </c>
      <c r="D60" s="3">
        <v>76425</v>
      </c>
      <c r="E60" s="174">
        <v>78890</v>
      </c>
      <c r="F60" s="3">
        <v>78934</v>
      </c>
      <c r="G60" s="3">
        <v>78492</v>
      </c>
      <c r="H60" s="3">
        <v>81150</v>
      </c>
      <c r="I60" s="7"/>
      <c r="J60" s="7"/>
      <c r="K60" s="7"/>
      <c r="L60" s="7"/>
      <c r="M60" s="7"/>
      <c r="N60" s="7"/>
      <c r="O60" s="7"/>
    </row>
    <row r="61" spans="1:15" ht="9" customHeight="1" x14ac:dyDescent="0.2">
      <c r="A61" s="98" t="s">
        <v>162</v>
      </c>
      <c r="B61" s="3">
        <v>152308</v>
      </c>
      <c r="C61" s="3">
        <v>154021</v>
      </c>
      <c r="D61" s="3">
        <v>154370</v>
      </c>
      <c r="E61" s="174">
        <v>161075</v>
      </c>
      <c r="F61" s="3">
        <v>166211</v>
      </c>
      <c r="G61" s="3">
        <v>173295</v>
      </c>
      <c r="H61" s="3">
        <v>186439</v>
      </c>
      <c r="I61" s="7"/>
      <c r="J61" s="7"/>
      <c r="K61" s="7"/>
      <c r="L61" s="7"/>
      <c r="M61" s="7"/>
      <c r="N61" s="7"/>
      <c r="O61" s="7"/>
    </row>
    <row r="62" spans="1:15" ht="9" customHeight="1" x14ac:dyDescent="0.2">
      <c r="A62" s="98" t="s">
        <v>163</v>
      </c>
      <c r="B62" s="3">
        <v>79235</v>
      </c>
      <c r="C62" s="3">
        <v>77826</v>
      </c>
      <c r="D62" s="3">
        <v>77483</v>
      </c>
      <c r="E62" s="174">
        <v>77603</v>
      </c>
      <c r="F62" s="3">
        <v>76059</v>
      </c>
      <c r="G62" s="3">
        <v>72521</v>
      </c>
      <c r="H62" s="3">
        <v>72661</v>
      </c>
      <c r="I62" s="7"/>
      <c r="J62" s="7"/>
      <c r="K62" s="7"/>
      <c r="L62" s="7"/>
      <c r="M62" s="7"/>
      <c r="N62" s="7"/>
      <c r="O62" s="7"/>
    </row>
    <row r="63" spans="1:15" ht="9" customHeight="1" x14ac:dyDescent="0.2">
      <c r="A63" s="98" t="s">
        <v>164</v>
      </c>
      <c r="B63" s="3">
        <v>82609</v>
      </c>
      <c r="C63" s="3">
        <v>86162</v>
      </c>
      <c r="D63" s="3">
        <v>89143</v>
      </c>
      <c r="E63" s="174">
        <v>94368</v>
      </c>
      <c r="F63" s="3">
        <v>98445</v>
      </c>
      <c r="G63" s="3">
        <v>105344</v>
      </c>
      <c r="H63" s="3">
        <v>112908</v>
      </c>
      <c r="I63" s="7"/>
      <c r="J63" s="7"/>
      <c r="K63" s="7"/>
      <c r="L63" s="7"/>
      <c r="M63" s="7"/>
      <c r="N63" s="7"/>
      <c r="O63" s="7"/>
    </row>
    <row r="64" spans="1:15" ht="9" customHeight="1" x14ac:dyDescent="0.2">
      <c r="A64" s="98" t="s">
        <v>165</v>
      </c>
      <c r="B64" s="3">
        <v>56290</v>
      </c>
      <c r="C64" s="3">
        <v>57262</v>
      </c>
      <c r="D64" s="3">
        <v>59296</v>
      </c>
      <c r="E64" s="174">
        <v>61141</v>
      </c>
      <c r="F64" s="3">
        <v>60564</v>
      </c>
      <c r="G64" s="3">
        <v>59029</v>
      </c>
      <c r="H64" s="3">
        <v>59834</v>
      </c>
      <c r="I64" s="7"/>
      <c r="J64" s="7"/>
      <c r="K64" s="7"/>
      <c r="L64" s="7"/>
      <c r="M64" s="7"/>
      <c r="N64" s="7"/>
      <c r="O64" s="7"/>
    </row>
    <row r="65" spans="1:15" ht="9" customHeight="1" x14ac:dyDescent="0.2">
      <c r="A65" s="98" t="s">
        <v>166</v>
      </c>
      <c r="B65" s="3">
        <v>138946</v>
      </c>
      <c r="C65" s="3">
        <v>158824</v>
      </c>
      <c r="D65" s="3">
        <v>177218</v>
      </c>
      <c r="E65" s="174">
        <v>191016</v>
      </c>
      <c r="F65" s="3">
        <v>202306</v>
      </c>
      <c r="G65" s="3">
        <v>217945</v>
      </c>
      <c r="H65" s="3">
        <v>241992</v>
      </c>
      <c r="I65" s="7"/>
      <c r="J65" s="7"/>
      <c r="K65" s="7"/>
      <c r="L65" s="7"/>
      <c r="M65" s="7"/>
      <c r="N65" s="7"/>
      <c r="O65" s="7"/>
    </row>
    <row r="66" spans="1:15" ht="9" customHeight="1" x14ac:dyDescent="0.2">
      <c r="A66" s="98" t="s">
        <v>167</v>
      </c>
      <c r="B66" s="3">
        <v>54346</v>
      </c>
      <c r="C66" s="3">
        <v>59778</v>
      </c>
      <c r="D66" s="3">
        <v>64557</v>
      </c>
      <c r="E66" s="174">
        <v>66431</v>
      </c>
      <c r="F66" s="3">
        <v>65693</v>
      </c>
      <c r="G66" s="3">
        <v>63024</v>
      </c>
      <c r="H66" s="3">
        <v>63502</v>
      </c>
      <c r="I66" s="7"/>
      <c r="J66" s="7"/>
      <c r="K66" s="7"/>
      <c r="L66" s="7"/>
      <c r="M66" s="7"/>
      <c r="N66" s="7"/>
      <c r="O66" s="7"/>
    </row>
    <row r="67" spans="1:15" ht="9" customHeight="1" x14ac:dyDescent="0.2">
      <c r="A67" s="98" t="s">
        <v>168</v>
      </c>
      <c r="B67" s="3">
        <v>107534</v>
      </c>
      <c r="C67" s="3">
        <v>109321</v>
      </c>
      <c r="D67" s="3">
        <v>122988</v>
      </c>
      <c r="E67" s="174">
        <v>137345</v>
      </c>
      <c r="F67" s="3">
        <v>144595</v>
      </c>
      <c r="G67" s="3">
        <v>148749</v>
      </c>
      <c r="H67" s="3">
        <v>154321</v>
      </c>
      <c r="I67" s="7"/>
      <c r="J67" s="7"/>
      <c r="K67" s="7"/>
      <c r="L67" s="7"/>
      <c r="M67" s="7"/>
      <c r="N67" s="7"/>
      <c r="O67" s="7"/>
    </row>
    <row r="68" spans="1:15" ht="9" customHeight="1" x14ac:dyDescent="0.2">
      <c r="A68" s="98" t="s">
        <v>169</v>
      </c>
      <c r="B68" s="6">
        <v>52714</v>
      </c>
      <c r="C68" s="3">
        <v>54823</v>
      </c>
      <c r="D68" s="3">
        <v>62015</v>
      </c>
      <c r="E68" s="174">
        <v>67437</v>
      </c>
      <c r="F68" s="6">
        <v>68492</v>
      </c>
      <c r="G68" s="6">
        <v>66073</v>
      </c>
      <c r="H68" s="6">
        <v>64008</v>
      </c>
      <c r="I68" s="7"/>
      <c r="J68" s="7"/>
      <c r="K68" s="7"/>
      <c r="L68" s="7"/>
      <c r="M68" s="7"/>
      <c r="N68" s="7"/>
      <c r="O68" s="7"/>
    </row>
    <row r="69" spans="1:15" ht="9" customHeight="1" x14ac:dyDescent="0.2">
      <c r="A69" s="98" t="s">
        <v>170</v>
      </c>
      <c r="B69" s="6">
        <v>35558</v>
      </c>
      <c r="C69" s="3">
        <v>38240</v>
      </c>
      <c r="D69" s="3">
        <v>41247</v>
      </c>
      <c r="E69" s="174">
        <v>45809</v>
      </c>
      <c r="F69" s="6">
        <v>50616</v>
      </c>
      <c r="G69" s="6">
        <v>55803</v>
      </c>
      <c r="H69" s="6">
        <v>62230</v>
      </c>
      <c r="I69" s="7"/>
      <c r="J69" s="7"/>
      <c r="K69" s="7"/>
      <c r="L69" s="7"/>
      <c r="M69" s="7"/>
      <c r="N69" s="7"/>
      <c r="O69" s="7"/>
    </row>
    <row r="70" spans="1:15" ht="9" customHeight="1" x14ac:dyDescent="0.2">
      <c r="A70" s="98" t="s">
        <v>171</v>
      </c>
      <c r="B70" s="6">
        <v>15148</v>
      </c>
      <c r="C70" s="3">
        <v>15860</v>
      </c>
      <c r="D70" s="3">
        <v>17485</v>
      </c>
      <c r="E70" s="174">
        <v>18282</v>
      </c>
      <c r="F70" s="6">
        <v>18644</v>
      </c>
      <c r="G70" s="6">
        <v>18924</v>
      </c>
      <c r="H70" s="6">
        <v>19492</v>
      </c>
      <c r="I70" s="7"/>
      <c r="J70" s="7"/>
      <c r="K70" s="7"/>
      <c r="L70" s="7"/>
      <c r="M70" s="7"/>
      <c r="N70" s="7"/>
      <c r="O70" s="7"/>
    </row>
    <row r="71" spans="1:15" ht="9" customHeight="1" x14ac:dyDescent="0.2">
      <c r="A71" s="112" t="s">
        <v>89</v>
      </c>
      <c r="B71" s="37">
        <v>1469089</v>
      </c>
      <c r="C71" s="4">
        <v>1475362</v>
      </c>
      <c r="D71" s="4">
        <v>1497284</v>
      </c>
      <c r="E71" s="176">
        <f>SUM(E55:E70)</f>
        <v>1542910</v>
      </c>
      <c r="F71" s="37">
        <v>1559287</v>
      </c>
      <c r="G71" s="37">
        <v>1576479</v>
      </c>
      <c r="H71" s="37">
        <v>1644739</v>
      </c>
      <c r="I71" s="7"/>
      <c r="J71" s="7"/>
      <c r="K71" s="7"/>
      <c r="L71" s="7"/>
      <c r="M71" s="7"/>
      <c r="N71" s="7"/>
      <c r="O71" s="7"/>
    </row>
    <row r="72" spans="1:15" ht="9.75" customHeight="1" x14ac:dyDescent="0.2">
      <c r="A72" s="111" t="s">
        <v>15</v>
      </c>
      <c r="B72" s="7"/>
      <c r="C72" s="7"/>
      <c r="D72" s="3"/>
      <c r="E72" s="7"/>
      <c r="I72" s="7"/>
      <c r="J72" s="7"/>
      <c r="K72" s="7"/>
      <c r="L72" s="7"/>
      <c r="M72" s="7"/>
      <c r="N72" s="7"/>
      <c r="O72" s="7"/>
    </row>
    <row r="73" spans="1:15" ht="9.75" customHeight="1" x14ac:dyDescent="0.2">
      <c r="A73" s="118" t="s">
        <v>223</v>
      </c>
      <c r="B73" s="7"/>
      <c r="C73" s="7"/>
      <c r="D73" s="3"/>
      <c r="E73" s="7"/>
      <c r="I73" s="7"/>
      <c r="J73" s="7"/>
      <c r="K73" s="7"/>
      <c r="L73" s="7"/>
      <c r="M73" s="7"/>
      <c r="N73" s="7"/>
      <c r="O73" s="7"/>
    </row>
    <row r="74" spans="1:15" ht="9" customHeight="1" x14ac:dyDescent="0.2">
      <c r="A74" s="113" t="s">
        <v>172</v>
      </c>
      <c r="B74" s="6">
        <v>14062</v>
      </c>
      <c r="C74" s="3">
        <v>14067</v>
      </c>
      <c r="D74" s="3">
        <v>14035</v>
      </c>
      <c r="E74" s="174">
        <v>14112</v>
      </c>
      <c r="F74" s="6">
        <v>14079</v>
      </c>
      <c r="G74" s="6">
        <v>12988</v>
      </c>
      <c r="H74" s="6">
        <v>13209</v>
      </c>
      <c r="I74" s="7"/>
      <c r="J74" s="7"/>
      <c r="K74" s="7"/>
      <c r="L74" s="7"/>
      <c r="M74" s="7"/>
      <c r="N74" s="7"/>
      <c r="O74" s="7"/>
    </row>
    <row r="75" spans="1:15" ht="9" customHeight="1" x14ac:dyDescent="0.2">
      <c r="A75" s="116" t="s">
        <v>16</v>
      </c>
      <c r="B75" s="18" t="s">
        <v>337</v>
      </c>
      <c r="C75" s="3" t="s">
        <v>337</v>
      </c>
      <c r="D75" s="3" t="s">
        <v>337</v>
      </c>
      <c r="E75" s="174"/>
      <c r="F75" s="18"/>
      <c r="G75" s="18"/>
      <c r="H75" s="18"/>
      <c r="I75" s="7"/>
      <c r="J75" s="7"/>
      <c r="K75" s="7"/>
      <c r="L75" s="7"/>
      <c r="M75" s="7"/>
      <c r="N75" s="7"/>
      <c r="O75" s="7"/>
    </row>
    <row r="76" spans="1:15" ht="9" customHeight="1" x14ac:dyDescent="0.2">
      <c r="A76" s="113" t="s">
        <v>265</v>
      </c>
      <c r="B76" s="6">
        <v>85775</v>
      </c>
      <c r="C76" s="3">
        <v>82654</v>
      </c>
      <c r="D76" s="3">
        <v>81237</v>
      </c>
      <c r="E76" s="174">
        <v>80621</v>
      </c>
      <c r="F76" s="6">
        <v>79454</v>
      </c>
      <c r="G76" s="6">
        <v>75608</v>
      </c>
      <c r="H76" s="6">
        <v>76637</v>
      </c>
      <c r="I76" s="7"/>
      <c r="J76" s="7"/>
      <c r="K76" s="7"/>
      <c r="L76" s="7"/>
      <c r="M76" s="7"/>
      <c r="N76" s="7"/>
      <c r="O76" s="7"/>
    </row>
    <row r="77" spans="1:15" ht="9" customHeight="1" x14ac:dyDescent="0.2">
      <c r="A77" s="116" t="s">
        <v>17</v>
      </c>
      <c r="B77" s="18" t="s">
        <v>337</v>
      </c>
      <c r="C77" s="3" t="s">
        <v>337</v>
      </c>
      <c r="D77" s="3" t="s">
        <v>337</v>
      </c>
      <c r="E77" s="174"/>
      <c r="F77" s="18"/>
      <c r="G77" s="18"/>
      <c r="H77" s="18"/>
      <c r="I77" s="7"/>
      <c r="J77" s="7"/>
      <c r="K77" s="7"/>
      <c r="L77" s="7"/>
      <c r="M77" s="7"/>
      <c r="N77" s="7"/>
      <c r="O77" s="7"/>
    </row>
    <row r="78" spans="1:15" ht="9" customHeight="1" x14ac:dyDescent="0.2">
      <c r="A78" s="113" t="s">
        <v>265</v>
      </c>
      <c r="B78" s="6">
        <v>48151</v>
      </c>
      <c r="C78" s="3">
        <v>47876</v>
      </c>
      <c r="D78" s="3">
        <v>48580</v>
      </c>
      <c r="E78" s="174">
        <v>47716</v>
      </c>
      <c r="F78" s="6">
        <v>45196</v>
      </c>
      <c r="G78" s="6">
        <v>41482</v>
      </c>
      <c r="H78" s="6">
        <v>40737</v>
      </c>
      <c r="I78" s="7"/>
      <c r="J78" s="7"/>
      <c r="K78" s="7"/>
      <c r="L78" s="7"/>
      <c r="M78" s="7"/>
      <c r="N78" s="7"/>
      <c r="O78" s="7"/>
    </row>
    <row r="79" spans="1:15" ht="9" customHeight="1" x14ac:dyDescent="0.2">
      <c r="A79" s="116" t="s">
        <v>18</v>
      </c>
      <c r="B79" s="6"/>
      <c r="C79" s="3"/>
      <c r="D79" s="3"/>
      <c r="E79" s="174"/>
      <c r="F79" s="6"/>
      <c r="G79" s="6"/>
      <c r="H79" s="6"/>
      <c r="I79" s="7"/>
      <c r="J79" s="7"/>
      <c r="K79" s="7"/>
      <c r="L79" s="7"/>
      <c r="M79" s="7"/>
      <c r="N79" s="7"/>
      <c r="O79" s="7"/>
    </row>
    <row r="80" spans="1:15" ht="9" customHeight="1" x14ac:dyDescent="0.2">
      <c r="A80" s="116" t="s">
        <v>266</v>
      </c>
      <c r="B80" s="6"/>
      <c r="C80" s="3"/>
      <c r="D80" s="3"/>
      <c r="E80" s="174"/>
      <c r="F80" s="6"/>
      <c r="G80" s="6"/>
      <c r="H80" s="6"/>
      <c r="I80" s="7"/>
      <c r="J80" s="7"/>
      <c r="K80" s="7"/>
      <c r="L80" s="7"/>
      <c r="M80" s="7"/>
      <c r="N80" s="7"/>
      <c r="O80" s="7"/>
    </row>
    <row r="81" spans="1:18" ht="9" customHeight="1" x14ac:dyDescent="0.2">
      <c r="A81" s="113" t="s">
        <v>173</v>
      </c>
      <c r="B81" s="6">
        <v>140042</v>
      </c>
      <c r="C81" s="3">
        <v>150722</v>
      </c>
      <c r="D81" s="3">
        <v>156314</v>
      </c>
      <c r="E81" s="174">
        <v>166947</v>
      </c>
      <c r="F81" s="6">
        <v>173803</v>
      </c>
      <c r="G81" s="6">
        <v>183714</v>
      </c>
      <c r="H81" s="6">
        <v>199931</v>
      </c>
      <c r="I81" s="7"/>
      <c r="J81" s="7"/>
      <c r="K81" s="7"/>
      <c r="L81" s="7"/>
      <c r="M81" s="7"/>
      <c r="N81" s="7"/>
      <c r="O81" s="7"/>
    </row>
    <row r="82" spans="1:18" ht="9" customHeight="1" x14ac:dyDescent="0.2">
      <c r="A82" s="116" t="s">
        <v>18</v>
      </c>
      <c r="B82" s="6"/>
      <c r="D82" s="3"/>
      <c r="E82" s="174"/>
      <c r="F82" s="6"/>
      <c r="G82" s="6"/>
      <c r="H82" s="6"/>
      <c r="I82" s="7"/>
      <c r="J82" s="7"/>
      <c r="K82" s="7"/>
      <c r="L82" s="7"/>
      <c r="M82" s="7"/>
      <c r="N82" s="7"/>
      <c r="O82" s="7"/>
    </row>
    <row r="83" spans="1:18" ht="9" customHeight="1" x14ac:dyDescent="0.2">
      <c r="A83" s="113" t="s">
        <v>267</v>
      </c>
      <c r="B83" s="6">
        <v>244832</v>
      </c>
      <c r="C83" s="3">
        <v>251044</v>
      </c>
      <c r="D83" s="3">
        <v>253230</v>
      </c>
      <c r="E83" s="174">
        <v>257534</v>
      </c>
      <c r="F83" s="6">
        <v>252049</v>
      </c>
      <c r="G83" s="6">
        <v>249391</v>
      </c>
      <c r="H83" s="6">
        <v>252549</v>
      </c>
      <c r="I83" s="7"/>
      <c r="J83" s="7"/>
      <c r="K83" s="7"/>
      <c r="L83" s="7"/>
      <c r="M83" s="7"/>
      <c r="N83" s="7"/>
      <c r="O83" s="7"/>
    </row>
    <row r="84" spans="1:18" ht="9" customHeight="1" x14ac:dyDescent="0.2">
      <c r="A84" s="113" t="s">
        <v>174</v>
      </c>
      <c r="B84" s="6">
        <v>204648</v>
      </c>
      <c r="C84" s="3">
        <v>210134</v>
      </c>
      <c r="D84" s="3">
        <v>218175</v>
      </c>
      <c r="E84" s="174">
        <v>224402</v>
      </c>
      <c r="F84" s="6">
        <v>231534</v>
      </c>
      <c r="G84" s="6">
        <v>230319</v>
      </c>
      <c r="H84" s="6">
        <v>248860</v>
      </c>
      <c r="I84" s="7"/>
      <c r="J84" s="7"/>
      <c r="K84" s="7"/>
      <c r="L84" s="7"/>
      <c r="M84" s="7"/>
      <c r="N84" s="7"/>
      <c r="O84" s="7"/>
    </row>
    <row r="85" spans="1:18" ht="9" customHeight="1" x14ac:dyDescent="0.2">
      <c r="A85" s="113" t="s">
        <v>175</v>
      </c>
      <c r="B85" s="6">
        <v>164244</v>
      </c>
      <c r="C85" s="3">
        <v>170977</v>
      </c>
      <c r="D85" s="3">
        <v>179414</v>
      </c>
      <c r="E85" s="174">
        <v>183873</v>
      </c>
      <c r="F85" s="6">
        <v>185312</v>
      </c>
      <c r="G85" s="6">
        <v>184891</v>
      </c>
      <c r="H85" s="6">
        <v>187934</v>
      </c>
      <c r="I85" s="7"/>
      <c r="J85" s="7"/>
      <c r="K85" s="7"/>
      <c r="L85" s="7"/>
      <c r="M85" s="7"/>
      <c r="N85" s="7"/>
      <c r="O85" s="7"/>
    </row>
    <row r="86" spans="1:18" ht="9" customHeight="1" x14ac:dyDescent="0.2">
      <c r="A86" s="113" t="s">
        <v>176</v>
      </c>
      <c r="B86" s="6">
        <v>139402</v>
      </c>
      <c r="C86" s="3">
        <v>170416</v>
      </c>
      <c r="D86" s="3">
        <v>210732</v>
      </c>
      <c r="E86" s="174">
        <v>249042</v>
      </c>
      <c r="F86" s="6">
        <v>288900</v>
      </c>
      <c r="G86" s="6">
        <v>331132</v>
      </c>
      <c r="H86" s="6">
        <v>377254</v>
      </c>
      <c r="I86" s="7"/>
      <c r="J86" s="7"/>
      <c r="K86" s="7"/>
      <c r="L86" s="7"/>
      <c r="M86" s="7"/>
      <c r="N86" s="7"/>
      <c r="O86" s="7"/>
    </row>
    <row r="87" spans="1:18" ht="9" customHeight="1" x14ac:dyDescent="0.2">
      <c r="A87" s="113" t="s">
        <v>177</v>
      </c>
      <c r="B87" s="6">
        <v>39621</v>
      </c>
      <c r="C87" s="3">
        <v>41793</v>
      </c>
      <c r="D87" s="3">
        <v>44036</v>
      </c>
      <c r="E87" s="174">
        <v>45077</v>
      </c>
      <c r="F87" s="6">
        <v>45297</v>
      </c>
      <c r="G87" s="6">
        <v>45150</v>
      </c>
      <c r="H87" s="6">
        <v>45734</v>
      </c>
      <c r="I87" s="7"/>
      <c r="J87" s="7"/>
      <c r="K87" s="7"/>
      <c r="L87" s="7"/>
      <c r="M87" s="7"/>
      <c r="N87" s="7"/>
      <c r="O87" s="7"/>
    </row>
    <row r="88" spans="1:18" ht="9" customHeight="1" x14ac:dyDescent="0.2">
      <c r="A88" s="112" t="s">
        <v>89</v>
      </c>
      <c r="B88" s="4">
        <v>1080777</v>
      </c>
      <c r="C88" s="4">
        <v>1139683</v>
      </c>
      <c r="D88" s="4">
        <v>1205753</v>
      </c>
      <c r="E88" s="176">
        <f>SUM(E74:E87)</f>
        <v>1269324</v>
      </c>
      <c r="F88" s="37">
        <v>1315624</v>
      </c>
      <c r="G88" s="37">
        <v>1354675</v>
      </c>
      <c r="H88" s="37">
        <v>1442845</v>
      </c>
      <c r="I88" s="7"/>
      <c r="J88" s="7"/>
      <c r="K88" s="7"/>
      <c r="L88" s="7"/>
      <c r="M88" s="7"/>
      <c r="N88" s="7"/>
      <c r="O88" s="7"/>
    </row>
    <row r="89" spans="1:18" ht="9.75" customHeight="1" x14ac:dyDescent="0.2">
      <c r="A89" s="111" t="s">
        <v>131</v>
      </c>
      <c r="B89" s="18"/>
      <c r="D89" s="3"/>
      <c r="F89" s="18"/>
      <c r="G89" s="18"/>
      <c r="H89" s="18"/>
      <c r="I89" s="7"/>
      <c r="J89" s="7"/>
      <c r="K89" s="7"/>
      <c r="L89" s="7"/>
      <c r="M89" s="7"/>
      <c r="N89" s="7"/>
      <c r="O89" s="7"/>
    </row>
    <row r="90" spans="1:18" ht="9" customHeight="1" x14ac:dyDescent="0.2">
      <c r="A90" s="98" t="s">
        <v>178</v>
      </c>
      <c r="B90" s="6">
        <v>65556</v>
      </c>
      <c r="C90" s="3">
        <v>57675</v>
      </c>
      <c r="D90" s="3">
        <v>55261</v>
      </c>
      <c r="E90" s="174">
        <v>54876</v>
      </c>
      <c r="F90" s="6">
        <v>53312</v>
      </c>
      <c r="G90" s="6">
        <v>26304</v>
      </c>
      <c r="H90" s="6">
        <v>25276</v>
      </c>
      <c r="I90" s="7"/>
      <c r="J90" s="7"/>
      <c r="K90" s="7"/>
      <c r="L90" s="7"/>
      <c r="M90" s="7"/>
      <c r="N90" s="7"/>
      <c r="O90" s="7"/>
    </row>
    <row r="91" spans="1:18" ht="9" customHeight="1" x14ac:dyDescent="0.2">
      <c r="A91" s="98" t="s">
        <v>179</v>
      </c>
      <c r="B91" s="6">
        <v>989328</v>
      </c>
      <c r="C91" s="3">
        <v>1060359</v>
      </c>
      <c r="D91" s="3">
        <v>1101937</v>
      </c>
      <c r="E91" s="174">
        <v>1148959</v>
      </c>
      <c r="F91" s="6">
        <v>1169133</v>
      </c>
      <c r="G91" s="6">
        <v>1331335</v>
      </c>
      <c r="H91" s="6">
        <v>1356945</v>
      </c>
      <c r="I91" s="7"/>
      <c r="J91" s="7"/>
      <c r="K91" s="7"/>
      <c r="L91" s="7"/>
      <c r="M91" s="7"/>
      <c r="N91" s="7"/>
      <c r="O91" s="7"/>
    </row>
    <row r="92" spans="1:18" ht="9" customHeight="1" x14ac:dyDescent="0.2">
      <c r="A92" s="112" t="s">
        <v>89</v>
      </c>
      <c r="B92" s="37">
        <v>1054884</v>
      </c>
      <c r="C92" s="4">
        <v>1118034</v>
      </c>
      <c r="D92" s="4">
        <v>1157198</v>
      </c>
      <c r="E92" s="176">
        <f>SUM(E90:E91)</f>
        <v>1203835</v>
      </c>
      <c r="F92" s="37">
        <v>1222445</v>
      </c>
      <c r="G92" s="37">
        <v>1357639</v>
      </c>
      <c r="H92" s="37">
        <v>1382221</v>
      </c>
      <c r="I92" s="7"/>
      <c r="J92" s="7"/>
      <c r="K92" s="7"/>
      <c r="L92" s="7"/>
      <c r="M92" s="7"/>
      <c r="N92" s="7"/>
      <c r="O92" s="7"/>
    </row>
    <row r="93" spans="1:18" ht="9" customHeight="1" x14ac:dyDescent="0.2">
      <c r="A93" s="112"/>
      <c r="B93" s="18"/>
      <c r="D93" s="3"/>
      <c r="F93" s="18"/>
      <c r="G93" s="18"/>
      <c r="H93" s="18"/>
      <c r="I93" s="7"/>
      <c r="J93" s="7"/>
      <c r="K93" s="7"/>
      <c r="L93" s="7"/>
      <c r="M93" s="7"/>
      <c r="N93" s="7"/>
      <c r="O93" s="7"/>
    </row>
    <row r="94" spans="1:18" ht="9" customHeight="1" x14ac:dyDescent="0.2">
      <c r="A94" s="112" t="s">
        <v>91</v>
      </c>
      <c r="B94" s="4">
        <v>5899864</v>
      </c>
      <c r="C94" s="4">
        <v>6047213</v>
      </c>
      <c r="D94" s="4">
        <v>6160558</v>
      </c>
      <c r="E94" s="233">
        <f>SUM(E16,E25,E32,E37,E46,E52,E71,E88,E92)</f>
        <v>6364995</v>
      </c>
      <c r="F94" s="4">
        <v>6390470</v>
      </c>
      <c r="G94" s="4">
        <v>6487429</v>
      </c>
      <c r="H94" s="4">
        <v>6633657</v>
      </c>
      <c r="I94" s="7"/>
      <c r="J94" s="7"/>
      <c r="K94" s="7"/>
      <c r="L94" s="7"/>
      <c r="M94" s="7"/>
      <c r="N94" s="7"/>
      <c r="O94" s="7"/>
    </row>
    <row r="95" spans="1:18" ht="21" customHeight="1" x14ac:dyDescent="0.2">
      <c r="A95" s="135"/>
      <c r="I95" s="7"/>
      <c r="J95" s="7"/>
      <c r="K95" s="7"/>
      <c r="L95" s="7"/>
      <c r="M95" s="7"/>
      <c r="N95" s="7"/>
      <c r="O95" s="7"/>
      <c r="P95" s="7"/>
      <c r="Q95" s="7"/>
    </row>
    <row r="96" spans="1:18" ht="12.75" x14ac:dyDescent="0.2">
      <c r="F96" s="38"/>
      <c r="G96" s="38"/>
      <c r="H96" s="38"/>
      <c r="I96" s="7"/>
      <c r="J96" s="7"/>
      <c r="K96" s="7"/>
      <c r="L96" s="7"/>
      <c r="M96" s="7"/>
      <c r="N96" s="7"/>
      <c r="O96" s="7"/>
      <c r="P96" s="7"/>
      <c r="Q96" s="7"/>
      <c r="R96" s="7"/>
    </row>
    <row r="97" spans="4:18" ht="12.75" x14ac:dyDescent="0.2">
      <c r="F97" s="38"/>
      <c r="G97" s="38"/>
      <c r="H97" s="38"/>
      <c r="I97" s="7"/>
      <c r="J97" s="7"/>
      <c r="K97" s="7"/>
      <c r="L97" s="7"/>
      <c r="M97" s="7"/>
      <c r="N97" s="7"/>
      <c r="O97" s="7"/>
      <c r="P97" s="7"/>
      <c r="Q97" s="7"/>
      <c r="R97" s="7"/>
    </row>
    <row r="98" spans="4:18" ht="12.75" x14ac:dyDescent="0.2">
      <c r="F98" s="38"/>
      <c r="G98" s="38"/>
      <c r="H98" s="38"/>
      <c r="I98" s="7"/>
      <c r="J98" s="7"/>
      <c r="K98" s="7"/>
      <c r="L98" s="7"/>
      <c r="M98" s="7"/>
      <c r="N98" s="7"/>
      <c r="O98" s="7"/>
      <c r="P98" s="7"/>
      <c r="Q98" s="7"/>
      <c r="R98" s="7"/>
    </row>
    <row r="99" spans="4:18" ht="12.75" x14ac:dyDescent="0.2">
      <c r="D99" s="38"/>
      <c r="E99" s="38"/>
      <c r="F99" s="38"/>
      <c r="G99" s="38"/>
      <c r="H99" s="38"/>
      <c r="I99" s="7"/>
      <c r="J99" s="7"/>
      <c r="K99" s="7"/>
      <c r="L99" s="7"/>
      <c r="M99" s="7"/>
      <c r="N99" s="7"/>
      <c r="O99" s="7"/>
      <c r="P99" s="7"/>
      <c r="Q99" s="7"/>
      <c r="R99" s="7"/>
    </row>
    <row r="100" spans="4:18" ht="12.75" x14ac:dyDescent="0.2">
      <c r="D100" s="38"/>
      <c r="E100" s="38"/>
      <c r="F100" s="38"/>
      <c r="G100" s="38"/>
      <c r="H100" s="38"/>
      <c r="I100" s="7"/>
      <c r="J100" s="7"/>
      <c r="K100" s="7"/>
      <c r="L100" s="7"/>
      <c r="M100" s="7"/>
      <c r="N100" s="7"/>
      <c r="O100" s="7"/>
      <c r="P100" s="7"/>
      <c r="Q100" s="7"/>
      <c r="R100" s="7"/>
    </row>
    <row r="101" spans="4:18" ht="12.75" x14ac:dyDescent="0.2">
      <c r="D101" s="38"/>
      <c r="E101" s="38"/>
      <c r="F101" s="38"/>
      <c r="G101" s="38"/>
      <c r="H101" s="38"/>
      <c r="I101" s="7"/>
      <c r="J101" s="7"/>
      <c r="K101" s="7"/>
      <c r="L101" s="7"/>
      <c r="M101" s="7"/>
      <c r="N101" s="7"/>
      <c r="O101" s="7"/>
      <c r="P101" s="7"/>
      <c r="Q101" s="7"/>
      <c r="R101" s="7"/>
    </row>
    <row r="102" spans="4:18" ht="12.75" x14ac:dyDescent="0.2">
      <c r="D102" s="38"/>
      <c r="E102" s="38"/>
      <c r="F102" s="38"/>
      <c r="G102" s="38"/>
      <c r="H102" s="38"/>
      <c r="I102" s="7"/>
      <c r="J102" s="7"/>
      <c r="K102" s="7"/>
      <c r="L102" s="7"/>
      <c r="M102" s="7"/>
      <c r="N102" s="7"/>
      <c r="O102" s="7"/>
      <c r="P102" s="7"/>
      <c r="Q102" s="7"/>
      <c r="R102" s="7"/>
    </row>
    <row r="103" spans="4:18" ht="12.75" x14ac:dyDescent="0.2">
      <c r="D103" s="38"/>
      <c r="E103" s="38"/>
      <c r="F103" s="38"/>
      <c r="G103" s="38"/>
      <c r="H103" s="38"/>
      <c r="I103" s="7"/>
      <c r="J103" s="7"/>
      <c r="K103" s="7"/>
      <c r="L103" s="7"/>
      <c r="M103" s="7"/>
      <c r="N103" s="7"/>
      <c r="O103" s="7"/>
      <c r="P103" s="7"/>
      <c r="Q103" s="7"/>
      <c r="R103" s="7"/>
    </row>
    <row r="104" spans="4:18" ht="12.75" x14ac:dyDescent="0.2">
      <c r="D104" s="38"/>
      <c r="E104" s="38"/>
      <c r="F104" s="38"/>
      <c r="G104" s="38"/>
      <c r="H104" s="38"/>
      <c r="I104" s="7"/>
      <c r="J104" s="7"/>
      <c r="K104" s="7"/>
      <c r="L104" s="7"/>
      <c r="M104" s="7"/>
      <c r="N104" s="7"/>
      <c r="O104" s="7"/>
      <c r="P104" s="7"/>
      <c r="Q104" s="7"/>
      <c r="R104" s="7"/>
    </row>
    <row r="105" spans="4:18" ht="12.75" x14ac:dyDescent="0.2">
      <c r="D105" s="38"/>
      <c r="E105" s="38"/>
      <c r="F105" s="38"/>
      <c r="G105" s="38"/>
      <c r="H105" s="38"/>
      <c r="I105" s="7"/>
      <c r="J105" s="7"/>
      <c r="K105" s="7"/>
      <c r="L105" s="7"/>
      <c r="M105" s="7"/>
      <c r="N105" s="7"/>
      <c r="O105" s="7"/>
      <c r="P105" s="7"/>
      <c r="Q105" s="7"/>
      <c r="R105" s="7"/>
    </row>
    <row r="106" spans="4:18" ht="12.75" x14ac:dyDescent="0.2">
      <c r="D106" s="38"/>
      <c r="E106" s="38"/>
      <c r="F106" s="38"/>
      <c r="G106" s="38"/>
      <c r="H106" s="38"/>
      <c r="I106" s="7"/>
      <c r="J106" s="7"/>
      <c r="K106" s="7"/>
      <c r="L106" s="7"/>
      <c r="M106" s="7"/>
      <c r="N106" s="7"/>
      <c r="O106" s="7"/>
      <c r="P106" s="7"/>
      <c r="Q106" s="7"/>
      <c r="R106" s="7"/>
    </row>
    <row r="107" spans="4:18" ht="12.75" x14ac:dyDescent="0.2">
      <c r="I107" s="7"/>
      <c r="J107" s="7"/>
      <c r="K107" s="7"/>
      <c r="L107" s="7"/>
      <c r="M107" s="7"/>
      <c r="N107" s="7"/>
      <c r="O107" s="7"/>
      <c r="P107" s="7"/>
      <c r="Q107" s="7"/>
      <c r="R107" s="7"/>
    </row>
    <row r="108" spans="4:18" ht="12.75" x14ac:dyDescent="0.2">
      <c r="I108" s="7"/>
      <c r="J108" s="7"/>
      <c r="K108" s="7"/>
      <c r="L108" s="7"/>
      <c r="M108" s="7"/>
      <c r="N108" s="7"/>
      <c r="O108" s="7"/>
      <c r="P108" s="7"/>
      <c r="Q108" s="7"/>
      <c r="R108" s="7"/>
    </row>
    <row r="109" spans="4:18" ht="12.75" x14ac:dyDescent="0.2">
      <c r="I109" s="7"/>
      <c r="J109" s="7"/>
      <c r="K109" s="7"/>
      <c r="L109" s="7"/>
      <c r="M109" s="7"/>
      <c r="N109" s="7"/>
      <c r="O109" s="7"/>
      <c r="P109" s="7"/>
      <c r="Q109" s="7"/>
      <c r="R109" s="7"/>
    </row>
    <row r="110" spans="4:18" ht="12.75" x14ac:dyDescent="0.2">
      <c r="I110" s="7"/>
      <c r="J110" s="7"/>
      <c r="K110" s="7"/>
      <c r="L110" s="7"/>
      <c r="M110" s="7"/>
      <c r="N110" s="7"/>
      <c r="O110" s="7"/>
      <c r="P110" s="7"/>
      <c r="Q110" s="7"/>
      <c r="R110" s="7"/>
    </row>
    <row r="111" spans="4:18" ht="12.75" x14ac:dyDescent="0.2">
      <c r="I111" s="7"/>
      <c r="J111" s="7"/>
      <c r="K111" s="7"/>
      <c r="L111" s="7"/>
      <c r="M111" s="7"/>
      <c r="N111" s="7"/>
      <c r="O111" s="7"/>
      <c r="P111" s="7"/>
      <c r="Q111" s="7"/>
      <c r="R111" s="7"/>
    </row>
    <row r="112" spans="4:18" ht="12.75" x14ac:dyDescent="0.2">
      <c r="I112" s="7"/>
      <c r="J112" s="7"/>
      <c r="K112" s="7"/>
      <c r="L112" s="7"/>
      <c r="M112" s="7"/>
      <c r="N112" s="7"/>
      <c r="O112" s="7"/>
      <c r="P112" s="7"/>
      <c r="Q112" s="7"/>
      <c r="R112" s="7"/>
    </row>
    <row r="113" spans="9:18" ht="12.75" x14ac:dyDescent="0.2">
      <c r="I113" s="7"/>
      <c r="J113" s="7"/>
      <c r="K113" s="7"/>
      <c r="L113" s="7"/>
      <c r="M113" s="7"/>
      <c r="N113" s="7"/>
      <c r="O113" s="7"/>
      <c r="P113" s="7"/>
      <c r="Q113" s="7"/>
      <c r="R113" s="7"/>
    </row>
    <row r="114" spans="9:18" ht="12.75" x14ac:dyDescent="0.2">
      <c r="I114" s="7"/>
      <c r="J114" s="7"/>
      <c r="K114" s="7"/>
      <c r="L114" s="7"/>
      <c r="M114" s="7"/>
      <c r="N114" s="7"/>
      <c r="O114" s="7"/>
      <c r="P114" s="7"/>
      <c r="Q114" s="7"/>
      <c r="R114" s="7"/>
    </row>
    <row r="115" spans="9:18" ht="12.75" x14ac:dyDescent="0.2">
      <c r="I115" s="7"/>
      <c r="J115" s="7"/>
      <c r="K115" s="7"/>
      <c r="L115" s="7"/>
      <c r="M115" s="7"/>
      <c r="N115" s="7"/>
      <c r="O115" s="7"/>
      <c r="P115" s="7"/>
      <c r="Q115" s="7"/>
      <c r="R115" s="7"/>
    </row>
    <row r="116" spans="9:18" ht="12.75" x14ac:dyDescent="0.2">
      <c r="I116" s="7"/>
      <c r="J116" s="7"/>
      <c r="K116" s="7"/>
      <c r="L116" s="7"/>
      <c r="M116" s="7"/>
      <c r="N116" s="7"/>
      <c r="O116" s="7"/>
      <c r="P116" s="7"/>
      <c r="Q116" s="7"/>
      <c r="R116" s="7"/>
    </row>
    <row r="117" spans="9:18" ht="12.75" x14ac:dyDescent="0.2">
      <c r="I117" s="7"/>
      <c r="J117" s="7"/>
      <c r="K117" s="7"/>
      <c r="L117" s="7"/>
      <c r="M117" s="7"/>
      <c r="N117" s="7"/>
      <c r="O117" s="7"/>
      <c r="P117" s="7"/>
      <c r="Q117" s="7"/>
      <c r="R117" s="7"/>
    </row>
    <row r="118" spans="9:18" ht="12.75" x14ac:dyDescent="0.2">
      <c r="I118" s="7"/>
      <c r="J118" s="7"/>
      <c r="K118" s="7"/>
      <c r="L118" s="7"/>
      <c r="M118" s="7"/>
      <c r="N118" s="7"/>
      <c r="O118" s="7"/>
      <c r="P118" s="7"/>
      <c r="Q118" s="7"/>
      <c r="R118" s="7"/>
    </row>
    <row r="119" spans="9:18" ht="12.75" x14ac:dyDescent="0.2">
      <c r="I119" s="7"/>
      <c r="J119" s="7"/>
      <c r="K119" s="7"/>
      <c r="L119" s="7"/>
      <c r="M119" s="7"/>
      <c r="N119" s="7"/>
      <c r="O119" s="7"/>
      <c r="P119" s="7"/>
      <c r="Q119" s="7"/>
      <c r="R119" s="7"/>
    </row>
    <row r="120" spans="9:18" ht="12.75" x14ac:dyDescent="0.2">
      <c r="I120" s="7"/>
      <c r="J120" s="7"/>
      <c r="K120" s="7"/>
      <c r="L120" s="7"/>
      <c r="M120" s="7"/>
      <c r="N120" s="7"/>
      <c r="O120" s="7"/>
      <c r="P120" s="7"/>
      <c r="Q120" s="7"/>
      <c r="R120" s="7"/>
    </row>
    <row r="121" spans="9:18" ht="12.75" x14ac:dyDescent="0.2">
      <c r="I121" s="7"/>
      <c r="J121" s="7"/>
      <c r="K121" s="7"/>
      <c r="L121" s="7"/>
      <c r="M121" s="7"/>
      <c r="N121" s="7"/>
      <c r="O121" s="7"/>
      <c r="P121" s="7"/>
      <c r="Q121" s="7"/>
      <c r="R121" s="7"/>
    </row>
    <row r="122" spans="9:18" ht="12.75" x14ac:dyDescent="0.2">
      <c r="I122" s="7"/>
      <c r="J122" s="7"/>
      <c r="K122" s="7"/>
      <c r="L122" s="7"/>
      <c r="M122" s="7"/>
      <c r="N122" s="7"/>
      <c r="O122" s="7"/>
      <c r="P122" s="7"/>
      <c r="Q122" s="7"/>
      <c r="R122" s="7"/>
    </row>
    <row r="123" spans="9:18" ht="12.75" x14ac:dyDescent="0.2">
      <c r="I123" s="7"/>
      <c r="J123" s="7"/>
      <c r="K123" s="7"/>
      <c r="L123" s="7"/>
      <c r="M123" s="7"/>
      <c r="N123" s="7"/>
      <c r="O123" s="7"/>
      <c r="P123" s="7"/>
      <c r="Q123" s="7"/>
      <c r="R123" s="7"/>
    </row>
    <row r="124" spans="9:18" ht="12.75" x14ac:dyDescent="0.2">
      <c r="I124" s="7"/>
      <c r="J124" s="7"/>
      <c r="K124" s="7"/>
      <c r="L124" s="7"/>
      <c r="M124" s="7"/>
      <c r="N124" s="7"/>
      <c r="O124" s="7"/>
      <c r="P124" s="7"/>
      <c r="Q124" s="7"/>
      <c r="R124" s="7"/>
    </row>
    <row r="125" spans="9:18" ht="12.75" x14ac:dyDescent="0.2">
      <c r="I125" s="7"/>
      <c r="J125" s="7"/>
      <c r="K125" s="7"/>
      <c r="L125" s="7"/>
      <c r="M125" s="7"/>
      <c r="N125" s="7"/>
      <c r="O125" s="7"/>
      <c r="P125" s="7"/>
      <c r="Q125" s="7"/>
      <c r="R125" s="7"/>
    </row>
    <row r="126" spans="9:18" ht="12.75" x14ac:dyDescent="0.2">
      <c r="I126" s="7"/>
      <c r="J126" s="7"/>
      <c r="K126" s="7"/>
      <c r="L126" s="7"/>
      <c r="M126" s="7"/>
      <c r="N126" s="7"/>
      <c r="O126" s="7"/>
      <c r="P126" s="7"/>
      <c r="Q126" s="7"/>
      <c r="R126" s="7"/>
    </row>
    <row r="127" spans="9:18" ht="12.75" x14ac:dyDescent="0.2">
      <c r="I127" s="7"/>
      <c r="J127" s="7"/>
      <c r="K127" s="7"/>
      <c r="L127" s="7"/>
      <c r="M127" s="7"/>
      <c r="N127" s="7"/>
      <c r="O127" s="7"/>
      <c r="P127" s="7"/>
      <c r="Q127" s="7"/>
      <c r="R127" s="7"/>
    </row>
    <row r="128" spans="9:18" ht="12.75" x14ac:dyDescent="0.2">
      <c r="I128" s="7"/>
      <c r="J128" s="7"/>
      <c r="K128" s="7"/>
      <c r="L128" s="7"/>
      <c r="M128" s="7"/>
      <c r="N128" s="7"/>
      <c r="O128" s="7"/>
      <c r="P128" s="7"/>
      <c r="Q128" s="7"/>
      <c r="R128" s="7"/>
    </row>
    <row r="129" spans="9:18" ht="12.75" x14ac:dyDescent="0.2">
      <c r="I129" s="7"/>
      <c r="J129" s="7"/>
      <c r="K129" s="7"/>
      <c r="L129" s="7"/>
      <c r="M129" s="7"/>
      <c r="N129" s="7"/>
      <c r="O129" s="7"/>
      <c r="P129" s="7"/>
      <c r="Q129" s="7"/>
      <c r="R129" s="7"/>
    </row>
    <row r="130" spans="9:18" ht="12.75" x14ac:dyDescent="0.2">
      <c r="I130" s="7"/>
      <c r="J130" s="7"/>
      <c r="K130" s="7"/>
      <c r="L130" s="7"/>
      <c r="M130" s="7"/>
      <c r="N130" s="7"/>
      <c r="O130" s="7"/>
      <c r="P130" s="7"/>
      <c r="Q130" s="7"/>
      <c r="R130" s="7"/>
    </row>
    <row r="131" spans="9:18" ht="12.75" x14ac:dyDescent="0.2">
      <c r="I131" s="7"/>
      <c r="J131" s="7"/>
      <c r="K131" s="7"/>
      <c r="L131" s="7"/>
      <c r="M131" s="7"/>
      <c r="N131" s="7"/>
      <c r="O131" s="7"/>
      <c r="P131" s="7"/>
      <c r="Q131" s="7"/>
      <c r="R131" s="7"/>
    </row>
    <row r="132" spans="9:18" ht="12.75" x14ac:dyDescent="0.2">
      <c r="I132" s="7"/>
      <c r="J132" s="7"/>
      <c r="K132" s="7"/>
      <c r="L132" s="7"/>
      <c r="M132" s="7"/>
      <c r="N132" s="7"/>
      <c r="O132" s="7"/>
      <c r="P132" s="7"/>
      <c r="Q132" s="7"/>
      <c r="R132" s="7"/>
    </row>
    <row r="133" spans="9:18" ht="12.75" x14ac:dyDescent="0.2">
      <c r="I133" s="7"/>
      <c r="J133" s="7"/>
      <c r="K133" s="7"/>
      <c r="L133" s="7"/>
      <c r="M133" s="7"/>
      <c r="N133" s="7"/>
      <c r="O133" s="7"/>
      <c r="P133" s="7"/>
      <c r="Q133" s="7"/>
      <c r="R133" s="7"/>
    </row>
    <row r="134" spans="9:18" ht="12.75" x14ac:dyDescent="0.2">
      <c r="I134" s="7"/>
      <c r="J134" s="7"/>
      <c r="K134" s="7"/>
      <c r="L134" s="7"/>
      <c r="M134" s="7"/>
      <c r="N134" s="7"/>
      <c r="O134" s="7"/>
      <c r="P134" s="7"/>
      <c r="Q134" s="7"/>
      <c r="R134" s="7"/>
    </row>
    <row r="135" spans="9:18" ht="12.75" x14ac:dyDescent="0.2">
      <c r="I135" s="7"/>
      <c r="J135" s="7"/>
      <c r="K135" s="7"/>
      <c r="L135" s="7"/>
      <c r="M135" s="7"/>
      <c r="N135" s="7"/>
      <c r="O135" s="7"/>
      <c r="P135" s="7"/>
      <c r="Q135" s="7"/>
      <c r="R135" s="7"/>
    </row>
    <row r="136" spans="9:18" ht="12.75" x14ac:dyDescent="0.2">
      <c r="I136" s="7"/>
      <c r="J136" s="7"/>
      <c r="K136" s="7"/>
      <c r="L136" s="7"/>
      <c r="M136" s="7"/>
      <c r="N136" s="7"/>
      <c r="O136" s="7"/>
      <c r="P136" s="7"/>
      <c r="Q136" s="7"/>
      <c r="R136" s="7"/>
    </row>
    <row r="137" spans="9:18" ht="12.75" x14ac:dyDescent="0.2">
      <c r="I137" s="7"/>
      <c r="J137" s="7"/>
      <c r="K137" s="7"/>
      <c r="L137" s="7"/>
      <c r="M137" s="7"/>
      <c r="N137" s="7"/>
      <c r="O137" s="7"/>
      <c r="P137" s="7"/>
      <c r="Q137" s="7"/>
      <c r="R137" s="7"/>
    </row>
    <row r="138" spans="9:18" ht="12.75" x14ac:dyDescent="0.2">
      <c r="I138" s="7"/>
      <c r="J138" s="7"/>
      <c r="K138" s="7"/>
      <c r="L138" s="7"/>
      <c r="M138" s="7"/>
      <c r="N138" s="7"/>
      <c r="O138" s="7"/>
      <c r="P138" s="7"/>
      <c r="Q138" s="7"/>
      <c r="R138" s="7"/>
    </row>
    <row r="139" spans="9:18" ht="12.75" x14ac:dyDescent="0.2">
      <c r="I139" s="7"/>
      <c r="J139" s="7"/>
      <c r="K139" s="7"/>
      <c r="L139" s="7"/>
      <c r="M139" s="7"/>
      <c r="N139" s="7"/>
      <c r="O139" s="7"/>
      <c r="P139" s="7"/>
      <c r="Q139" s="7"/>
      <c r="R139" s="7"/>
    </row>
  </sheetData>
  <mergeCells count="12">
    <mergeCell ref="A1:H1"/>
    <mergeCell ref="A2:H2"/>
    <mergeCell ref="A3:H3"/>
    <mergeCell ref="A5:A7"/>
    <mergeCell ref="F6:F7"/>
    <mergeCell ref="D6:D7"/>
    <mergeCell ref="B5:H5"/>
    <mergeCell ref="E6:E7"/>
    <mergeCell ref="G6:G7"/>
    <mergeCell ref="B6:B7"/>
    <mergeCell ref="C6:C7"/>
    <mergeCell ref="H6:H7"/>
  </mergeCells>
  <phoneticPr fontId="14" type="noConversion"/>
  <hyperlinks>
    <hyperlink ref="A1" location="Inhaltsverzeichnis!A1" display="Inhaltsverzeichnis!A1"/>
  </hyperlinks>
  <pageMargins left="0.39370078740157483" right="0.39370078740157483" top="0.43307086614173229" bottom="0.6692913385826772" header="0.59055118110236227" footer="0.70866141732283472"/>
  <pageSetup paperSize="9" scale="86"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38"/>
  <sheetViews>
    <sheetView showGridLines="0" zoomScaleNormal="100" workbookViewId="0">
      <selection sqref="A1:H1"/>
    </sheetView>
  </sheetViews>
  <sheetFormatPr baseColWidth="10" defaultColWidth="11.42578125" defaultRowHeight="9" x14ac:dyDescent="0.15"/>
  <cols>
    <col min="1" max="1" width="55.42578125" style="29" customWidth="1"/>
    <col min="2" max="2" width="9.28515625" style="29" customWidth="1"/>
    <col min="3" max="8" width="9.28515625" style="8" customWidth="1"/>
    <col min="9" max="17" width="7.5703125" style="8" customWidth="1"/>
    <col min="18" max="18" width="5.140625" style="8" customWidth="1"/>
    <col min="19" max="16384" width="11.42578125" style="8"/>
  </cols>
  <sheetData>
    <row r="1" spans="1:18" ht="12" x14ac:dyDescent="0.2">
      <c r="A1" s="446" t="s">
        <v>30</v>
      </c>
      <c r="B1" s="446"/>
      <c r="C1" s="446"/>
      <c r="D1" s="446"/>
      <c r="E1" s="446"/>
      <c r="F1" s="446"/>
      <c r="G1" s="446"/>
      <c r="H1" s="446"/>
    </row>
    <row r="2" spans="1:18" s="5" customFormat="1" ht="15" customHeight="1" x14ac:dyDescent="0.2">
      <c r="A2" s="423" t="s">
        <v>296</v>
      </c>
      <c r="B2" s="423"/>
      <c r="C2" s="423"/>
      <c r="D2" s="423"/>
      <c r="E2" s="423"/>
      <c r="F2" s="423"/>
      <c r="G2" s="423"/>
      <c r="H2" s="423"/>
      <c r="I2" s="7"/>
      <c r="J2" s="7"/>
      <c r="K2" s="7"/>
      <c r="L2" s="7"/>
      <c r="M2" s="7"/>
      <c r="N2" s="7"/>
      <c r="O2" s="7"/>
      <c r="P2" s="7"/>
      <c r="Q2" s="7"/>
      <c r="R2" s="7"/>
    </row>
    <row r="3" spans="1:18" s="5" customFormat="1" ht="15" customHeight="1" x14ac:dyDescent="0.2">
      <c r="A3" s="422" t="s">
        <v>347</v>
      </c>
      <c r="B3" s="422"/>
      <c r="C3" s="422"/>
      <c r="D3" s="422"/>
      <c r="E3" s="422"/>
      <c r="F3" s="422"/>
      <c r="G3" s="422"/>
      <c r="H3" s="422"/>
      <c r="I3" s="7"/>
      <c r="J3" s="7"/>
      <c r="K3" s="7"/>
      <c r="L3" s="7"/>
      <c r="M3" s="7"/>
      <c r="N3" s="7"/>
      <c r="O3" s="7"/>
      <c r="P3" s="7"/>
      <c r="Q3" s="7"/>
      <c r="R3" s="7"/>
    </row>
    <row r="4" spans="1:18" ht="12.75" x14ac:dyDescent="0.2">
      <c r="A4" s="28"/>
      <c r="B4" s="28"/>
      <c r="C4" s="28"/>
      <c r="D4" s="28"/>
      <c r="E4" s="28"/>
      <c r="I4" s="7"/>
      <c r="J4" s="7"/>
      <c r="K4" s="7"/>
      <c r="L4" s="7"/>
      <c r="M4" s="7"/>
      <c r="N4" s="7"/>
      <c r="O4" s="7"/>
      <c r="P4" s="7"/>
      <c r="Q4" s="7"/>
      <c r="R4" s="7"/>
    </row>
    <row r="5" spans="1:18" ht="16.5" customHeight="1" x14ac:dyDescent="0.2">
      <c r="A5" s="437" t="s">
        <v>9</v>
      </c>
      <c r="B5" s="441" t="s">
        <v>218</v>
      </c>
      <c r="C5" s="442"/>
      <c r="D5" s="442"/>
      <c r="E5" s="442"/>
      <c r="F5" s="442"/>
      <c r="G5" s="442"/>
      <c r="H5" s="442"/>
      <c r="I5" s="7"/>
      <c r="J5" s="7"/>
      <c r="K5" s="7"/>
      <c r="L5" s="7"/>
      <c r="M5" s="7"/>
      <c r="N5" s="7"/>
      <c r="O5" s="7"/>
      <c r="P5" s="7"/>
      <c r="Q5" s="7"/>
      <c r="R5" s="7"/>
    </row>
    <row r="6" spans="1:18" ht="21.75" customHeight="1" x14ac:dyDescent="0.2">
      <c r="A6" s="438"/>
      <c r="B6" s="445" t="s">
        <v>308</v>
      </c>
      <c r="C6" s="445" t="s">
        <v>336</v>
      </c>
      <c r="D6" s="445" t="s">
        <v>338</v>
      </c>
      <c r="E6" s="445" t="s">
        <v>344</v>
      </c>
      <c r="F6" s="445" t="s">
        <v>364</v>
      </c>
      <c r="G6" s="445" t="s">
        <v>367</v>
      </c>
      <c r="H6" s="445" t="s">
        <v>394</v>
      </c>
      <c r="I6" s="7"/>
      <c r="J6" s="7"/>
      <c r="K6" s="7"/>
      <c r="L6" s="7"/>
      <c r="M6" s="7"/>
      <c r="N6" s="7"/>
      <c r="O6" s="7"/>
    </row>
    <row r="7" spans="1:18" ht="22.5" customHeight="1" x14ac:dyDescent="0.2">
      <c r="A7" s="439"/>
      <c r="B7" s="441"/>
      <c r="C7" s="441"/>
      <c r="D7" s="441"/>
      <c r="E7" s="441"/>
      <c r="F7" s="441"/>
      <c r="G7" s="441"/>
      <c r="H7" s="441"/>
      <c r="I7" s="7"/>
      <c r="J7" s="7"/>
      <c r="K7" s="7"/>
      <c r="L7" s="7"/>
      <c r="M7" s="7"/>
      <c r="N7" s="7"/>
      <c r="O7" s="7"/>
    </row>
    <row r="8" spans="1:18" ht="9.75" customHeight="1" x14ac:dyDescent="0.2">
      <c r="A8" s="61"/>
      <c r="B8" s="8"/>
      <c r="G8" s="7"/>
      <c r="H8" s="29"/>
      <c r="I8" s="7"/>
      <c r="J8" s="7"/>
      <c r="K8" s="7"/>
      <c r="L8" s="7"/>
      <c r="M8" s="7"/>
      <c r="N8" s="7"/>
      <c r="O8" s="7"/>
      <c r="P8" s="7"/>
    </row>
    <row r="9" spans="1:18" ht="9.75" customHeight="1" x14ac:dyDescent="0.2">
      <c r="A9" s="111" t="s">
        <v>298</v>
      </c>
      <c r="B9" s="7"/>
      <c r="C9" s="7"/>
      <c r="D9" s="7"/>
      <c r="E9" s="7"/>
      <c r="F9" s="7"/>
      <c r="G9" s="7"/>
      <c r="H9" s="117"/>
      <c r="I9" s="7"/>
      <c r="J9" s="7"/>
      <c r="K9" s="7"/>
      <c r="L9" s="7"/>
      <c r="M9" s="7"/>
      <c r="N9" s="7"/>
      <c r="O9" s="7"/>
      <c r="P9" s="7"/>
    </row>
    <row r="10" spans="1:18" ht="9" customHeight="1" x14ac:dyDescent="0.2">
      <c r="A10" s="98" t="s">
        <v>134</v>
      </c>
      <c r="B10" s="226">
        <v>-0.56003584229389958</v>
      </c>
      <c r="C10" s="226">
        <v>-9.0110385221890965E-2</v>
      </c>
      <c r="D10" s="226">
        <v>-1.9015407741450616</v>
      </c>
      <c r="E10" s="226">
        <v>1.6</v>
      </c>
      <c r="F10" s="226">
        <v>0.30908405578591669</v>
      </c>
      <c r="G10" s="226">
        <v>-7.7859612205020312</v>
      </c>
      <c r="H10" s="226">
        <v>-6.3814180929095414</v>
      </c>
      <c r="I10" s="7"/>
      <c r="J10" s="7"/>
      <c r="K10" s="7"/>
      <c r="L10" s="7"/>
      <c r="M10" s="7"/>
      <c r="N10" s="7"/>
      <c r="O10" s="7"/>
    </row>
    <row r="11" spans="1:18" ht="9" customHeight="1" x14ac:dyDescent="0.2">
      <c r="A11" s="98" t="s">
        <v>135</v>
      </c>
      <c r="B11" s="226">
        <v>-7.4020280976021979</v>
      </c>
      <c r="C11" s="226">
        <v>-10.258092114644228</v>
      </c>
      <c r="D11" s="226">
        <v>-9.6129401296555272</v>
      </c>
      <c r="E11" s="226">
        <v>-5.7</v>
      </c>
      <c r="F11" s="226">
        <v>-7.8457694745870157</v>
      </c>
      <c r="G11" s="226">
        <v>-7.7206328652935809</v>
      </c>
      <c r="H11" s="226">
        <v>-3.4378425783819324</v>
      </c>
      <c r="I11" s="7"/>
      <c r="J11" s="7"/>
      <c r="K11" s="7"/>
      <c r="L11" s="7"/>
      <c r="M11" s="7"/>
      <c r="N11" s="7"/>
      <c r="O11" s="7"/>
    </row>
    <row r="12" spans="1:18" ht="9" customHeight="1" x14ac:dyDescent="0.2">
      <c r="A12" s="98" t="s">
        <v>136</v>
      </c>
      <c r="B12" s="226">
        <v>-4.3564356435643674</v>
      </c>
      <c r="C12" s="226">
        <v>-3.7267080745341588</v>
      </c>
      <c r="D12" s="226">
        <v>-3.8172043010752787</v>
      </c>
      <c r="E12" s="226">
        <v>-0.8</v>
      </c>
      <c r="F12" s="226">
        <v>-6.7605633802816953</v>
      </c>
      <c r="G12" s="226">
        <v>-12.326283987915403</v>
      </c>
      <c r="H12" s="226">
        <v>-5.0999310820124037</v>
      </c>
      <c r="I12" s="7"/>
      <c r="J12" s="7"/>
      <c r="K12" s="7"/>
      <c r="L12" s="7"/>
      <c r="M12" s="7"/>
      <c r="N12" s="7"/>
      <c r="O12" s="7"/>
    </row>
    <row r="13" spans="1:18" ht="9" customHeight="1" x14ac:dyDescent="0.2">
      <c r="A13" s="98" t="s">
        <v>137</v>
      </c>
      <c r="B13" s="226">
        <v>-2.4836601307189596</v>
      </c>
      <c r="C13" s="226">
        <v>-10.321715817694368</v>
      </c>
      <c r="D13" s="226">
        <v>-9.4170403587444014</v>
      </c>
      <c r="E13" s="226">
        <v>-7.9</v>
      </c>
      <c r="F13" s="226">
        <v>-10.52736318407959</v>
      </c>
      <c r="G13" s="226">
        <v>-11.321174377224196</v>
      </c>
      <c r="H13" s="226">
        <v>-10.20817657386506</v>
      </c>
      <c r="I13" s="7"/>
      <c r="J13" s="7"/>
      <c r="K13" s="7"/>
      <c r="L13" s="7"/>
      <c r="M13" s="7"/>
      <c r="N13" s="7"/>
      <c r="O13" s="7"/>
    </row>
    <row r="14" spans="1:18" ht="9" customHeight="1" x14ac:dyDescent="0.2">
      <c r="A14" s="98" t="s">
        <v>138</v>
      </c>
      <c r="B14" s="226">
        <v>-2.6425591098748384</v>
      </c>
      <c r="C14" s="226">
        <v>-6.4285714285714306</v>
      </c>
      <c r="D14" s="226">
        <v>-6.7938931297709928</v>
      </c>
      <c r="E14" s="226">
        <v>-2.1</v>
      </c>
      <c r="F14" s="226">
        <v>-6.9456066945606665</v>
      </c>
      <c r="G14" s="226">
        <v>-10.881294964028783</v>
      </c>
      <c r="H14" s="226">
        <v>-5.0454086781029304</v>
      </c>
      <c r="I14" s="7"/>
      <c r="J14" s="7"/>
      <c r="K14" s="7"/>
      <c r="L14" s="7"/>
      <c r="M14" s="7"/>
      <c r="N14" s="7"/>
      <c r="O14" s="7"/>
    </row>
    <row r="15" spans="1:18" ht="9" customHeight="1" x14ac:dyDescent="0.2">
      <c r="A15" s="98" t="s">
        <v>139</v>
      </c>
      <c r="B15" s="226">
        <v>-1.6141429669485063</v>
      </c>
      <c r="C15" s="226">
        <v>-7.5</v>
      </c>
      <c r="D15" s="226">
        <v>-7.7702702702702737</v>
      </c>
      <c r="E15" s="226">
        <v>-4.5999999999999996</v>
      </c>
      <c r="F15" s="226">
        <v>-5.854126679462567</v>
      </c>
      <c r="G15" s="226">
        <v>-10.397553516819571</v>
      </c>
      <c r="H15" s="226">
        <v>-5.460750853242331</v>
      </c>
      <c r="I15" s="7"/>
      <c r="J15" s="7"/>
      <c r="K15" s="7"/>
      <c r="L15" s="7"/>
      <c r="M15" s="7"/>
      <c r="N15" s="7"/>
      <c r="O15" s="7"/>
    </row>
    <row r="16" spans="1:18" ht="9" customHeight="1" x14ac:dyDescent="0.2">
      <c r="A16" s="112" t="s">
        <v>89</v>
      </c>
      <c r="B16" s="227">
        <v>-5.080757980414603</v>
      </c>
      <c r="C16" s="227">
        <v>-7.6371675487371959</v>
      </c>
      <c r="D16" s="227">
        <v>-7.4290998766954317</v>
      </c>
      <c r="E16" s="227">
        <v>-3.8</v>
      </c>
      <c r="F16" s="227">
        <v>-5.8144506199230364</v>
      </c>
      <c r="G16" s="227">
        <v>-8.3868318094373393</v>
      </c>
      <c r="H16" s="227">
        <v>-5.0633508718118065</v>
      </c>
      <c r="I16" s="7"/>
      <c r="J16" s="7"/>
      <c r="K16" s="7"/>
      <c r="L16" s="7"/>
      <c r="M16" s="7"/>
      <c r="N16" s="7"/>
      <c r="O16" s="7"/>
    </row>
    <row r="17" spans="1:15" ht="9.75" customHeight="1" x14ac:dyDescent="0.2">
      <c r="A17" s="111" t="s">
        <v>299</v>
      </c>
      <c r="B17" s="226"/>
      <c r="C17" s="211"/>
      <c r="D17" s="226"/>
      <c r="E17" s="226"/>
      <c r="F17" s="228"/>
      <c r="G17" s="228"/>
      <c r="H17" s="228"/>
      <c r="I17" s="7"/>
      <c r="J17" s="7"/>
      <c r="K17" s="7"/>
      <c r="L17" s="7"/>
      <c r="M17" s="7"/>
      <c r="N17" s="7"/>
      <c r="O17" s="7"/>
    </row>
    <row r="18" spans="1:15" ht="9" customHeight="1" x14ac:dyDescent="0.2">
      <c r="A18" s="98" t="s">
        <v>134</v>
      </c>
      <c r="B18" s="226">
        <v>-3.7842494536896965</v>
      </c>
      <c r="C18" s="226">
        <v>-4.3021554453931969</v>
      </c>
      <c r="D18" s="226">
        <v>-3.407042285662115</v>
      </c>
      <c r="E18" s="226">
        <v>-0.1</v>
      </c>
      <c r="F18" s="226">
        <v>-3.5556291547396626</v>
      </c>
      <c r="G18" s="226">
        <v>-9.2891483516483504</v>
      </c>
      <c r="H18" s="226">
        <v>-1.6143425002028096</v>
      </c>
      <c r="I18" s="7"/>
      <c r="J18" s="7"/>
      <c r="K18" s="7"/>
      <c r="L18" s="7"/>
      <c r="M18" s="7"/>
      <c r="N18" s="7"/>
      <c r="O18" s="7"/>
    </row>
    <row r="19" spans="1:15" ht="9" customHeight="1" x14ac:dyDescent="0.2">
      <c r="A19" s="98" t="s">
        <v>135</v>
      </c>
      <c r="B19" s="226">
        <v>-1.5956266949061586</v>
      </c>
      <c r="C19" s="226">
        <v>-0.97362699688061127</v>
      </c>
      <c r="D19" s="226">
        <v>-2.4591006549769361</v>
      </c>
      <c r="E19" s="226">
        <v>-0.3</v>
      </c>
      <c r="F19" s="226">
        <v>-2.9250581237356243</v>
      </c>
      <c r="G19" s="226">
        <v>-6.9773951991042082</v>
      </c>
      <c r="H19" s="226">
        <v>-2.6791386631892209</v>
      </c>
      <c r="I19" s="7"/>
      <c r="J19" s="7"/>
      <c r="K19" s="7"/>
      <c r="L19" s="7"/>
      <c r="M19" s="7"/>
      <c r="N19" s="7"/>
      <c r="O19" s="7"/>
    </row>
    <row r="20" spans="1:15" ht="9" customHeight="1" x14ac:dyDescent="0.2">
      <c r="A20" s="98" t="s">
        <v>136</v>
      </c>
      <c r="B20" s="226">
        <v>0.21899492853849267</v>
      </c>
      <c r="C20" s="226">
        <v>2.3059229442208107</v>
      </c>
      <c r="D20" s="226">
        <v>0.61829014670338722</v>
      </c>
      <c r="E20" s="226">
        <v>5.6</v>
      </c>
      <c r="F20" s="226">
        <v>3.0152348709267898</v>
      </c>
      <c r="G20" s="226">
        <v>-1.1502516175413433</v>
      </c>
      <c r="H20" s="226">
        <v>-0.17662337662336824</v>
      </c>
      <c r="I20" s="7"/>
      <c r="J20" s="7"/>
      <c r="K20" s="7"/>
      <c r="L20" s="7"/>
      <c r="M20" s="7"/>
      <c r="N20" s="7"/>
      <c r="O20" s="7"/>
    </row>
    <row r="21" spans="1:15" ht="9" customHeight="1" x14ac:dyDescent="0.2">
      <c r="A21" s="98" t="s">
        <v>137</v>
      </c>
      <c r="B21" s="226">
        <v>3.1027469242059169</v>
      </c>
      <c r="C21" s="226">
        <v>3.8799589640847927</v>
      </c>
      <c r="D21" s="226">
        <v>0.21654862933600327</v>
      </c>
      <c r="E21" s="226">
        <v>0.8</v>
      </c>
      <c r="F21" s="226">
        <v>-3.0991116982412024</v>
      </c>
      <c r="G21" s="226">
        <v>-3.6171545857189216</v>
      </c>
      <c r="H21" s="226">
        <v>-2.443130363051111</v>
      </c>
      <c r="I21" s="7"/>
      <c r="J21" s="7"/>
      <c r="K21" s="7"/>
      <c r="L21" s="7"/>
      <c r="M21" s="7"/>
      <c r="N21" s="7"/>
      <c r="O21" s="7"/>
    </row>
    <row r="22" spans="1:15" ht="9" customHeight="1" x14ac:dyDescent="0.2">
      <c r="A22" s="98" t="s">
        <v>138</v>
      </c>
      <c r="B22" s="226">
        <v>-4.3422703936109457</v>
      </c>
      <c r="C22" s="226">
        <v>-4.8447116072706535</v>
      </c>
      <c r="D22" s="226">
        <v>-4.950991451705903</v>
      </c>
      <c r="E22" s="226">
        <v>-0.9</v>
      </c>
      <c r="F22" s="226">
        <v>-2.7676504244617774</v>
      </c>
      <c r="G22" s="226">
        <v>-8.5228672304786954</v>
      </c>
      <c r="H22" s="226">
        <v>-4.5657182179935916</v>
      </c>
      <c r="I22" s="7"/>
      <c r="J22" s="7"/>
      <c r="K22" s="7"/>
      <c r="L22" s="7"/>
      <c r="M22" s="7"/>
      <c r="N22" s="7"/>
      <c r="O22" s="7"/>
    </row>
    <row r="23" spans="1:15" ht="9" customHeight="1" x14ac:dyDescent="0.2">
      <c r="A23" s="98" t="s">
        <v>140</v>
      </c>
      <c r="B23" s="226">
        <v>-4.3930909377711203</v>
      </c>
      <c r="C23" s="226">
        <v>-3.2420392674476091</v>
      </c>
      <c r="D23" s="226">
        <v>-6.7865973228749255</v>
      </c>
      <c r="E23" s="226">
        <v>-4.7</v>
      </c>
      <c r="F23" s="226">
        <v>-2.6975136795622632</v>
      </c>
      <c r="G23" s="226">
        <v>-9.8855564325177596</v>
      </c>
      <c r="H23" s="226">
        <v>-3.9960586818480408</v>
      </c>
      <c r="I23" s="7"/>
      <c r="J23" s="7"/>
      <c r="K23" s="7"/>
      <c r="L23" s="7"/>
      <c r="M23" s="7"/>
      <c r="N23" s="7"/>
      <c r="O23" s="7"/>
    </row>
    <row r="24" spans="1:15" ht="9" customHeight="1" x14ac:dyDescent="0.2">
      <c r="A24" s="98" t="s">
        <v>141</v>
      </c>
      <c r="B24" s="226">
        <v>-0.18278018278017782</v>
      </c>
      <c r="C24" s="226">
        <v>0.13251734772552481</v>
      </c>
      <c r="D24" s="226">
        <v>-0.64847566110830712</v>
      </c>
      <c r="E24" s="226">
        <v>0.1</v>
      </c>
      <c r="F24" s="226">
        <v>-5.7452777710595626</v>
      </c>
      <c r="G24" s="226">
        <v>-6.6292033922225215</v>
      </c>
      <c r="H24" s="226">
        <v>-1.5719467956469231</v>
      </c>
      <c r="I24" s="7"/>
      <c r="J24" s="7"/>
      <c r="K24" s="7"/>
      <c r="L24" s="7"/>
      <c r="M24" s="7"/>
      <c r="N24" s="7"/>
      <c r="O24" s="7"/>
    </row>
    <row r="25" spans="1:15" ht="9" customHeight="1" x14ac:dyDescent="0.2">
      <c r="A25" s="112" t="s">
        <v>89</v>
      </c>
      <c r="B25" s="227">
        <v>0.90268578925201837</v>
      </c>
      <c r="C25" s="227">
        <v>1.5687837260126827</v>
      </c>
      <c r="D25" s="227">
        <v>-0.87135636339706934</v>
      </c>
      <c r="E25" s="227">
        <v>0.5</v>
      </c>
      <c r="F25" s="227">
        <v>-3.2024010214565664</v>
      </c>
      <c r="G25" s="227">
        <v>-5.0249320824568571</v>
      </c>
      <c r="H25" s="227">
        <v>-2.4101451241014473</v>
      </c>
      <c r="I25" s="7"/>
      <c r="J25" s="7"/>
      <c r="K25" s="7"/>
      <c r="L25" s="7"/>
      <c r="M25" s="7"/>
      <c r="N25" s="7"/>
      <c r="O25" s="7"/>
    </row>
    <row r="26" spans="1:15" ht="9.75" customHeight="1" x14ac:dyDescent="0.2">
      <c r="A26" s="111" t="s">
        <v>10</v>
      </c>
      <c r="B26" s="226"/>
      <c r="C26" s="211"/>
      <c r="D26" s="226"/>
      <c r="E26" s="226"/>
      <c r="F26" s="228"/>
      <c r="G26" s="228"/>
      <c r="H26" s="228"/>
      <c r="I26" s="7"/>
      <c r="J26" s="7"/>
      <c r="K26" s="7"/>
      <c r="L26" s="7"/>
      <c r="M26" s="7"/>
      <c r="N26" s="7"/>
      <c r="O26" s="7"/>
    </row>
    <row r="27" spans="1:15" ht="9" customHeight="1" x14ac:dyDescent="0.2">
      <c r="A27" s="111" t="s">
        <v>221</v>
      </c>
      <c r="B27" s="226"/>
      <c r="C27" s="211"/>
      <c r="D27" s="226"/>
      <c r="E27" s="226"/>
      <c r="F27" s="228"/>
      <c r="G27" s="228"/>
      <c r="H27" s="228"/>
      <c r="I27" s="7"/>
      <c r="J27" s="7"/>
      <c r="K27" s="7"/>
      <c r="L27" s="7"/>
      <c r="M27" s="7"/>
      <c r="N27" s="7"/>
      <c r="O27" s="7"/>
    </row>
    <row r="28" spans="1:15" ht="9" customHeight="1" x14ac:dyDescent="0.2">
      <c r="A28" s="98" t="s">
        <v>142</v>
      </c>
      <c r="B28" s="226">
        <v>-10.453235525281627</v>
      </c>
      <c r="C28" s="226">
        <v>-8.7478057343475655</v>
      </c>
      <c r="D28" s="226">
        <v>-11.02917601795447</v>
      </c>
      <c r="E28" s="226">
        <v>-8.1999999999999993</v>
      </c>
      <c r="F28" s="226">
        <v>-10.832025117739406</v>
      </c>
      <c r="G28" s="226">
        <v>-17.385563380281681</v>
      </c>
      <c r="H28" s="226">
        <v>-8.6307938199254153</v>
      </c>
      <c r="I28" s="7"/>
      <c r="J28" s="7"/>
      <c r="K28" s="7"/>
      <c r="L28" s="7"/>
      <c r="M28" s="7"/>
      <c r="N28" s="7"/>
      <c r="O28" s="7"/>
    </row>
    <row r="29" spans="1:15" ht="9" customHeight="1" x14ac:dyDescent="0.2">
      <c r="A29" s="98" t="s">
        <v>143</v>
      </c>
      <c r="B29" s="226">
        <v>0.35646505487252966</v>
      </c>
      <c r="C29" s="226">
        <v>0.3025768364276189</v>
      </c>
      <c r="D29" s="226">
        <v>-0.55348799081892253</v>
      </c>
      <c r="E29" s="226">
        <v>6.4</v>
      </c>
      <c r="F29" s="226">
        <v>0.83335915951280981</v>
      </c>
      <c r="G29" s="226">
        <v>-1.8917564905227806</v>
      </c>
      <c r="H29" s="226">
        <v>-0.99434844174885484</v>
      </c>
      <c r="I29" s="7"/>
      <c r="J29" s="7"/>
      <c r="K29" s="7"/>
      <c r="L29" s="7"/>
      <c r="M29" s="7"/>
      <c r="N29" s="7"/>
      <c r="O29" s="7"/>
    </row>
    <row r="30" spans="1:15" ht="9" customHeight="1" x14ac:dyDescent="0.2">
      <c r="A30" s="98" t="s">
        <v>144</v>
      </c>
      <c r="B30" s="226">
        <v>-1.0386804159000462</v>
      </c>
      <c r="C30" s="226">
        <v>-0.90668338503778045</v>
      </c>
      <c r="D30" s="226">
        <v>-0.9448678035914071</v>
      </c>
      <c r="E30" s="226">
        <v>3</v>
      </c>
      <c r="F30" s="226">
        <v>-5.6672744879657841</v>
      </c>
      <c r="G30" s="226">
        <v>-7.5074782451051476</v>
      </c>
      <c r="H30" s="226">
        <v>-5.3301351705618742</v>
      </c>
      <c r="I30" s="7"/>
      <c r="J30" s="7"/>
      <c r="K30" s="7"/>
      <c r="L30" s="7"/>
      <c r="M30" s="7"/>
      <c r="N30" s="7"/>
      <c r="O30" s="7"/>
    </row>
    <row r="31" spans="1:15" ht="9" customHeight="1" x14ac:dyDescent="0.2">
      <c r="A31" s="98" t="s">
        <v>307</v>
      </c>
      <c r="B31" s="226">
        <v>-12.984147736558256</v>
      </c>
      <c r="C31" s="226">
        <v>-9.8694713118602664</v>
      </c>
      <c r="D31" s="226">
        <v>-13.075640758491346</v>
      </c>
      <c r="E31" s="226">
        <v>-6</v>
      </c>
      <c r="F31" s="226">
        <v>-13.145988657363148</v>
      </c>
      <c r="G31" s="226">
        <v>-14.812912692589876</v>
      </c>
      <c r="H31" s="226">
        <v>-12.539832917061418</v>
      </c>
      <c r="I31" s="7"/>
      <c r="J31" s="7"/>
      <c r="K31" s="7"/>
      <c r="L31" s="7"/>
      <c r="M31" s="7"/>
      <c r="N31" s="7"/>
      <c r="O31" s="7"/>
    </row>
    <row r="32" spans="1:15" ht="9" customHeight="1" x14ac:dyDescent="0.2">
      <c r="A32" s="112" t="s">
        <v>89</v>
      </c>
      <c r="B32" s="227">
        <v>-0.92050963580271628</v>
      </c>
      <c r="C32" s="227">
        <v>-0.71714164400457037</v>
      </c>
      <c r="D32" s="227">
        <v>-1.1293675007414237</v>
      </c>
      <c r="E32" s="227">
        <v>4.0999999999999996</v>
      </c>
      <c r="F32" s="227">
        <v>-3.2349369730753779</v>
      </c>
      <c r="G32" s="227">
        <v>-5.3285386963750199</v>
      </c>
      <c r="H32" s="227">
        <v>-3.5833503184885274</v>
      </c>
      <c r="I32" s="7"/>
      <c r="J32" s="7"/>
      <c r="K32" s="7"/>
      <c r="L32" s="7"/>
      <c r="M32" s="7"/>
      <c r="N32" s="7"/>
      <c r="O32" s="7"/>
    </row>
    <row r="33" spans="1:15" ht="9.75" customHeight="1" x14ac:dyDescent="0.2">
      <c r="A33" s="111" t="s">
        <v>11</v>
      </c>
      <c r="B33" s="226"/>
      <c r="C33" s="226"/>
      <c r="D33" s="226"/>
      <c r="E33" s="226"/>
      <c r="F33" s="228"/>
      <c r="G33" s="228"/>
      <c r="H33" s="228"/>
      <c r="I33" s="7"/>
      <c r="J33" s="7"/>
      <c r="K33" s="7"/>
      <c r="L33" s="7"/>
      <c r="M33" s="7"/>
      <c r="N33" s="7"/>
      <c r="O33" s="7"/>
    </row>
    <row r="34" spans="1:15" ht="9" customHeight="1" x14ac:dyDescent="0.2">
      <c r="A34" s="98" t="s">
        <v>145</v>
      </c>
      <c r="B34" s="226">
        <v>-0.36689697738610505</v>
      </c>
      <c r="C34" s="226">
        <v>-0.99461394180303841</v>
      </c>
      <c r="D34" s="226">
        <v>-1.2305553141566037</v>
      </c>
      <c r="E34" s="226">
        <v>0.7</v>
      </c>
      <c r="F34" s="226">
        <v>-1.4593054754539594</v>
      </c>
      <c r="G34" s="264" t="s">
        <v>375</v>
      </c>
      <c r="H34" s="226">
        <v>-0.27312712826334007</v>
      </c>
      <c r="I34" s="7"/>
      <c r="J34" s="7"/>
      <c r="K34" s="7"/>
      <c r="L34" s="7"/>
      <c r="M34" s="7"/>
      <c r="N34" s="7"/>
      <c r="O34" s="7"/>
    </row>
    <row r="35" spans="1:15" ht="9" customHeight="1" x14ac:dyDescent="0.2">
      <c r="A35" s="98" t="s">
        <v>146</v>
      </c>
      <c r="B35" s="226">
        <v>1.8927205006714445</v>
      </c>
      <c r="C35" s="226">
        <v>-0.69627492912916011</v>
      </c>
      <c r="D35" s="226">
        <v>-3.7511894626133113</v>
      </c>
      <c r="E35" s="226">
        <v>-1.4</v>
      </c>
      <c r="F35" s="226">
        <v>-0.62269129287598446</v>
      </c>
      <c r="G35" s="226">
        <v>-2.4745114698385748</v>
      </c>
      <c r="H35" s="226">
        <v>-0.22868343678536007</v>
      </c>
      <c r="I35" s="7"/>
      <c r="J35" s="7"/>
      <c r="K35" s="7"/>
      <c r="L35" s="7"/>
      <c r="M35" s="7"/>
      <c r="N35" s="7"/>
      <c r="O35" s="7"/>
    </row>
    <row r="36" spans="1:15" ht="9" customHeight="1" x14ac:dyDescent="0.2">
      <c r="A36" s="98" t="s">
        <v>147</v>
      </c>
      <c r="B36" s="226">
        <v>1.8993891807372592</v>
      </c>
      <c r="C36" s="226">
        <v>1.3125721003913497</v>
      </c>
      <c r="D36" s="226">
        <v>-1.9068477627229186E-2</v>
      </c>
      <c r="E36" s="226">
        <v>2.6</v>
      </c>
      <c r="F36" s="226">
        <v>-1.006185785966494</v>
      </c>
      <c r="G36" s="226">
        <v>-2.3959450761639118</v>
      </c>
      <c r="H36" s="226">
        <v>0.99135586048480207</v>
      </c>
      <c r="I36" s="7"/>
      <c r="J36" s="7"/>
      <c r="K36" s="7"/>
      <c r="L36" s="7"/>
      <c r="M36" s="7"/>
      <c r="N36" s="7"/>
      <c r="O36" s="7"/>
    </row>
    <row r="37" spans="1:15" ht="9" customHeight="1" x14ac:dyDescent="0.2">
      <c r="A37" s="112" t="s">
        <v>89</v>
      </c>
      <c r="B37" s="227">
        <v>1.4187845624628039</v>
      </c>
      <c r="C37" s="227">
        <v>0.54383215622293335</v>
      </c>
      <c r="D37" s="227">
        <v>-0.79745781409019401</v>
      </c>
      <c r="E37" s="227">
        <v>1.7</v>
      </c>
      <c r="F37" s="227">
        <v>-1.046377895531549</v>
      </c>
      <c r="G37" s="227">
        <v>-1.9248595305325011</v>
      </c>
      <c r="H37" s="227">
        <v>0.5692703088818547</v>
      </c>
      <c r="I37" s="7"/>
      <c r="J37" s="7"/>
      <c r="K37" s="7"/>
      <c r="L37" s="7"/>
      <c r="M37" s="7"/>
      <c r="N37" s="7"/>
      <c r="O37" s="7"/>
    </row>
    <row r="38" spans="1:15" ht="9.75" customHeight="1" x14ac:dyDescent="0.2">
      <c r="A38" s="111" t="s">
        <v>12</v>
      </c>
      <c r="B38" s="226"/>
      <c r="C38" s="211"/>
      <c r="D38" s="226"/>
      <c r="E38" s="226"/>
      <c r="F38" s="228"/>
      <c r="G38" s="228"/>
      <c r="H38" s="228"/>
      <c r="I38" s="7"/>
      <c r="J38" s="7"/>
      <c r="K38" s="7"/>
      <c r="L38" s="7"/>
      <c r="M38" s="7"/>
      <c r="N38" s="7"/>
      <c r="O38" s="7"/>
    </row>
    <row r="39" spans="1:15" ht="9.75" customHeight="1" x14ac:dyDescent="0.2">
      <c r="A39" s="111" t="s">
        <v>222</v>
      </c>
      <c r="B39" s="226"/>
      <c r="C39" s="211"/>
      <c r="D39" s="226"/>
      <c r="E39" s="226"/>
      <c r="F39" s="228"/>
      <c r="G39" s="228"/>
      <c r="H39" s="228"/>
      <c r="I39" s="7"/>
      <c r="J39" s="7"/>
      <c r="K39" s="7"/>
      <c r="L39" s="7"/>
      <c r="M39" s="7"/>
      <c r="N39" s="7"/>
      <c r="O39" s="7"/>
    </row>
    <row r="40" spans="1:15" ht="9" customHeight="1" x14ac:dyDescent="0.2">
      <c r="A40" s="113" t="s">
        <v>148</v>
      </c>
      <c r="B40" s="226">
        <v>2.6910233745825991</v>
      </c>
      <c r="C40" s="226">
        <v>3.5003825554705372</v>
      </c>
      <c r="D40" s="226">
        <v>0.77619663648124515</v>
      </c>
      <c r="E40" s="226">
        <v>1.2</v>
      </c>
      <c r="F40" s="226">
        <v>1.4314187352781289</v>
      </c>
      <c r="G40" s="226">
        <v>-2.6973919256877394</v>
      </c>
      <c r="H40" s="226">
        <v>-1.1198825041307146</v>
      </c>
      <c r="I40" s="7"/>
      <c r="J40" s="7"/>
      <c r="K40" s="7"/>
      <c r="L40" s="7"/>
      <c r="M40" s="7"/>
      <c r="N40" s="7"/>
      <c r="O40" s="7"/>
    </row>
    <row r="41" spans="1:15" ht="9" customHeight="1" x14ac:dyDescent="0.2">
      <c r="A41" s="113" t="s">
        <v>149</v>
      </c>
      <c r="B41" s="226">
        <v>3.6712099848556221</v>
      </c>
      <c r="C41" s="226">
        <v>1.793270199476126</v>
      </c>
      <c r="D41" s="226">
        <v>3.216547901821059</v>
      </c>
      <c r="E41" s="226">
        <v>2.8</v>
      </c>
      <c r="F41" s="226">
        <v>1.0862977294978862</v>
      </c>
      <c r="G41" s="226">
        <v>-1.7664422101282184</v>
      </c>
      <c r="H41" s="226">
        <v>5.7514437297525802</v>
      </c>
      <c r="I41" s="7"/>
      <c r="J41" s="7"/>
      <c r="K41" s="7"/>
      <c r="L41" s="7"/>
      <c r="M41" s="7"/>
      <c r="N41" s="7"/>
      <c r="O41" s="7"/>
    </row>
    <row r="42" spans="1:15" ht="9" customHeight="1" x14ac:dyDescent="0.2">
      <c r="A42" s="116" t="s">
        <v>13</v>
      </c>
      <c r="B42" s="226"/>
      <c r="C42" s="226"/>
      <c r="D42" s="226"/>
      <c r="E42" s="226"/>
      <c r="F42" s="228"/>
      <c r="G42" s="228"/>
      <c r="H42" s="228"/>
      <c r="I42" s="7"/>
      <c r="J42" s="7"/>
      <c r="K42" s="7"/>
      <c r="L42" s="7"/>
      <c r="M42" s="7"/>
      <c r="N42" s="7"/>
      <c r="O42" s="7"/>
    </row>
    <row r="43" spans="1:15" ht="9" customHeight="1" x14ac:dyDescent="0.2">
      <c r="A43" s="113" t="s">
        <v>150</v>
      </c>
      <c r="B43" s="226">
        <v>0.85973829350058395</v>
      </c>
      <c r="C43" s="226">
        <v>0.40208009435480108</v>
      </c>
      <c r="D43" s="226">
        <v>-0.19756514310124373</v>
      </c>
      <c r="E43" s="226">
        <v>-0.8</v>
      </c>
      <c r="F43" s="226">
        <v>0.12399590274408467</v>
      </c>
      <c r="G43" s="226">
        <v>-7.613611888864952</v>
      </c>
      <c r="H43" s="226">
        <v>2.4944632241519855</v>
      </c>
      <c r="I43" s="7"/>
      <c r="J43" s="7"/>
      <c r="K43" s="7"/>
      <c r="L43" s="7"/>
      <c r="M43" s="7"/>
      <c r="N43" s="7"/>
      <c r="O43" s="7"/>
    </row>
    <row r="44" spans="1:15" ht="9" customHeight="1" x14ac:dyDescent="0.2">
      <c r="A44" s="113" t="s">
        <v>151</v>
      </c>
      <c r="B44" s="226">
        <v>2.6489914074346359</v>
      </c>
      <c r="C44" s="226">
        <v>6.1102531390586137</v>
      </c>
      <c r="D44" s="226">
        <v>3.4687506591575499</v>
      </c>
      <c r="E44" s="226">
        <v>3.7</v>
      </c>
      <c r="F44" s="226">
        <v>0.72128731114113975</v>
      </c>
      <c r="G44" s="226">
        <v>-1.1405267496938905</v>
      </c>
      <c r="H44" s="226">
        <v>1.6525622363129315</v>
      </c>
      <c r="I44" s="7"/>
      <c r="J44" s="7"/>
      <c r="K44" s="7"/>
      <c r="L44" s="7"/>
      <c r="M44" s="7"/>
      <c r="N44" s="7"/>
      <c r="O44" s="7"/>
    </row>
    <row r="45" spans="1:15" ht="9" customHeight="1" x14ac:dyDescent="0.2">
      <c r="A45" s="113" t="s">
        <v>152</v>
      </c>
      <c r="B45" s="226">
        <v>-2.4539877300613426</v>
      </c>
      <c r="C45" s="226">
        <v>-4.6244913059563402</v>
      </c>
      <c r="D45" s="226">
        <v>-6.1029221618825886</v>
      </c>
      <c r="E45" s="226">
        <v>4.7</v>
      </c>
      <c r="F45" s="230">
        <v>4.4982243851111434</v>
      </c>
      <c r="G45" s="230">
        <v>6.6834487098804232</v>
      </c>
      <c r="H45" s="230">
        <v>4.825389334591776</v>
      </c>
      <c r="I45" s="7"/>
      <c r="J45" s="7"/>
      <c r="K45" s="7"/>
      <c r="L45" s="7"/>
      <c r="M45" s="7"/>
      <c r="N45" s="7"/>
      <c r="O45" s="7"/>
    </row>
    <row r="46" spans="1:15" ht="9" customHeight="1" x14ac:dyDescent="0.2">
      <c r="A46" s="112" t="s">
        <v>89</v>
      </c>
      <c r="B46" s="227">
        <v>2.4014994381548433</v>
      </c>
      <c r="C46" s="227">
        <v>4.8399968771415445</v>
      </c>
      <c r="D46" s="227">
        <v>2.7970726097047418</v>
      </c>
      <c r="E46" s="227">
        <v>3.3</v>
      </c>
      <c r="F46" s="227">
        <v>0.83578483897991873</v>
      </c>
      <c r="G46" s="227">
        <v>-1.4509834228525023</v>
      </c>
      <c r="H46" s="227">
        <v>2.0977512890387544</v>
      </c>
      <c r="I46" s="7"/>
      <c r="J46" s="7"/>
      <c r="K46" s="7"/>
      <c r="L46" s="7"/>
      <c r="M46" s="7"/>
      <c r="N46" s="7"/>
      <c r="O46" s="7"/>
    </row>
    <row r="47" spans="1:15" ht="9.75" customHeight="1" x14ac:dyDescent="0.2">
      <c r="A47" s="111" t="s">
        <v>107</v>
      </c>
      <c r="B47" s="226"/>
      <c r="C47" s="211"/>
      <c r="D47" s="226"/>
      <c r="E47" s="226"/>
      <c r="F47" s="228"/>
      <c r="G47" s="228"/>
      <c r="H47" s="228"/>
      <c r="I47" s="7"/>
      <c r="J47" s="7"/>
      <c r="K47" s="7"/>
      <c r="L47" s="7"/>
      <c r="M47" s="7"/>
      <c r="N47" s="7"/>
      <c r="O47" s="7"/>
    </row>
    <row r="48" spans="1:15" ht="9.75" customHeight="1" x14ac:dyDescent="0.2">
      <c r="A48" s="111" t="s">
        <v>326</v>
      </c>
      <c r="B48" s="226"/>
      <c r="C48" s="211"/>
      <c r="D48" s="226"/>
      <c r="E48" s="226"/>
      <c r="F48" s="228"/>
      <c r="G48" s="228"/>
      <c r="H48" s="228"/>
      <c r="I48" s="7"/>
      <c r="J48" s="7"/>
      <c r="K48" s="7"/>
      <c r="L48" s="7"/>
      <c r="M48" s="7"/>
      <c r="N48" s="7"/>
      <c r="O48" s="7"/>
    </row>
    <row r="49" spans="1:15" ht="9" customHeight="1" x14ac:dyDescent="0.2">
      <c r="A49" s="98" t="s">
        <v>153</v>
      </c>
      <c r="B49" s="226">
        <v>-4.009575104727702</v>
      </c>
      <c r="C49" s="226">
        <v>-4.4887780548628342</v>
      </c>
      <c r="D49" s="226">
        <v>-1.8276762402088735</v>
      </c>
      <c r="E49" s="226">
        <v>-6</v>
      </c>
      <c r="F49" s="226">
        <v>-4.9504950495049513</v>
      </c>
      <c r="G49" s="226">
        <v>-10.342261904761912</v>
      </c>
      <c r="H49" s="226">
        <v>-2.6556016597510421</v>
      </c>
      <c r="I49" s="7"/>
      <c r="J49" s="7"/>
      <c r="K49" s="7"/>
      <c r="L49" s="7"/>
      <c r="M49" s="7"/>
      <c r="N49" s="7"/>
      <c r="O49" s="7"/>
    </row>
    <row r="50" spans="1:15" ht="9" customHeight="1" x14ac:dyDescent="0.2">
      <c r="A50" s="98" t="s">
        <v>154</v>
      </c>
      <c r="B50" s="226">
        <v>-5.2553444180522604</v>
      </c>
      <c r="C50" s="226">
        <v>-6.8630523346913179</v>
      </c>
      <c r="D50" s="226">
        <v>-4.777927321668912</v>
      </c>
      <c r="E50" s="226">
        <v>-3.8</v>
      </c>
      <c r="F50" s="226">
        <v>-2.093279471171499</v>
      </c>
      <c r="G50" s="226">
        <v>-7.3893473368342057</v>
      </c>
      <c r="H50" s="226">
        <v>0.85054678007290363</v>
      </c>
      <c r="I50" s="7"/>
      <c r="J50" s="7"/>
      <c r="K50" s="7"/>
      <c r="L50" s="7"/>
      <c r="M50" s="7"/>
      <c r="N50" s="7"/>
      <c r="O50" s="7"/>
    </row>
    <row r="51" spans="1:15" ht="9" customHeight="1" x14ac:dyDescent="0.2">
      <c r="A51" s="98" t="s">
        <v>155</v>
      </c>
      <c r="B51" s="226">
        <v>2.4798610014215683</v>
      </c>
      <c r="C51" s="226">
        <v>3.249222006928548</v>
      </c>
      <c r="D51" s="226">
        <v>1.2987382264083749</v>
      </c>
      <c r="E51" s="226">
        <v>1.7</v>
      </c>
      <c r="F51" s="226">
        <v>-0.11319947265610608</v>
      </c>
      <c r="G51" s="226">
        <v>-0.27710019141335351</v>
      </c>
      <c r="H51" s="226">
        <v>3.3081102056654998</v>
      </c>
      <c r="I51" s="7"/>
      <c r="J51" s="7"/>
      <c r="K51" s="7"/>
      <c r="L51" s="7"/>
      <c r="M51" s="7"/>
      <c r="N51" s="7"/>
      <c r="O51" s="7"/>
    </row>
    <row r="52" spans="1:15" ht="9" customHeight="1" x14ac:dyDescent="0.2">
      <c r="A52" s="112" t="s">
        <v>89</v>
      </c>
      <c r="B52" s="227">
        <v>2.2124791651569069</v>
      </c>
      <c r="C52" s="227">
        <v>2.9324390434122876</v>
      </c>
      <c r="D52" s="227">
        <v>1.1413496442322923</v>
      </c>
      <c r="E52" s="227">
        <v>1.5</v>
      </c>
      <c r="F52" s="227">
        <v>-0.19528366462211011</v>
      </c>
      <c r="G52" s="227">
        <v>-0.49555213383270313</v>
      </c>
      <c r="H52" s="227">
        <v>3.2185477004581458</v>
      </c>
      <c r="I52" s="7"/>
      <c r="J52" s="7"/>
      <c r="K52" s="7"/>
      <c r="L52" s="7"/>
      <c r="M52" s="7"/>
      <c r="N52" s="7"/>
      <c r="O52" s="7"/>
    </row>
    <row r="53" spans="1:15" ht="9.75" customHeight="1" x14ac:dyDescent="0.2">
      <c r="A53" s="111" t="s">
        <v>14</v>
      </c>
      <c r="B53" s="226"/>
      <c r="C53" s="226"/>
      <c r="D53" s="226"/>
      <c r="E53" s="226"/>
      <c r="F53" s="228"/>
      <c r="G53" s="228"/>
      <c r="H53" s="228"/>
      <c r="I53" s="7"/>
      <c r="J53" s="7"/>
      <c r="K53" s="7"/>
      <c r="L53" s="7"/>
      <c r="M53" s="7"/>
      <c r="N53" s="7"/>
      <c r="O53" s="7"/>
    </row>
    <row r="54" spans="1:15" ht="9.75" customHeight="1" x14ac:dyDescent="0.2">
      <c r="A54" s="111" t="s">
        <v>224</v>
      </c>
      <c r="B54" s="226"/>
      <c r="C54" s="226"/>
      <c r="D54" s="226"/>
      <c r="E54" s="226"/>
      <c r="F54" s="228"/>
      <c r="G54" s="228"/>
      <c r="H54" s="228"/>
      <c r="I54" s="7"/>
      <c r="J54" s="7"/>
      <c r="K54" s="7"/>
      <c r="L54" s="7"/>
      <c r="M54" s="7"/>
      <c r="N54" s="7"/>
      <c r="O54" s="7"/>
    </row>
    <row r="55" spans="1:15" ht="9" customHeight="1" x14ac:dyDescent="0.2">
      <c r="A55" s="98" t="s">
        <v>156</v>
      </c>
      <c r="B55" s="226">
        <v>-7.5273435037508705</v>
      </c>
      <c r="C55" s="226">
        <v>-6.2981725840743366</v>
      </c>
      <c r="D55" s="226">
        <v>-6.9770508500779869</v>
      </c>
      <c r="E55" s="226">
        <v>-2.6</v>
      </c>
      <c r="F55" s="226">
        <v>-3.6664526355920373</v>
      </c>
      <c r="G55" s="226">
        <v>-2.226631048901524</v>
      </c>
      <c r="H55" s="226">
        <v>1.2398608884604414</v>
      </c>
      <c r="I55" s="7"/>
      <c r="J55" s="7"/>
      <c r="K55" s="7"/>
      <c r="L55" s="7"/>
      <c r="M55" s="7"/>
      <c r="N55" s="7"/>
      <c r="O55" s="7"/>
    </row>
    <row r="56" spans="1:15" ht="9" customHeight="1" x14ac:dyDescent="0.2">
      <c r="A56" s="98" t="s">
        <v>157</v>
      </c>
      <c r="B56" s="226">
        <v>-7.4115298386266204</v>
      </c>
      <c r="C56" s="226">
        <v>-7.6000975413588208</v>
      </c>
      <c r="D56" s="226">
        <v>-8.8257354779564992</v>
      </c>
      <c r="E56" s="226">
        <v>-7</v>
      </c>
      <c r="F56" s="226">
        <v>-7.0097260221607058</v>
      </c>
      <c r="G56" s="226">
        <v>-8.5441123789500892</v>
      </c>
      <c r="H56" s="226">
        <v>-4.5167338761461906</v>
      </c>
      <c r="I56" s="7"/>
      <c r="J56" s="7"/>
      <c r="K56" s="7"/>
      <c r="L56" s="7"/>
      <c r="M56" s="7"/>
      <c r="N56" s="7"/>
      <c r="O56" s="7"/>
    </row>
    <row r="57" spans="1:15" ht="9" customHeight="1" x14ac:dyDescent="0.2">
      <c r="A57" s="98" t="s">
        <v>158</v>
      </c>
      <c r="B57" s="226">
        <v>-2.703946611437118</v>
      </c>
      <c r="C57" s="226">
        <v>-1.8684957426679318</v>
      </c>
      <c r="D57" s="226">
        <v>-1.638949144372134</v>
      </c>
      <c r="E57" s="226">
        <v>-0.8</v>
      </c>
      <c r="F57" s="226">
        <v>-1.7779972836152638</v>
      </c>
      <c r="G57" s="226">
        <v>0.33940917661847436</v>
      </c>
      <c r="H57" s="226">
        <v>3.9651716361813953</v>
      </c>
      <c r="I57" s="7"/>
      <c r="J57" s="7"/>
      <c r="K57" s="7"/>
      <c r="L57" s="7"/>
      <c r="M57" s="7"/>
      <c r="N57" s="7"/>
      <c r="O57" s="7"/>
    </row>
    <row r="58" spans="1:15" ht="9" customHeight="1" x14ac:dyDescent="0.2">
      <c r="A58" s="98" t="s">
        <v>159</v>
      </c>
      <c r="B58" s="226">
        <v>-5.8578856152513055</v>
      </c>
      <c r="C58" s="226">
        <v>-6.2592047128129593</v>
      </c>
      <c r="D58" s="226">
        <v>-4.2419481539670159</v>
      </c>
      <c r="E58" s="226">
        <v>-3.4</v>
      </c>
      <c r="F58" s="226">
        <v>-3.5467771052352077</v>
      </c>
      <c r="G58" s="226">
        <v>-4.7451282615875812</v>
      </c>
      <c r="H58" s="226">
        <v>-0.31206657420248973</v>
      </c>
      <c r="I58" s="7"/>
      <c r="J58" s="7"/>
      <c r="K58" s="7"/>
      <c r="L58" s="7"/>
      <c r="M58" s="7"/>
      <c r="N58" s="7"/>
      <c r="O58" s="7"/>
    </row>
    <row r="59" spans="1:15" ht="9" customHeight="1" x14ac:dyDescent="0.2">
      <c r="A59" s="98" t="s">
        <v>160</v>
      </c>
      <c r="B59" s="226">
        <v>1.5052049527158715</v>
      </c>
      <c r="C59" s="226">
        <v>2.0187303206171237</v>
      </c>
      <c r="D59" s="226">
        <v>1.1480755651118244</v>
      </c>
      <c r="E59" s="226">
        <v>6.2</v>
      </c>
      <c r="F59" s="226">
        <v>4.4169441716568372</v>
      </c>
      <c r="G59" s="226">
        <v>5.4831524237174136</v>
      </c>
      <c r="H59" s="226">
        <v>8.729695848333094</v>
      </c>
      <c r="I59" s="7"/>
      <c r="J59" s="7"/>
      <c r="K59" s="7"/>
      <c r="L59" s="7"/>
      <c r="M59" s="7"/>
      <c r="N59" s="7"/>
      <c r="O59" s="7"/>
    </row>
    <row r="60" spans="1:15" ht="9" customHeight="1" x14ac:dyDescent="0.2">
      <c r="A60" s="98" t="s">
        <v>161</v>
      </c>
      <c r="B60" s="226">
        <v>1.7450103609990038</v>
      </c>
      <c r="C60" s="226">
        <v>-0.14337013613463512</v>
      </c>
      <c r="D60" s="226">
        <v>2.5494800402549487</v>
      </c>
      <c r="E60" s="226">
        <v>3.2</v>
      </c>
      <c r="F60" s="226">
        <v>5.5773862339975722E-2</v>
      </c>
      <c r="G60" s="226">
        <v>-0.5599614868117726</v>
      </c>
      <c r="H60" s="226">
        <v>3.3863323650817847</v>
      </c>
      <c r="I60" s="7"/>
      <c r="J60" s="7"/>
      <c r="K60" s="7"/>
      <c r="L60" s="7"/>
      <c r="M60" s="7"/>
      <c r="N60" s="7"/>
      <c r="O60" s="7"/>
    </row>
    <row r="61" spans="1:15" ht="9" customHeight="1" x14ac:dyDescent="0.2">
      <c r="A61" s="98" t="s">
        <v>162</v>
      </c>
      <c r="B61" s="226">
        <v>1.8380705942136615</v>
      </c>
      <c r="C61" s="226">
        <v>1.1246946975864773</v>
      </c>
      <c r="D61" s="226">
        <v>0.22659247764916302</v>
      </c>
      <c r="E61" s="226">
        <v>4.3</v>
      </c>
      <c r="F61" s="226">
        <v>3.1885767499612001</v>
      </c>
      <c r="G61" s="226">
        <v>4.2620524514021412</v>
      </c>
      <c r="H61" s="226">
        <v>7.5847543206670736</v>
      </c>
      <c r="I61" s="7"/>
      <c r="J61" s="7"/>
      <c r="K61" s="7"/>
      <c r="L61" s="7"/>
      <c r="M61" s="7"/>
      <c r="N61" s="7"/>
      <c r="O61" s="7"/>
    </row>
    <row r="62" spans="1:15" ht="9" customHeight="1" x14ac:dyDescent="0.2">
      <c r="A62" s="98" t="s">
        <v>163</v>
      </c>
      <c r="B62" s="226">
        <v>1.6367577829371953</v>
      </c>
      <c r="C62" s="226">
        <v>-1.7782545592225745</v>
      </c>
      <c r="D62" s="226">
        <v>-0.4407267494153615</v>
      </c>
      <c r="E62" s="226">
        <v>0.2</v>
      </c>
      <c r="F62" s="226">
        <v>-1.9896138035900606</v>
      </c>
      <c r="G62" s="226">
        <v>-4.651652006994567</v>
      </c>
      <c r="H62" s="226">
        <v>0.19304753105997463</v>
      </c>
      <c r="I62" s="7"/>
      <c r="J62" s="7"/>
      <c r="K62" s="7"/>
      <c r="L62" s="7"/>
      <c r="M62" s="7"/>
      <c r="N62" s="7"/>
      <c r="O62" s="7"/>
    </row>
    <row r="63" spans="1:15" ht="9" customHeight="1" x14ac:dyDescent="0.2">
      <c r="A63" s="98" t="s">
        <v>164</v>
      </c>
      <c r="B63" s="226">
        <v>3.8884766779430748</v>
      </c>
      <c r="C63" s="226">
        <v>4.3009841542688889</v>
      </c>
      <c r="D63" s="226">
        <v>3.4597618439683515</v>
      </c>
      <c r="E63" s="226">
        <v>5.9</v>
      </c>
      <c r="F63" s="226">
        <v>4.3203204476093475</v>
      </c>
      <c r="G63" s="226">
        <v>7.007973995632085</v>
      </c>
      <c r="H63" s="226">
        <v>7.1802855407047304</v>
      </c>
      <c r="I63" s="7"/>
      <c r="J63" s="7"/>
      <c r="K63" s="7"/>
      <c r="L63" s="7"/>
      <c r="M63" s="7"/>
      <c r="N63" s="7"/>
      <c r="O63" s="7"/>
    </row>
    <row r="64" spans="1:15" ht="9" customHeight="1" x14ac:dyDescent="0.2">
      <c r="A64" s="98" t="s">
        <v>165</v>
      </c>
      <c r="B64" s="226">
        <v>4.803574753304801</v>
      </c>
      <c r="C64" s="226">
        <v>1.7267720731924072</v>
      </c>
      <c r="D64" s="226">
        <v>3.5520938842513345</v>
      </c>
      <c r="E64" s="226">
        <v>3.1</v>
      </c>
      <c r="F64" s="226">
        <v>-0.94372025318526198</v>
      </c>
      <c r="G64" s="226">
        <v>-2.5345089492107604</v>
      </c>
      <c r="H64" s="226">
        <v>1.3637364685154836</v>
      </c>
      <c r="I64" s="7"/>
      <c r="J64" s="7"/>
      <c r="K64" s="7"/>
      <c r="L64" s="7"/>
      <c r="M64" s="7"/>
      <c r="N64" s="7"/>
      <c r="O64" s="7"/>
    </row>
    <row r="65" spans="1:15" ht="9" customHeight="1" x14ac:dyDescent="0.2">
      <c r="A65" s="98" t="s">
        <v>166</v>
      </c>
      <c r="B65" s="226">
        <v>16.929369093403125</v>
      </c>
      <c r="C65" s="226">
        <v>14.306277258791184</v>
      </c>
      <c r="D65" s="226">
        <v>11.581373092227864</v>
      </c>
      <c r="E65" s="226">
        <v>7.8</v>
      </c>
      <c r="F65" s="226">
        <v>5.9104996440088655</v>
      </c>
      <c r="G65" s="226">
        <v>7.730368847191869</v>
      </c>
      <c r="H65" s="226">
        <v>11.033517630594886</v>
      </c>
      <c r="I65" s="7"/>
      <c r="J65" s="7"/>
      <c r="K65" s="7"/>
      <c r="L65" s="7"/>
      <c r="M65" s="7"/>
      <c r="N65" s="7"/>
      <c r="O65" s="7"/>
    </row>
    <row r="66" spans="1:15" ht="9" customHeight="1" x14ac:dyDescent="0.2">
      <c r="A66" s="98" t="s">
        <v>167</v>
      </c>
      <c r="B66" s="226">
        <v>16.815338649700152</v>
      </c>
      <c r="C66" s="226">
        <v>9.9952158392521966</v>
      </c>
      <c r="D66" s="226">
        <v>7.9945799457994582</v>
      </c>
      <c r="E66" s="226">
        <v>2.9</v>
      </c>
      <c r="F66" s="226">
        <v>-1.1109271273953425</v>
      </c>
      <c r="G66" s="226">
        <v>-4.0628377452696611</v>
      </c>
      <c r="H66" s="226">
        <v>0.75844122873824915</v>
      </c>
      <c r="I66" s="7"/>
      <c r="J66" s="7"/>
      <c r="K66" s="7"/>
      <c r="L66" s="7"/>
      <c r="M66" s="7"/>
      <c r="N66" s="7"/>
      <c r="O66" s="7"/>
    </row>
    <row r="67" spans="1:15" ht="9" customHeight="1" x14ac:dyDescent="0.2">
      <c r="A67" s="98" t="s">
        <v>168</v>
      </c>
      <c r="B67" s="226">
        <v>1.6523925661240639</v>
      </c>
      <c r="C67" s="226">
        <v>1.6617999888407269</v>
      </c>
      <c r="D67" s="226">
        <v>12.501715132499712</v>
      </c>
      <c r="E67" s="226">
        <v>11.7</v>
      </c>
      <c r="F67" s="226">
        <v>5.2786777822272342</v>
      </c>
      <c r="G67" s="226">
        <v>2.872851758359559</v>
      </c>
      <c r="H67" s="226">
        <v>3.7459075355128562</v>
      </c>
      <c r="I67" s="7"/>
      <c r="J67" s="7"/>
      <c r="K67" s="7"/>
      <c r="L67" s="7"/>
      <c r="M67" s="7"/>
      <c r="N67" s="7"/>
      <c r="O67" s="7"/>
    </row>
    <row r="68" spans="1:15" ht="9" customHeight="1" x14ac:dyDescent="0.2">
      <c r="A68" s="98" t="s">
        <v>169</v>
      </c>
      <c r="B68" s="226">
        <v>4.5871195587476592</v>
      </c>
      <c r="C68" s="226">
        <v>4.0008346928709528</v>
      </c>
      <c r="D68" s="226">
        <v>13.118581617204455</v>
      </c>
      <c r="E68" s="226">
        <v>8.6999999999999993</v>
      </c>
      <c r="F68" s="226">
        <v>1.5644230911813821</v>
      </c>
      <c r="G68" s="226">
        <v>-3.5317993342288077</v>
      </c>
      <c r="H68" s="226">
        <v>-3.1253310732069082</v>
      </c>
      <c r="I68" s="7"/>
      <c r="J68" s="7"/>
      <c r="K68" s="7"/>
      <c r="L68" s="7"/>
      <c r="M68" s="7"/>
      <c r="N68" s="7"/>
      <c r="O68" s="7"/>
    </row>
    <row r="69" spans="1:15" ht="9" customHeight="1" x14ac:dyDescent="0.2">
      <c r="A69" s="98" t="s">
        <v>170</v>
      </c>
      <c r="B69" s="226">
        <v>7.4974303162222498</v>
      </c>
      <c r="C69" s="226">
        <v>7.5426064458068396</v>
      </c>
      <c r="D69" s="226">
        <v>7.8634937238493734</v>
      </c>
      <c r="E69" s="226">
        <v>11.1</v>
      </c>
      <c r="F69" s="226">
        <v>10.493571132310237</v>
      </c>
      <c r="G69" s="226">
        <v>10.247747747747752</v>
      </c>
      <c r="H69" s="226">
        <v>11.517301937171837</v>
      </c>
      <c r="I69" s="7"/>
      <c r="J69" s="7"/>
      <c r="K69" s="7"/>
      <c r="L69" s="7"/>
      <c r="M69" s="7"/>
      <c r="N69" s="7"/>
      <c r="O69" s="7"/>
    </row>
    <row r="70" spans="1:15" ht="9" customHeight="1" x14ac:dyDescent="0.2">
      <c r="A70" s="98" t="s">
        <v>171</v>
      </c>
      <c r="B70" s="226">
        <v>6.6385075677578413</v>
      </c>
      <c r="C70" s="226">
        <v>4.7002904673884274</v>
      </c>
      <c r="D70" s="226">
        <v>10.245901639344268</v>
      </c>
      <c r="E70" s="226">
        <v>4.5999999999999996</v>
      </c>
      <c r="F70" s="226">
        <v>1.9800897057214826</v>
      </c>
      <c r="G70" s="226">
        <v>1.5018236429950775</v>
      </c>
      <c r="H70" s="226">
        <v>3.0014796026210036</v>
      </c>
      <c r="I70" s="7"/>
      <c r="J70" s="7"/>
      <c r="K70" s="7"/>
      <c r="L70" s="7"/>
      <c r="M70" s="7"/>
      <c r="N70" s="7"/>
      <c r="O70" s="7"/>
    </row>
    <row r="71" spans="1:15" ht="9" customHeight="1" x14ac:dyDescent="0.2">
      <c r="A71" s="112" t="s">
        <v>89</v>
      </c>
      <c r="B71" s="227">
        <v>0.63501023072038265</v>
      </c>
      <c r="C71" s="227">
        <v>0.4269993172639488</v>
      </c>
      <c r="D71" s="227">
        <v>1.4858726197367105</v>
      </c>
      <c r="E71" s="227">
        <v>3</v>
      </c>
      <c r="F71" s="227">
        <v>1.0614358582159582</v>
      </c>
      <c r="G71" s="227">
        <v>1.1025552063218527</v>
      </c>
      <c r="H71" s="227">
        <v>4.3299022695513258</v>
      </c>
      <c r="I71" s="7"/>
      <c r="J71" s="7"/>
      <c r="K71" s="7"/>
      <c r="L71" s="7"/>
      <c r="M71" s="7"/>
      <c r="N71" s="7"/>
      <c r="O71" s="7"/>
    </row>
    <row r="72" spans="1:15" ht="9.75" customHeight="1" x14ac:dyDescent="0.2">
      <c r="A72" s="111" t="s">
        <v>15</v>
      </c>
      <c r="B72" s="226"/>
      <c r="C72" s="211"/>
      <c r="D72" s="226"/>
      <c r="E72" s="226"/>
      <c r="F72" s="228"/>
      <c r="G72" s="228"/>
      <c r="H72" s="228"/>
      <c r="I72" s="7"/>
      <c r="J72" s="7"/>
      <c r="K72" s="7"/>
      <c r="L72" s="7"/>
      <c r="M72" s="7"/>
      <c r="N72" s="7"/>
      <c r="O72" s="7"/>
    </row>
    <row r="73" spans="1:15" ht="9.75" customHeight="1" x14ac:dyDescent="0.2">
      <c r="A73" s="118" t="s">
        <v>223</v>
      </c>
      <c r="B73" s="226"/>
      <c r="C73" s="211"/>
      <c r="D73" s="226"/>
      <c r="E73" s="226"/>
      <c r="F73" s="228"/>
      <c r="G73" s="228"/>
      <c r="H73" s="228"/>
      <c r="I73" s="7"/>
      <c r="J73" s="7"/>
      <c r="K73" s="7"/>
      <c r="L73" s="7"/>
      <c r="M73" s="7"/>
      <c r="N73" s="7"/>
      <c r="O73" s="7"/>
    </row>
    <row r="74" spans="1:15" ht="9" customHeight="1" x14ac:dyDescent="0.2">
      <c r="A74" s="113" t="s">
        <v>172</v>
      </c>
      <c r="B74" s="226">
        <v>1.1654676258992822</v>
      </c>
      <c r="C74" s="226">
        <v>3.5556819798031825E-2</v>
      </c>
      <c r="D74" s="226">
        <v>-0.22748276107201093</v>
      </c>
      <c r="E74" s="226">
        <v>0.5</v>
      </c>
      <c r="F74" s="226">
        <v>-0.23384353741496966</v>
      </c>
      <c r="G74" s="226">
        <v>-7.7491299097947319</v>
      </c>
      <c r="H74" s="226">
        <v>1.7015706806282651</v>
      </c>
      <c r="I74" s="7"/>
      <c r="J74" s="7"/>
      <c r="K74" s="7"/>
      <c r="L74" s="7"/>
      <c r="M74" s="7"/>
      <c r="N74" s="7"/>
      <c r="O74" s="7"/>
    </row>
    <row r="75" spans="1:15" ht="9" customHeight="1" x14ac:dyDescent="0.2">
      <c r="A75" s="116" t="s">
        <v>16</v>
      </c>
      <c r="B75" s="226"/>
      <c r="C75" s="226"/>
      <c r="D75" s="226"/>
      <c r="E75" s="226"/>
      <c r="F75" s="228"/>
      <c r="G75" s="228"/>
      <c r="H75" s="228"/>
      <c r="I75" s="7"/>
      <c r="J75" s="7"/>
      <c r="K75" s="7"/>
      <c r="L75" s="7"/>
      <c r="M75" s="7"/>
      <c r="N75" s="7"/>
      <c r="O75" s="7"/>
    </row>
    <row r="76" spans="1:15" ht="9" customHeight="1" x14ac:dyDescent="0.2">
      <c r="A76" s="113" t="s">
        <v>265</v>
      </c>
      <c r="B76" s="226">
        <v>2.4203563070162915</v>
      </c>
      <c r="C76" s="226">
        <v>-3.6385893325561085</v>
      </c>
      <c r="D76" s="226">
        <v>-1.7143755898081139</v>
      </c>
      <c r="E76" s="226">
        <v>-0.8</v>
      </c>
      <c r="F76" s="226">
        <v>-1.4475136750970563</v>
      </c>
      <c r="G76" s="226">
        <v>-4.8405366627230819</v>
      </c>
      <c r="H76" s="226">
        <v>1.3609670934292808</v>
      </c>
      <c r="I76" s="7"/>
      <c r="J76" s="7"/>
      <c r="K76" s="7"/>
      <c r="L76" s="7"/>
      <c r="M76" s="7"/>
      <c r="N76" s="7"/>
      <c r="O76" s="7"/>
    </row>
    <row r="77" spans="1:15" ht="9" customHeight="1" x14ac:dyDescent="0.2">
      <c r="A77" s="116" t="s">
        <v>17</v>
      </c>
      <c r="B77" s="226"/>
      <c r="C77" s="226"/>
      <c r="D77" s="226"/>
      <c r="E77" s="226"/>
      <c r="F77" s="228"/>
      <c r="G77" s="228"/>
      <c r="H77" s="228"/>
      <c r="I77" s="7"/>
      <c r="J77" s="7"/>
      <c r="K77" s="7"/>
      <c r="L77" s="7"/>
      <c r="M77" s="7"/>
      <c r="N77" s="7"/>
      <c r="O77" s="7"/>
    </row>
    <row r="78" spans="1:15" ht="9" customHeight="1" x14ac:dyDescent="0.2">
      <c r="A78" s="113" t="s">
        <v>265</v>
      </c>
      <c r="B78" s="226">
        <v>0.22479861790478139</v>
      </c>
      <c r="C78" s="226">
        <v>-0.5711200182758347</v>
      </c>
      <c r="D78" s="226">
        <v>1.4704653688695828</v>
      </c>
      <c r="E78" s="226">
        <v>-1.8</v>
      </c>
      <c r="F78" s="226">
        <v>-5.2812473803336388</v>
      </c>
      <c r="G78" s="226">
        <v>-8.2175413753429467</v>
      </c>
      <c r="H78" s="226">
        <v>-1.7959596933609703</v>
      </c>
      <c r="I78" s="7"/>
      <c r="J78" s="7"/>
      <c r="K78" s="7"/>
      <c r="L78" s="7"/>
      <c r="M78" s="7"/>
      <c r="N78" s="7"/>
      <c r="O78" s="7"/>
    </row>
    <row r="79" spans="1:15" ht="9" customHeight="1" x14ac:dyDescent="0.2">
      <c r="A79" s="116" t="s">
        <v>18</v>
      </c>
      <c r="B79" s="226"/>
      <c r="C79" s="226"/>
      <c r="D79" s="226"/>
      <c r="E79" s="226"/>
      <c r="F79" s="228"/>
      <c r="G79" s="228"/>
      <c r="H79" s="228"/>
      <c r="I79" s="7"/>
      <c r="J79" s="7"/>
      <c r="K79" s="7"/>
      <c r="L79" s="7"/>
      <c r="M79" s="7"/>
      <c r="N79" s="7"/>
      <c r="O79" s="7"/>
    </row>
    <row r="80" spans="1:15" ht="9" customHeight="1" x14ac:dyDescent="0.2">
      <c r="A80" s="116" t="s">
        <v>266</v>
      </c>
      <c r="B80" s="226"/>
      <c r="C80" s="226"/>
      <c r="D80" s="226"/>
      <c r="E80" s="226"/>
      <c r="F80" s="228"/>
      <c r="G80" s="228"/>
      <c r="H80" s="228"/>
      <c r="I80" s="7"/>
      <c r="J80" s="7"/>
      <c r="K80" s="7"/>
      <c r="L80" s="7"/>
      <c r="M80" s="7"/>
      <c r="N80" s="7"/>
      <c r="O80" s="7"/>
    </row>
    <row r="81" spans="1:18" ht="9" customHeight="1" x14ac:dyDescent="0.2">
      <c r="A81" s="113" t="s">
        <v>173</v>
      </c>
      <c r="B81" s="226">
        <v>4.8045980452320833</v>
      </c>
      <c r="C81" s="226">
        <v>7.6262835435083787</v>
      </c>
      <c r="D81" s="226">
        <v>3.7101418505593102</v>
      </c>
      <c r="E81" s="226">
        <v>6.8</v>
      </c>
      <c r="F81" s="226">
        <v>4.1066925431424437</v>
      </c>
      <c r="G81" s="226">
        <v>5.7024332146165477</v>
      </c>
      <c r="H81" s="226">
        <v>8.8273076629979244</v>
      </c>
      <c r="I81" s="7"/>
      <c r="J81" s="7"/>
      <c r="K81" s="7"/>
      <c r="L81" s="7"/>
      <c r="M81" s="7"/>
      <c r="N81" s="7"/>
      <c r="O81" s="7"/>
    </row>
    <row r="82" spans="1:18" ht="9" customHeight="1" x14ac:dyDescent="0.2">
      <c r="A82" s="116" t="s">
        <v>18</v>
      </c>
      <c r="B82" s="226"/>
      <c r="C82" s="226"/>
      <c r="D82" s="226"/>
      <c r="E82" s="226"/>
      <c r="F82" s="228"/>
      <c r="G82" s="228"/>
      <c r="H82" s="228"/>
      <c r="I82" s="7"/>
      <c r="J82" s="7"/>
      <c r="K82" s="7"/>
      <c r="L82" s="7"/>
      <c r="M82" s="7"/>
      <c r="N82" s="7"/>
      <c r="O82" s="7"/>
    </row>
    <row r="83" spans="1:18" ht="9" customHeight="1" x14ac:dyDescent="0.2">
      <c r="A83" s="113" t="s">
        <v>267</v>
      </c>
      <c r="B83" s="226">
        <v>5.0776606108986755</v>
      </c>
      <c r="C83" s="226">
        <v>2.537250032675459</v>
      </c>
      <c r="D83" s="226">
        <v>0.87076369082710414</v>
      </c>
      <c r="E83" s="226">
        <v>1.7</v>
      </c>
      <c r="F83" s="226">
        <v>-2.1298158689726421</v>
      </c>
      <c r="G83" s="226">
        <v>-1.0545568520406761</v>
      </c>
      <c r="H83" s="226">
        <v>1.2662846694547909</v>
      </c>
      <c r="I83" s="7"/>
      <c r="J83" s="7"/>
      <c r="K83" s="7"/>
      <c r="L83" s="7"/>
      <c r="M83" s="7"/>
      <c r="N83" s="7"/>
      <c r="O83" s="7"/>
    </row>
    <row r="84" spans="1:18" ht="9" customHeight="1" x14ac:dyDescent="0.2">
      <c r="A84" s="113" t="s">
        <v>174</v>
      </c>
      <c r="B84" s="226">
        <v>3.0665948156467238</v>
      </c>
      <c r="C84" s="226">
        <v>2.6807005199171385</v>
      </c>
      <c r="D84" s="226">
        <v>3.8266058800574712</v>
      </c>
      <c r="E84" s="226">
        <v>2.9</v>
      </c>
      <c r="F84" s="226">
        <v>3.1782247930053984</v>
      </c>
      <c r="G84" s="226">
        <v>-0.52476094223742109</v>
      </c>
      <c r="H84" s="226">
        <v>8.050139154824393</v>
      </c>
      <c r="I84" s="7"/>
      <c r="J84" s="7"/>
      <c r="K84" s="7"/>
      <c r="L84" s="7"/>
      <c r="M84" s="7"/>
      <c r="N84" s="7"/>
      <c r="O84" s="7"/>
    </row>
    <row r="85" spans="1:18" ht="9" customHeight="1" x14ac:dyDescent="0.2">
      <c r="A85" s="113" t="s">
        <v>175</v>
      </c>
      <c r="B85" s="226">
        <v>6.9227263850009706</v>
      </c>
      <c r="C85" s="226">
        <v>4.0993887143518322</v>
      </c>
      <c r="D85" s="226">
        <v>4.9345818443416363</v>
      </c>
      <c r="E85" s="226">
        <v>2.5</v>
      </c>
      <c r="F85" s="226">
        <v>0.7826053852387389</v>
      </c>
      <c r="G85" s="226">
        <v>-0.22718442410636897</v>
      </c>
      <c r="H85" s="226">
        <v>1.6458345728023573</v>
      </c>
      <c r="I85" s="7"/>
      <c r="J85" s="7"/>
      <c r="K85" s="7"/>
      <c r="L85" s="7"/>
      <c r="M85" s="7"/>
      <c r="N85" s="7"/>
      <c r="O85" s="7"/>
    </row>
    <row r="86" spans="1:18" ht="9" customHeight="1" x14ac:dyDescent="0.2">
      <c r="A86" s="113" t="s">
        <v>176</v>
      </c>
      <c r="B86" s="226">
        <v>21.50440163862983</v>
      </c>
      <c r="C86" s="226">
        <v>22.247887404771816</v>
      </c>
      <c r="D86" s="226">
        <v>23.657403060745466</v>
      </c>
      <c r="E86" s="226">
        <v>18.2</v>
      </c>
      <c r="F86" s="226">
        <v>16.004529356494075</v>
      </c>
      <c r="G86" s="226">
        <v>14.618206992038779</v>
      </c>
      <c r="H86" s="226">
        <v>13.928584371187313</v>
      </c>
      <c r="I86" s="7"/>
      <c r="J86" s="7"/>
      <c r="K86" s="7"/>
      <c r="L86" s="7"/>
      <c r="M86" s="7"/>
      <c r="N86" s="7"/>
      <c r="O86" s="7"/>
    </row>
    <row r="87" spans="1:18" ht="9" customHeight="1" x14ac:dyDescent="0.2">
      <c r="A87" s="113" t="s">
        <v>177</v>
      </c>
      <c r="B87" s="226">
        <v>11.78794120136557</v>
      </c>
      <c r="C87" s="226">
        <v>5.4819413947149229</v>
      </c>
      <c r="D87" s="226">
        <v>5.3669274758930925</v>
      </c>
      <c r="E87" s="226">
        <v>2.4</v>
      </c>
      <c r="F87" s="226">
        <v>0.48805377465225774</v>
      </c>
      <c r="G87" s="226">
        <v>-0.32452480296709041</v>
      </c>
      <c r="H87" s="226">
        <v>1.2934662236987862</v>
      </c>
      <c r="I87" s="7"/>
      <c r="J87" s="7"/>
      <c r="K87" s="7"/>
      <c r="L87" s="7"/>
      <c r="M87" s="7"/>
      <c r="N87" s="7"/>
      <c r="O87" s="7"/>
    </row>
    <row r="88" spans="1:18" ht="9" customHeight="1" x14ac:dyDescent="0.2">
      <c r="A88" s="112" t="s">
        <v>89</v>
      </c>
      <c r="B88" s="227">
        <v>6.5165928156931869</v>
      </c>
      <c r="C88" s="227">
        <v>5.450338043833284</v>
      </c>
      <c r="D88" s="227">
        <v>5.7972260707582706</v>
      </c>
      <c r="E88" s="227">
        <v>5.3</v>
      </c>
      <c r="F88" s="227">
        <v>3.6476108542814956</v>
      </c>
      <c r="G88" s="227">
        <v>2.9682492870303463</v>
      </c>
      <c r="H88" s="227">
        <v>6.5085721667558687</v>
      </c>
      <c r="I88" s="7"/>
      <c r="J88" s="7"/>
      <c r="K88" s="7"/>
      <c r="L88" s="7"/>
      <c r="M88" s="7"/>
      <c r="N88" s="7"/>
      <c r="O88" s="7"/>
    </row>
    <row r="89" spans="1:18" ht="9.75" customHeight="1" x14ac:dyDescent="0.2">
      <c r="A89" s="111" t="s">
        <v>131</v>
      </c>
      <c r="B89" s="226"/>
      <c r="C89" s="211"/>
      <c r="D89" s="226"/>
      <c r="E89" s="226"/>
      <c r="F89" s="228"/>
      <c r="G89" s="228"/>
      <c r="H89" s="228"/>
      <c r="I89" s="7"/>
      <c r="J89" s="7"/>
      <c r="K89" s="7"/>
      <c r="L89" s="7"/>
      <c r="M89" s="7"/>
      <c r="N89" s="7"/>
      <c r="O89" s="7"/>
    </row>
    <row r="90" spans="1:18" ht="9" customHeight="1" x14ac:dyDescent="0.2">
      <c r="A90" s="98" t="s">
        <v>178</v>
      </c>
      <c r="B90" s="226">
        <v>-12.368832627090313</v>
      </c>
      <c r="C90" s="226">
        <v>-12.021782903166752</v>
      </c>
      <c r="D90" s="226">
        <v>-4.1855223233636707</v>
      </c>
      <c r="E90" s="226">
        <v>-0.7</v>
      </c>
      <c r="F90" s="230">
        <v>-2.850061957868661</v>
      </c>
      <c r="G90" s="230">
        <v>-50.660264105642256</v>
      </c>
      <c r="H90" s="230">
        <v>-3.9081508515815102</v>
      </c>
      <c r="I90" s="7"/>
      <c r="J90" s="7"/>
      <c r="K90" s="7"/>
      <c r="L90" s="7"/>
      <c r="M90" s="7"/>
      <c r="N90" s="7"/>
      <c r="O90" s="7"/>
    </row>
    <row r="91" spans="1:18" ht="9" customHeight="1" x14ac:dyDescent="0.2">
      <c r="A91" s="98" t="s">
        <v>179</v>
      </c>
      <c r="B91" s="226">
        <v>8.6462053424350529</v>
      </c>
      <c r="C91" s="226">
        <v>7.1797219931104763</v>
      </c>
      <c r="D91" s="226">
        <v>3.9211248265917504</v>
      </c>
      <c r="E91" s="226">
        <v>4.3</v>
      </c>
      <c r="F91" s="226">
        <v>1.7558502957894859</v>
      </c>
      <c r="G91" s="226">
        <v>13.873699570536459</v>
      </c>
      <c r="H91" s="226">
        <v>1.9236330450262358</v>
      </c>
      <c r="I91" s="7"/>
      <c r="J91" s="7"/>
      <c r="K91" s="7"/>
      <c r="L91" s="7"/>
      <c r="M91" s="7"/>
      <c r="N91" s="7"/>
      <c r="O91" s="7"/>
    </row>
    <row r="92" spans="1:18" ht="9" customHeight="1" x14ac:dyDescent="0.2">
      <c r="A92" s="112" t="s">
        <v>89</v>
      </c>
      <c r="B92" s="227">
        <v>7.0508065211765825</v>
      </c>
      <c r="C92" s="227">
        <v>5.9864402152274465</v>
      </c>
      <c r="D92" s="227">
        <v>3.5029346155841523</v>
      </c>
      <c r="E92" s="227">
        <v>4</v>
      </c>
      <c r="F92" s="227">
        <v>1.5458929172187226</v>
      </c>
      <c r="G92" s="227">
        <v>11.059311461865363</v>
      </c>
      <c r="H92" s="227">
        <v>1.8106433300752371</v>
      </c>
      <c r="I92" s="7"/>
      <c r="J92" s="7"/>
      <c r="K92" s="7"/>
      <c r="L92" s="7"/>
      <c r="M92" s="7"/>
      <c r="N92" s="7"/>
      <c r="O92" s="7"/>
    </row>
    <row r="93" spans="1:18" ht="9" customHeight="1" x14ac:dyDescent="0.2">
      <c r="A93" s="112"/>
      <c r="B93" s="226"/>
      <c r="C93" s="211"/>
      <c r="D93" s="226"/>
      <c r="E93" s="226"/>
      <c r="F93" s="228"/>
      <c r="G93" s="228"/>
      <c r="H93" s="228"/>
      <c r="I93" s="7"/>
      <c r="J93" s="7"/>
      <c r="K93" s="7"/>
      <c r="L93" s="7"/>
      <c r="M93" s="7"/>
      <c r="N93" s="7"/>
      <c r="O93" s="7"/>
    </row>
    <row r="94" spans="1:18" ht="12.75" x14ac:dyDescent="0.2">
      <c r="A94" s="112" t="s">
        <v>91</v>
      </c>
      <c r="B94" s="227">
        <v>2.6763646438492401</v>
      </c>
      <c r="C94" s="227">
        <v>2.4974982474172265</v>
      </c>
      <c r="D94" s="227">
        <v>1.8743345074830415</v>
      </c>
      <c r="E94" s="227">
        <v>3.3</v>
      </c>
      <c r="F94" s="227">
        <v>0.40023597819008216</v>
      </c>
      <c r="G94" s="227">
        <v>1.5172436456160483</v>
      </c>
      <c r="H94" s="227">
        <v>2.2540208147171938</v>
      </c>
      <c r="I94" s="7"/>
      <c r="J94" s="7"/>
      <c r="K94" s="7"/>
      <c r="L94" s="7"/>
      <c r="M94" s="7"/>
      <c r="N94" s="7"/>
      <c r="O94" s="7"/>
    </row>
    <row r="95" spans="1:18" ht="12.75" x14ac:dyDescent="0.2">
      <c r="I95" s="7"/>
      <c r="J95" s="7"/>
      <c r="K95" s="7"/>
      <c r="L95" s="7"/>
      <c r="M95" s="7"/>
      <c r="N95" s="7"/>
      <c r="O95" s="7"/>
      <c r="P95" s="7"/>
      <c r="Q95" s="7"/>
      <c r="R95" s="7"/>
    </row>
    <row r="96" spans="1:18" ht="12.75" x14ac:dyDescent="0.2">
      <c r="F96" s="38"/>
      <c r="G96" s="38"/>
      <c r="H96" s="38"/>
      <c r="I96" s="7"/>
      <c r="J96" s="7"/>
      <c r="K96" s="7"/>
      <c r="L96" s="7"/>
      <c r="M96" s="7"/>
      <c r="N96" s="7"/>
      <c r="O96" s="7"/>
      <c r="P96" s="7"/>
      <c r="Q96" s="7"/>
      <c r="R96" s="7"/>
    </row>
    <row r="97" spans="4:18" ht="12.75" x14ac:dyDescent="0.2">
      <c r="F97" s="38"/>
      <c r="G97" s="38"/>
      <c r="H97" s="38"/>
      <c r="I97" s="7"/>
      <c r="J97" s="7"/>
      <c r="K97" s="7"/>
      <c r="L97" s="7"/>
      <c r="M97" s="7"/>
      <c r="N97" s="7"/>
      <c r="O97" s="7"/>
      <c r="P97" s="7"/>
      <c r="Q97" s="7"/>
      <c r="R97" s="7"/>
    </row>
    <row r="98" spans="4:18" ht="12.75" x14ac:dyDescent="0.2">
      <c r="D98" s="38"/>
      <c r="E98" s="38"/>
      <c r="F98" s="38"/>
      <c r="G98" s="38"/>
      <c r="H98" s="38"/>
      <c r="I98" s="7"/>
      <c r="J98" s="7"/>
      <c r="K98" s="7"/>
      <c r="L98" s="7"/>
      <c r="M98" s="7"/>
      <c r="N98" s="7"/>
      <c r="O98" s="7"/>
      <c r="P98" s="7"/>
      <c r="Q98" s="7"/>
      <c r="R98" s="7"/>
    </row>
    <row r="99" spans="4:18" ht="12.75" x14ac:dyDescent="0.2">
      <c r="D99" s="38"/>
      <c r="E99" s="38"/>
      <c r="F99" s="38"/>
      <c r="G99" s="38"/>
      <c r="H99" s="38"/>
      <c r="I99" s="7"/>
      <c r="J99" s="7"/>
      <c r="K99" s="7"/>
      <c r="L99" s="7"/>
      <c r="M99" s="7"/>
      <c r="N99" s="7"/>
      <c r="O99" s="7"/>
      <c r="P99" s="7"/>
      <c r="Q99" s="7"/>
      <c r="R99" s="7"/>
    </row>
    <row r="100" spans="4:18" ht="12.75" x14ac:dyDescent="0.2">
      <c r="D100" s="38"/>
      <c r="E100" s="38"/>
      <c r="F100" s="38"/>
      <c r="G100" s="38"/>
      <c r="H100" s="38"/>
      <c r="I100" s="7"/>
      <c r="J100" s="7"/>
      <c r="K100" s="7"/>
      <c r="L100" s="7"/>
      <c r="M100" s="7"/>
      <c r="N100" s="7"/>
      <c r="O100" s="7"/>
      <c r="P100" s="7"/>
      <c r="Q100" s="7"/>
      <c r="R100" s="7"/>
    </row>
    <row r="101" spans="4:18" ht="12.75" x14ac:dyDescent="0.2">
      <c r="D101" s="38"/>
      <c r="E101" s="38"/>
      <c r="F101" s="38"/>
      <c r="G101" s="38"/>
      <c r="H101" s="38"/>
      <c r="I101" s="7"/>
      <c r="J101" s="7"/>
      <c r="K101" s="7"/>
      <c r="L101" s="7"/>
      <c r="M101" s="7"/>
      <c r="N101" s="7"/>
      <c r="O101" s="7"/>
      <c r="P101" s="7"/>
      <c r="Q101" s="7"/>
      <c r="R101" s="7"/>
    </row>
    <row r="102" spans="4:18" ht="12.75" x14ac:dyDescent="0.2">
      <c r="D102" s="38"/>
      <c r="E102" s="38"/>
      <c r="F102" s="38"/>
      <c r="G102" s="38"/>
      <c r="H102" s="38"/>
      <c r="I102" s="7"/>
      <c r="J102" s="7"/>
      <c r="K102" s="7"/>
      <c r="L102" s="7"/>
      <c r="M102" s="7"/>
      <c r="N102" s="7"/>
      <c r="O102" s="7"/>
      <c r="P102" s="7"/>
      <c r="Q102" s="7"/>
      <c r="R102" s="7"/>
    </row>
    <row r="103" spans="4:18" ht="12.75" x14ac:dyDescent="0.2">
      <c r="D103" s="38"/>
      <c r="E103" s="38"/>
      <c r="F103" s="38"/>
      <c r="G103" s="38"/>
      <c r="H103" s="38"/>
      <c r="I103" s="7"/>
      <c r="J103" s="7"/>
      <c r="K103" s="7"/>
      <c r="L103" s="7"/>
      <c r="M103" s="7"/>
      <c r="N103" s="7"/>
      <c r="O103" s="7"/>
      <c r="P103" s="7"/>
      <c r="Q103" s="7"/>
      <c r="R103" s="7"/>
    </row>
    <row r="104" spans="4:18" ht="12.75" x14ac:dyDescent="0.2">
      <c r="D104" s="38"/>
      <c r="E104" s="38"/>
      <c r="F104" s="38"/>
      <c r="G104" s="38"/>
      <c r="H104" s="38"/>
      <c r="I104" s="7"/>
      <c r="J104" s="7"/>
      <c r="K104" s="7"/>
      <c r="L104" s="7"/>
      <c r="M104" s="7"/>
      <c r="N104" s="7"/>
      <c r="O104" s="7"/>
      <c r="P104" s="7"/>
      <c r="Q104" s="7"/>
      <c r="R104" s="7"/>
    </row>
    <row r="105" spans="4:18" ht="12.75" x14ac:dyDescent="0.2">
      <c r="D105" s="38"/>
      <c r="E105" s="38"/>
      <c r="F105" s="38"/>
      <c r="G105" s="38"/>
      <c r="H105" s="38"/>
      <c r="I105" s="7"/>
      <c r="J105" s="7"/>
      <c r="K105" s="7"/>
      <c r="L105" s="7"/>
      <c r="M105" s="7"/>
      <c r="N105" s="7"/>
      <c r="O105" s="7"/>
      <c r="P105" s="7"/>
      <c r="Q105" s="7"/>
      <c r="R105" s="7"/>
    </row>
    <row r="106" spans="4:18" ht="12.75" x14ac:dyDescent="0.2">
      <c r="I106" s="7"/>
      <c r="J106" s="7"/>
      <c r="K106" s="7"/>
      <c r="L106" s="7"/>
      <c r="M106" s="7"/>
      <c r="N106" s="7"/>
      <c r="O106" s="7"/>
      <c r="P106" s="7"/>
      <c r="Q106" s="7"/>
      <c r="R106" s="7"/>
    </row>
    <row r="107" spans="4:18" ht="12.75" x14ac:dyDescent="0.2">
      <c r="I107" s="7"/>
      <c r="J107" s="7"/>
      <c r="K107" s="7"/>
      <c r="L107" s="7"/>
      <c r="M107" s="7"/>
      <c r="N107" s="7"/>
      <c r="O107" s="7"/>
      <c r="P107" s="7"/>
      <c r="Q107" s="7"/>
      <c r="R107" s="7"/>
    </row>
    <row r="108" spans="4:18" ht="12.75" x14ac:dyDescent="0.2">
      <c r="I108" s="7"/>
      <c r="J108" s="7"/>
      <c r="K108" s="7"/>
      <c r="L108" s="7"/>
      <c r="M108" s="7"/>
      <c r="N108" s="7"/>
      <c r="O108" s="7"/>
      <c r="P108" s="7"/>
      <c r="Q108" s="7"/>
      <c r="R108" s="7"/>
    </row>
    <row r="109" spans="4:18" ht="12.75" x14ac:dyDescent="0.2">
      <c r="I109" s="7"/>
      <c r="J109" s="7"/>
      <c r="K109" s="7"/>
      <c r="L109" s="7"/>
      <c r="M109" s="7"/>
      <c r="N109" s="7"/>
      <c r="O109" s="7"/>
      <c r="P109" s="7"/>
      <c r="Q109" s="7"/>
      <c r="R109" s="7"/>
    </row>
    <row r="110" spans="4:18" ht="12.75" x14ac:dyDescent="0.2">
      <c r="I110" s="7"/>
      <c r="J110" s="7"/>
      <c r="K110" s="7"/>
      <c r="L110" s="7"/>
      <c r="M110" s="7"/>
      <c r="N110" s="7"/>
      <c r="O110" s="7"/>
      <c r="P110" s="7"/>
      <c r="Q110" s="7"/>
      <c r="R110" s="7"/>
    </row>
    <row r="111" spans="4:18" ht="12.75" x14ac:dyDescent="0.2">
      <c r="I111" s="7"/>
      <c r="J111" s="7"/>
      <c r="K111" s="7"/>
      <c r="L111" s="7"/>
      <c r="M111" s="7"/>
      <c r="N111" s="7"/>
      <c r="O111" s="7"/>
      <c r="P111" s="7"/>
      <c r="Q111" s="7"/>
      <c r="R111" s="7"/>
    </row>
    <row r="112" spans="4:18" ht="12.75" x14ac:dyDescent="0.2">
      <c r="I112" s="7"/>
      <c r="J112" s="7"/>
      <c r="K112" s="7"/>
      <c r="L112" s="7"/>
      <c r="M112" s="7"/>
      <c r="N112" s="7"/>
      <c r="O112" s="7"/>
      <c r="P112" s="7"/>
      <c r="Q112" s="7"/>
      <c r="R112" s="7"/>
    </row>
    <row r="113" spans="9:18" ht="12.75" x14ac:dyDescent="0.2">
      <c r="I113" s="7"/>
      <c r="J113" s="7"/>
      <c r="K113" s="7"/>
      <c r="L113" s="7"/>
      <c r="M113" s="7"/>
      <c r="N113" s="7"/>
      <c r="O113" s="7"/>
      <c r="P113" s="7"/>
      <c r="Q113" s="7"/>
      <c r="R113" s="7"/>
    </row>
    <row r="114" spans="9:18" ht="12.75" x14ac:dyDescent="0.2">
      <c r="I114" s="7"/>
      <c r="J114" s="7"/>
      <c r="K114" s="7"/>
      <c r="L114" s="7"/>
      <c r="M114" s="7"/>
      <c r="N114" s="7"/>
      <c r="O114" s="7"/>
      <c r="P114" s="7"/>
      <c r="Q114" s="7"/>
      <c r="R114" s="7"/>
    </row>
    <row r="115" spans="9:18" ht="12.75" x14ac:dyDescent="0.2">
      <c r="I115" s="7"/>
      <c r="J115" s="7"/>
      <c r="K115" s="7"/>
      <c r="L115" s="7"/>
      <c r="M115" s="7"/>
      <c r="N115" s="7"/>
      <c r="O115" s="7"/>
      <c r="P115" s="7"/>
      <c r="Q115" s="7"/>
      <c r="R115" s="7"/>
    </row>
    <row r="116" spans="9:18" ht="12.75" x14ac:dyDescent="0.2">
      <c r="I116" s="7"/>
      <c r="J116" s="7"/>
      <c r="K116" s="7"/>
      <c r="L116" s="7"/>
      <c r="M116" s="7"/>
      <c r="N116" s="7"/>
      <c r="O116" s="7"/>
      <c r="P116" s="7"/>
      <c r="Q116" s="7"/>
      <c r="R116" s="7"/>
    </row>
    <row r="117" spans="9:18" ht="12.75" x14ac:dyDescent="0.2">
      <c r="I117" s="7"/>
      <c r="J117" s="7"/>
      <c r="K117" s="7"/>
      <c r="L117" s="7"/>
      <c r="M117" s="7"/>
      <c r="N117" s="7"/>
      <c r="O117" s="7"/>
      <c r="P117" s="7"/>
      <c r="Q117" s="7"/>
      <c r="R117" s="7"/>
    </row>
    <row r="118" spans="9:18" ht="12.75" x14ac:dyDescent="0.2">
      <c r="I118" s="7"/>
      <c r="J118" s="7"/>
      <c r="K118" s="7"/>
      <c r="L118" s="7"/>
      <c r="M118" s="7"/>
      <c r="N118" s="7"/>
      <c r="O118" s="7"/>
      <c r="P118" s="7"/>
      <c r="Q118" s="7"/>
      <c r="R118" s="7"/>
    </row>
    <row r="119" spans="9:18" ht="12.75" x14ac:dyDescent="0.2">
      <c r="I119" s="7"/>
      <c r="J119" s="7"/>
      <c r="K119" s="7"/>
      <c r="L119" s="7"/>
      <c r="M119" s="7"/>
      <c r="N119" s="7"/>
      <c r="O119" s="7"/>
      <c r="P119" s="7"/>
      <c r="Q119" s="7"/>
      <c r="R119" s="7"/>
    </row>
    <row r="120" spans="9:18" ht="12.75" x14ac:dyDescent="0.2">
      <c r="I120" s="7"/>
      <c r="J120" s="7"/>
      <c r="K120" s="7"/>
      <c r="L120" s="7"/>
      <c r="M120" s="7"/>
      <c r="N120" s="7"/>
      <c r="O120" s="7"/>
      <c r="P120" s="7"/>
      <c r="Q120" s="7"/>
      <c r="R120" s="7"/>
    </row>
    <row r="121" spans="9:18" ht="12.75" x14ac:dyDescent="0.2">
      <c r="I121" s="7"/>
      <c r="J121" s="7"/>
      <c r="K121" s="7"/>
      <c r="L121" s="7"/>
      <c r="M121" s="7"/>
      <c r="N121" s="7"/>
      <c r="O121" s="7"/>
      <c r="P121" s="7"/>
      <c r="Q121" s="7"/>
      <c r="R121" s="7"/>
    </row>
    <row r="122" spans="9:18" ht="12.75" x14ac:dyDescent="0.2">
      <c r="I122" s="7"/>
      <c r="J122" s="7"/>
      <c r="K122" s="7"/>
      <c r="L122" s="7"/>
      <c r="M122" s="7"/>
      <c r="N122" s="7"/>
      <c r="O122" s="7"/>
      <c r="P122" s="7"/>
      <c r="Q122" s="7"/>
      <c r="R122" s="7"/>
    </row>
    <row r="123" spans="9:18" ht="12.75" x14ac:dyDescent="0.2">
      <c r="I123" s="7"/>
      <c r="J123" s="7"/>
      <c r="K123" s="7"/>
      <c r="L123" s="7"/>
      <c r="M123" s="7"/>
      <c r="N123" s="7"/>
      <c r="O123" s="7"/>
      <c r="P123" s="7"/>
      <c r="Q123" s="7"/>
      <c r="R123" s="7"/>
    </row>
    <row r="124" spans="9:18" ht="12.75" x14ac:dyDescent="0.2">
      <c r="I124" s="7"/>
      <c r="J124" s="7"/>
      <c r="K124" s="7"/>
      <c r="L124" s="7"/>
      <c r="M124" s="7"/>
      <c r="N124" s="7"/>
      <c r="O124" s="7"/>
      <c r="P124" s="7"/>
      <c r="Q124" s="7"/>
      <c r="R124" s="7"/>
    </row>
    <row r="125" spans="9:18" ht="12.75" x14ac:dyDescent="0.2">
      <c r="I125" s="7"/>
      <c r="J125" s="7"/>
      <c r="K125" s="7"/>
      <c r="L125" s="7"/>
      <c r="M125" s="7"/>
      <c r="N125" s="7"/>
      <c r="O125" s="7"/>
      <c r="P125" s="7"/>
      <c r="Q125" s="7"/>
      <c r="R125" s="7"/>
    </row>
    <row r="126" spans="9:18" ht="12.75" x14ac:dyDescent="0.2">
      <c r="I126" s="7"/>
      <c r="J126" s="7"/>
      <c r="K126" s="7"/>
      <c r="L126" s="7"/>
      <c r="M126" s="7"/>
      <c r="N126" s="7"/>
      <c r="O126" s="7"/>
      <c r="P126" s="7"/>
      <c r="Q126" s="7"/>
      <c r="R126" s="7"/>
    </row>
    <row r="127" spans="9:18" ht="12.75" x14ac:dyDescent="0.2">
      <c r="I127" s="7"/>
      <c r="J127" s="7"/>
      <c r="K127" s="7"/>
      <c r="L127" s="7"/>
      <c r="M127" s="7"/>
      <c r="N127" s="7"/>
      <c r="O127" s="7"/>
      <c r="P127" s="7"/>
      <c r="Q127" s="7"/>
      <c r="R127" s="7"/>
    </row>
    <row r="128" spans="9:18" ht="12.75" x14ac:dyDescent="0.2">
      <c r="I128" s="7"/>
      <c r="J128" s="7"/>
      <c r="K128" s="7"/>
      <c r="L128" s="7"/>
      <c r="M128" s="7"/>
      <c r="N128" s="7"/>
      <c r="O128" s="7"/>
      <c r="P128" s="7"/>
      <c r="Q128" s="7"/>
      <c r="R128" s="7"/>
    </row>
    <row r="129" spans="9:18" ht="12.75" x14ac:dyDescent="0.2">
      <c r="I129" s="7"/>
      <c r="J129" s="7"/>
      <c r="K129" s="7"/>
      <c r="L129" s="7"/>
      <c r="M129" s="7"/>
      <c r="N129" s="7"/>
      <c r="O129" s="7"/>
      <c r="P129" s="7"/>
      <c r="Q129" s="7"/>
      <c r="R129" s="7"/>
    </row>
    <row r="130" spans="9:18" ht="12.75" x14ac:dyDescent="0.2">
      <c r="I130" s="7"/>
      <c r="J130" s="7"/>
      <c r="K130" s="7"/>
      <c r="L130" s="7"/>
      <c r="M130" s="7"/>
      <c r="N130" s="7"/>
      <c r="O130" s="7"/>
      <c r="P130" s="7"/>
      <c r="Q130" s="7"/>
      <c r="R130" s="7"/>
    </row>
    <row r="131" spans="9:18" ht="12.75" x14ac:dyDescent="0.2">
      <c r="I131" s="7"/>
      <c r="J131" s="7"/>
      <c r="K131" s="7"/>
      <c r="L131" s="7"/>
      <c r="M131" s="7"/>
      <c r="N131" s="7"/>
      <c r="O131" s="7"/>
      <c r="P131" s="7"/>
      <c r="Q131" s="7"/>
      <c r="R131" s="7"/>
    </row>
    <row r="132" spans="9:18" ht="12.75" x14ac:dyDescent="0.2">
      <c r="I132" s="7"/>
      <c r="J132" s="7"/>
      <c r="K132" s="7"/>
      <c r="L132" s="7"/>
      <c r="M132" s="7"/>
      <c r="N132" s="7"/>
      <c r="O132" s="7"/>
      <c r="P132" s="7"/>
      <c r="Q132" s="7"/>
      <c r="R132" s="7"/>
    </row>
    <row r="133" spans="9:18" ht="12.75" x14ac:dyDescent="0.2">
      <c r="I133" s="7"/>
      <c r="J133" s="7"/>
      <c r="K133" s="7"/>
      <c r="L133" s="7"/>
      <c r="M133" s="7"/>
      <c r="N133" s="7"/>
      <c r="O133" s="7"/>
      <c r="P133" s="7"/>
      <c r="Q133" s="7"/>
      <c r="R133" s="7"/>
    </row>
    <row r="134" spans="9:18" ht="12.75" x14ac:dyDescent="0.2">
      <c r="I134" s="7"/>
      <c r="J134" s="7"/>
      <c r="K134" s="7"/>
      <c r="L134" s="7"/>
      <c r="M134" s="7"/>
      <c r="N134" s="7"/>
      <c r="O134" s="7"/>
      <c r="P134" s="7"/>
      <c r="Q134" s="7"/>
      <c r="R134" s="7"/>
    </row>
    <row r="135" spans="9:18" ht="12.75" x14ac:dyDescent="0.2">
      <c r="I135" s="7"/>
      <c r="J135" s="7"/>
      <c r="K135" s="7"/>
      <c r="L135" s="7"/>
      <c r="M135" s="7"/>
      <c r="N135" s="7"/>
      <c r="O135" s="7"/>
      <c r="P135" s="7"/>
      <c r="Q135" s="7"/>
      <c r="R135" s="7"/>
    </row>
    <row r="136" spans="9:18" ht="12.75" x14ac:dyDescent="0.2">
      <c r="I136" s="7"/>
      <c r="J136" s="7"/>
      <c r="K136" s="7"/>
      <c r="L136" s="7"/>
      <c r="M136" s="7"/>
      <c r="N136" s="7"/>
      <c r="O136" s="7"/>
      <c r="P136" s="7"/>
      <c r="Q136" s="7"/>
      <c r="R136" s="7"/>
    </row>
    <row r="137" spans="9:18" ht="12.75" x14ac:dyDescent="0.2">
      <c r="I137" s="7"/>
      <c r="J137" s="7"/>
      <c r="K137" s="7"/>
      <c r="L137" s="7"/>
      <c r="M137" s="7"/>
      <c r="N137" s="7"/>
      <c r="O137" s="7"/>
      <c r="P137" s="7"/>
      <c r="Q137" s="7"/>
      <c r="R137" s="7"/>
    </row>
    <row r="138" spans="9:18" ht="12.75" x14ac:dyDescent="0.2">
      <c r="I138" s="7"/>
      <c r="J138" s="7"/>
      <c r="K138" s="7"/>
      <c r="L138" s="7"/>
      <c r="M138" s="7"/>
      <c r="N138" s="7"/>
      <c r="O138" s="7"/>
      <c r="P138" s="7"/>
      <c r="Q138" s="7"/>
      <c r="R138" s="7"/>
    </row>
  </sheetData>
  <mergeCells count="12">
    <mergeCell ref="A1:H1"/>
    <mergeCell ref="A2:H2"/>
    <mergeCell ref="A3:H3"/>
    <mergeCell ref="A5:A7"/>
    <mergeCell ref="D6:D7"/>
    <mergeCell ref="F6:F7"/>
    <mergeCell ref="E6:E7"/>
    <mergeCell ref="G6:G7"/>
    <mergeCell ref="B6:B7"/>
    <mergeCell ref="C6:C7"/>
    <mergeCell ref="B5:H5"/>
    <mergeCell ref="H6:H7"/>
  </mergeCells>
  <phoneticPr fontId="14" type="noConversion"/>
  <hyperlinks>
    <hyperlink ref="A1" location="Inhaltsverzeichnis!A1" display="Inhaltsverzeichnis!A1"/>
    <hyperlink ref="A1:H1" location="Inhaltsverzeichnis!A1" display="Inhaltsverzeichnis"/>
  </hyperlinks>
  <pageMargins left="0.39370078740157483" right="0.39370078740157483" top="0.43307086614173229" bottom="0.6692913385826772" header="0.59055118110236227" footer="0.70866141732283472"/>
  <pageSetup paperSize="9" scale="7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showGridLines="0" zoomScaleNormal="100" workbookViewId="0">
      <selection sqref="A1:I1"/>
    </sheetView>
  </sheetViews>
  <sheetFormatPr baseColWidth="10" defaultColWidth="11.42578125" defaultRowHeight="12.75" x14ac:dyDescent="0.2"/>
  <cols>
    <col min="1" max="1" width="11.42578125" style="19"/>
    <col min="2" max="2" width="9.5703125" style="19" customWidth="1"/>
    <col min="3" max="7" width="11.42578125" style="19"/>
    <col min="8" max="8" width="10" style="19" customWidth="1"/>
    <col min="9" max="9" width="2" style="19" customWidth="1"/>
    <col min="10" max="10" width="10" style="19" customWidth="1"/>
    <col min="11" max="16384" width="11.42578125" style="19"/>
  </cols>
  <sheetData>
    <row r="1" spans="1:9" x14ac:dyDescent="0.2">
      <c r="A1" s="312"/>
      <c r="B1" s="312"/>
      <c r="C1" s="312"/>
      <c r="D1" s="312"/>
      <c r="E1" s="312"/>
      <c r="F1" s="312"/>
      <c r="G1" s="312"/>
      <c r="H1" s="312"/>
      <c r="I1" s="312"/>
    </row>
    <row r="3" spans="1:9" x14ac:dyDescent="0.2">
      <c r="A3" s="314" t="s">
        <v>76</v>
      </c>
      <c r="B3" s="314"/>
      <c r="C3" s="314"/>
      <c r="D3" s="314"/>
      <c r="E3" s="314"/>
      <c r="F3" s="314"/>
      <c r="G3" s="314"/>
      <c r="H3" s="314"/>
      <c r="I3" s="167"/>
    </row>
    <row r="4" spans="1:9" x14ac:dyDescent="0.2">
      <c r="A4" s="311" t="s">
        <v>304</v>
      </c>
      <c r="B4" s="311"/>
      <c r="C4" s="311"/>
      <c r="D4" s="311"/>
      <c r="E4" s="311"/>
      <c r="F4" s="311"/>
      <c r="G4" s="311"/>
      <c r="H4" s="311"/>
      <c r="I4" s="311"/>
    </row>
    <row r="6" spans="1:9" s="156" customFormat="1" ht="12" x14ac:dyDescent="0.2">
      <c r="A6" s="313" t="s">
        <v>340</v>
      </c>
      <c r="B6" s="313"/>
      <c r="C6" s="313"/>
      <c r="D6" s="313"/>
      <c r="E6" s="313"/>
      <c r="F6" s="313"/>
      <c r="G6" s="313"/>
      <c r="H6" s="313"/>
      <c r="I6" s="313"/>
    </row>
    <row r="7" spans="1:9" s="156" customFormat="1" ht="12" x14ac:dyDescent="0.2">
      <c r="A7" s="315" t="s">
        <v>379</v>
      </c>
      <c r="B7" s="315"/>
      <c r="C7" s="315"/>
      <c r="D7" s="315"/>
      <c r="E7" s="315"/>
      <c r="F7" s="315"/>
      <c r="G7" s="315"/>
      <c r="H7" s="315"/>
      <c r="I7" s="315"/>
    </row>
    <row r="8" spans="1:9" s="156" customFormat="1" ht="12" x14ac:dyDescent="0.2">
      <c r="A8" s="157"/>
      <c r="B8" s="157"/>
      <c r="C8" s="157"/>
      <c r="D8" s="157"/>
      <c r="E8" s="157"/>
      <c r="F8" s="157"/>
      <c r="G8" s="157"/>
      <c r="H8" s="157"/>
      <c r="I8" s="158"/>
    </row>
    <row r="9" spans="1:9" s="156" customFormat="1" ht="12" x14ac:dyDescent="0.2">
      <c r="A9" s="157"/>
      <c r="B9" s="157"/>
      <c r="C9" s="157"/>
      <c r="D9" s="157"/>
      <c r="E9" s="157"/>
      <c r="F9" s="157"/>
      <c r="G9" s="157"/>
      <c r="H9" s="157"/>
      <c r="I9" s="158"/>
    </row>
    <row r="11" spans="1:9" x14ac:dyDescent="0.2">
      <c r="A11" s="309" t="s">
        <v>75</v>
      </c>
      <c r="B11" s="309"/>
      <c r="C11" s="309"/>
      <c r="D11" s="309"/>
      <c r="E11" s="309"/>
      <c r="F11" s="309"/>
      <c r="G11" s="309"/>
      <c r="H11" s="309"/>
      <c r="I11" s="309"/>
    </row>
    <row r="12" spans="1:9" ht="14.25" x14ac:dyDescent="0.2">
      <c r="A12" s="150"/>
      <c r="B12" s="150"/>
      <c r="C12" s="150"/>
      <c r="D12" s="150"/>
      <c r="E12" s="150"/>
      <c r="F12" s="150"/>
      <c r="G12" s="150"/>
      <c r="H12" s="150"/>
      <c r="I12" s="150"/>
    </row>
    <row r="13" spans="1:9" ht="14.25" x14ac:dyDescent="0.2">
      <c r="A13" s="196" t="s">
        <v>380</v>
      </c>
      <c r="B13" s="196"/>
      <c r="C13" s="196"/>
      <c r="D13" s="196"/>
      <c r="E13" s="150"/>
      <c r="F13" s="150"/>
      <c r="G13" s="150"/>
      <c r="H13" s="150"/>
      <c r="I13" s="150"/>
    </row>
    <row r="15" spans="1:9" s="156" customFormat="1" ht="12" x14ac:dyDescent="0.2">
      <c r="A15" s="166">
        <v>1</v>
      </c>
      <c r="B15" s="308" t="s">
        <v>274</v>
      </c>
      <c r="C15" s="308"/>
      <c r="D15" s="308"/>
      <c r="E15" s="308"/>
      <c r="F15" s="308"/>
      <c r="G15" s="308"/>
      <c r="H15" s="308"/>
      <c r="I15" s="308"/>
    </row>
    <row r="16" spans="1:9" s="156" customFormat="1" ht="12" x14ac:dyDescent="0.2">
      <c r="A16" s="166"/>
      <c r="B16" s="169"/>
      <c r="C16" s="168"/>
      <c r="D16" s="168"/>
      <c r="E16" s="168"/>
      <c r="F16" s="168"/>
      <c r="G16" s="168"/>
      <c r="H16" s="168"/>
      <c r="I16" s="168"/>
    </row>
    <row r="17" spans="1:9" s="156" customFormat="1" ht="12" customHeight="1" x14ac:dyDescent="0.2">
      <c r="A17" s="166" t="s">
        <v>55</v>
      </c>
      <c r="B17" s="308" t="s">
        <v>268</v>
      </c>
      <c r="C17" s="308"/>
      <c r="D17" s="308"/>
      <c r="E17" s="308"/>
      <c r="F17" s="308"/>
      <c r="G17" s="308"/>
      <c r="H17" s="308"/>
      <c r="I17" s="308"/>
    </row>
    <row r="18" spans="1:9" s="156" customFormat="1" ht="12" customHeight="1" x14ac:dyDescent="0.2">
      <c r="A18" s="166" t="s">
        <v>56</v>
      </c>
      <c r="B18" s="308" t="s">
        <v>269</v>
      </c>
      <c r="C18" s="308"/>
      <c r="D18" s="308"/>
      <c r="E18" s="308"/>
      <c r="F18" s="308"/>
      <c r="G18" s="308"/>
      <c r="H18" s="308"/>
      <c r="I18" s="308"/>
    </row>
    <row r="19" spans="1:9" s="156" customFormat="1" ht="12" customHeight="1" x14ac:dyDescent="0.2">
      <c r="A19" s="166" t="s">
        <v>58</v>
      </c>
      <c r="B19" s="308" t="s">
        <v>270</v>
      </c>
      <c r="C19" s="308"/>
      <c r="D19" s="308"/>
      <c r="E19" s="308"/>
      <c r="F19" s="308"/>
      <c r="G19" s="308"/>
      <c r="H19" s="308"/>
      <c r="I19" s="308"/>
    </row>
    <row r="20" spans="1:9" s="156" customFormat="1" ht="12" customHeight="1" x14ac:dyDescent="0.2">
      <c r="A20" s="166" t="s">
        <v>59</v>
      </c>
      <c r="B20" s="308" t="s">
        <v>271</v>
      </c>
      <c r="C20" s="308"/>
      <c r="D20" s="308"/>
      <c r="E20" s="308"/>
      <c r="F20" s="308"/>
      <c r="G20" s="308"/>
      <c r="H20" s="308"/>
      <c r="I20" s="308"/>
    </row>
    <row r="21" spans="1:9" s="156" customFormat="1" ht="12" customHeight="1" x14ac:dyDescent="0.2">
      <c r="A21" s="166" t="s">
        <v>57</v>
      </c>
      <c r="B21" s="308" t="s">
        <v>272</v>
      </c>
      <c r="C21" s="308"/>
      <c r="D21" s="308"/>
      <c r="E21" s="308"/>
      <c r="F21" s="308"/>
      <c r="G21" s="308"/>
      <c r="H21" s="308"/>
      <c r="I21" s="308"/>
    </row>
    <row r="22" spans="1:9" s="156" customFormat="1" ht="12" customHeight="1" x14ac:dyDescent="0.2">
      <c r="A22" s="166" t="s">
        <v>238</v>
      </c>
      <c r="B22" s="308" t="s">
        <v>273</v>
      </c>
      <c r="C22" s="308"/>
      <c r="D22" s="308"/>
      <c r="E22" s="308"/>
      <c r="F22" s="308"/>
      <c r="G22" s="308"/>
      <c r="H22" s="308"/>
      <c r="I22" s="308"/>
    </row>
    <row r="23" spans="1:9" s="156" customFormat="1" ht="12" x14ac:dyDescent="0.2">
      <c r="A23" s="164"/>
      <c r="B23" s="165"/>
      <c r="C23" s="165"/>
      <c r="D23" s="165"/>
      <c r="E23" s="165"/>
      <c r="F23" s="165"/>
      <c r="G23" s="165"/>
      <c r="H23" s="165"/>
      <c r="I23" s="159"/>
    </row>
    <row r="24" spans="1:9" s="156" customFormat="1" ht="12" x14ac:dyDescent="0.2">
      <c r="A24" s="164"/>
      <c r="B24" s="165"/>
      <c r="C24" s="165"/>
      <c r="D24" s="165"/>
      <c r="E24" s="165"/>
      <c r="F24" s="165"/>
      <c r="G24" s="165"/>
      <c r="H24" s="165"/>
      <c r="I24" s="159"/>
    </row>
    <row r="25" spans="1:9" x14ac:dyDescent="0.2">
      <c r="A25" s="149"/>
      <c r="B25" s="148"/>
      <c r="C25" s="147"/>
      <c r="D25" s="147"/>
      <c r="E25" s="147"/>
      <c r="F25" s="147"/>
      <c r="G25" s="147"/>
      <c r="H25" s="147"/>
      <c r="I25" s="147"/>
    </row>
    <row r="26" spans="1:9" x14ac:dyDescent="0.2">
      <c r="A26" s="311" t="s">
        <v>239</v>
      </c>
      <c r="B26" s="311"/>
      <c r="C26" s="311"/>
      <c r="D26" s="311"/>
      <c r="E26" s="311"/>
      <c r="F26" s="311"/>
      <c r="G26" s="311"/>
      <c r="H26" s="311"/>
      <c r="I26" s="311"/>
    </row>
    <row r="27" spans="1:9" x14ac:dyDescent="0.2">
      <c r="A27" s="149"/>
      <c r="B27" s="148"/>
      <c r="C27" s="147"/>
      <c r="D27" s="147"/>
      <c r="E27" s="147"/>
      <c r="F27" s="147"/>
      <c r="G27" s="147"/>
      <c r="H27" s="147"/>
      <c r="I27" s="147"/>
    </row>
    <row r="28" spans="1:9" s="156" customFormat="1" ht="24" customHeight="1" x14ac:dyDescent="0.2">
      <c r="A28" s="160" t="s">
        <v>275</v>
      </c>
      <c r="B28" s="310" t="s">
        <v>241</v>
      </c>
      <c r="C28" s="310"/>
      <c r="D28" s="310"/>
      <c r="E28" s="310"/>
      <c r="F28" s="310"/>
      <c r="G28" s="310"/>
      <c r="H28" s="310"/>
      <c r="I28" s="159"/>
    </row>
    <row r="29" spans="1:9" s="156" customFormat="1" ht="12" x14ac:dyDescent="0.2">
      <c r="A29" s="161"/>
      <c r="B29" s="307" t="s">
        <v>278</v>
      </c>
      <c r="C29" s="307"/>
      <c r="D29" s="307"/>
      <c r="E29" s="307"/>
      <c r="F29" s="307"/>
      <c r="G29" s="307"/>
      <c r="H29" s="307"/>
      <c r="I29" s="307"/>
    </row>
    <row r="30" spans="1:9" s="156" customFormat="1" ht="12" x14ac:dyDescent="0.2">
      <c r="A30" s="161"/>
      <c r="B30" s="307" t="s">
        <v>279</v>
      </c>
      <c r="C30" s="307"/>
      <c r="D30" s="307"/>
      <c r="E30" s="307"/>
      <c r="F30" s="307"/>
      <c r="G30" s="307"/>
      <c r="H30" s="307"/>
      <c r="I30" s="307"/>
    </row>
    <row r="31" spans="1:9" s="156" customFormat="1" ht="12" x14ac:dyDescent="0.2">
      <c r="A31" s="161"/>
      <c r="B31" s="307" t="s">
        <v>280</v>
      </c>
      <c r="C31" s="307"/>
      <c r="D31" s="307"/>
      <c r="E31" s="307"/>
      <c r="F31" s="307"/>
      <c r="G31" s="307"/>
      <c r="H31" s="307"/>
      <c r="I31" s="307"/>
    </row>
    <row r="32" spans="1:9" s="156" customFormat="1" ht="12" x14ac:dyDescent="0.2">
      <c r="A32" s="161"/>
      <c r="B32" s="162"/>
      <c r="C32" s="159"/>
      <c r="D32" s="159"/>
      <c r="E32" s="159"/>
      <c r="F32" s="159"/>
      <c r="G32" s="159"/>
      <c r="H32" s="159"/>
      <c r="I32" s="159"/>
    </row>
    <row r="33" spans="1:9" s="156" customFormat="1" ht="12" x14ac:dyDescent="0.2">
      <c r="A33" s="161" t="s">
        <v>276</v>
      </c>
      <c r="B33" s="162" t="s">
        <v>78</v>
      </c>
      <c r="C33" s="159"/>
      <c r="D33" s="159"/>
      <c r="E33" s="159"/>
      <c r="F33" s="159"/>
      <c r="G33" s="159"/>
      <c r="H33" s="159"/>
      <c r="I33" s="159"/>
    </row>
    <row r="34" spans="1:9" s="156" customFormat="1" ht="12" x14ac:dyDescent="0.2">
      <c r="A34" s="161"/>
      <c r="B34" s="307" t="s">
        <v>281</v>
      </c>
      <c r="C34" s="307"/>
      <c r="D34" s="307"/>
      <c r="E34" s="307"/>
      <c r="F34" s="307"/>
      <c r="G34" s="307"/>
      <c r="H34" s="307"/>
      <c r="I34" s="307"/>
    </row>
    <row r="35" spans="1:9" s="156" customFormat="1" ht="12" x14ac:dyDescent="0.2">
      <c r="A35" s="161"/>
      <c r="B35" s="307" t="s">
        <v>282</v>
      </c>
      <c r="C35" s="307"/>
      <c r="D35" s="307"/>
      <c r="E35" s="307"/>
      <c r="F35" s="307"/>
      <c r="G35" s="307"/>
      <c r="H35" s="307"/>
      <c r="I35" s="307"/>
    </row>
    <row r="36" spans="1:9" s="156" customFormat="1" ht="12" x14ac:dyDescent="0.2">
      <c r="A36" s="161"/>
      <c r="B36" s="307" t="s">
        <v>283</v>
      </c>
      <c r="C36" s="307"/>
      <c r="D36" s="307"/>
      <c r="E36" s="307"/>
      <c r="F36" s="307"/>
      <c r="G36" s="307"/>
      <c r="H36" s="307"/>
      <c r="I36" s="307"/>
    </row>
    <row r="37" spans="1:9" s="156" customFormat="1" ht="12" x14ac:dyDescent="0.2">
      <c r="A37" s="161"/>
      <c r="B37" s="307" t="s">
        <v>284</v>
      </c>
      <c r="C37" s="307"/>
      <c r="D37" s="307"/>
      <c r="E37" s="307"/>
      <c r="F37" s="307"/>
      <c r="G37" s="307"/>
      <c r="H37" s="307"/>
      <c r="I37" s="307"/>
    </row>
    <row r="38" spans="1:9" s="156" customFormat="1" ht="12" x14ac:dyDescent="0.2">
      <c r="A38" s="161"/>
      <c r="B38" s="307" t="s">
        <v>285</v>
      </c>
      <c r="C38" s="307"/>
      <c r="D38" s="307"/>
      <c r="E38" s="307"/>
      <c r="F38" s="307"/>
      <c r="G38" s="307"/>
      <c r="H38" s="307"/>
      <c r="I38" s="307"/>
    </row>
    <row r="39" spans="1:9" s="156" customFormat="1" ht="12" x14ac:dyDescent="0.2">
      <c r="A39" s="161"/>
      <c r="B39" s="307" t="s">
        <v>286</v>
      </c>
      <c r="C39" s="307"/>
      <c r="D39" s="307"/>
      <c r="E39" s="307"/>
      <c r="F39" s="307"/>
      <c r="G39" s="307"/>
      <c r="H39" s="307"/>
      <c r="I39" s="307"/>
    </row>
    <row r="40" spans="1:9" s="156" customFormat="1" ht="12" x14ac:dyDescent="0.2">
      <c r="A40" s="162"/>
      <c r="B40" s="162"/>
      <c r="C40" s="162"/>
      <c r="D40" s="162"/>
      <c r="E40" s="162"/>
      <c r="F40" s="162"/>
      <c r="G40" s="162"/>
      <c r="H40" s="162"/>
      <c r="I40" s="162"/>
    </row>
    <row r="41" spans="1:9" s="156" customFormat="1" ht="12" x14ac:dyDescent="0.2">
      <c r="A41" s="161" t="s">
        <v>277</v>
      </c>
      <c r="B41" s="162" t="s">
        <v>240</v>
      </c>
      <c r="C41" s="159"/>
      <c r="D41" s="159"/>
      <c r="E41" s="159"/>
      <c r="F41" s="159"/>
      <c r="G41" s="159"/>
      <c r="H41" s="159"/>
      <c r="I41" s="162"/>
    </row>
    <row r="42" spans="1:9" s="156" customFormat="1" ht="12" x14ac:dyDescent="0.2">
      <c r="A42" s="161"/>
      <c r="B42" s="307" t="s">
        <v>287</v>
      </c>
      <c r="C42" s="307"/>
      <c r="D42" s="307"/>
      <c r="E42" s="307"/>
      <c r="F42" s="307"/>
      <c r="G42" s="307"/>
      <c r="H42" s="307"/>
      <c r="I42" s="307"/>
    </row>
    <row r="43" spans="1:9" s="156" customFormat="1" ht="12" x14ac:dyDescent="0.2">
      <c r="A43" s="161"/>
      <c r="B43" s="307" t="s">
        <v>288</v>
      </c>
      <c r="C43" s="307"/>
      <c r="D43" s="307"/>
      <c r="E43" s="307"/>
      <c r="F43" s="307"/>
      <c r="G43" s="307"/>
      <c r="H43" s="307"/>
      <c r="I43" s="307"/>
    </row>
    <row r="44" spans="1:9" s="156" customFormat="1" ht="12" x14ac:dyDescent="0.2">
      <c r="A44" s="161"/>
      <c r="B44" s="307" t="s">
        <v>289</v>
      </c>
      <c r="C44" s="307"/>
      <c r="D44" s="307"/>
      <c r="E44" s="307"/>
      <c r="F44" s="307"/>
      <c r="G44" s="307"/>
      <c r="H44" s="307"/>
      <c r="I44" s="307"/>
    </row>
    <row r="45" spans="1:9" s="156" customFormat="1" ht="12" x14ac:dyDescent="0.2">
      <c r="A45" s="161"/>
      <c r="B45" s="307" t="s">
        <v>290</v>
      </c>
      <c r="C45" s="307"/>
      <c r="D45" s="307"/>
      <c r="E45" s="307"/>
      <c r="F45" s="307"/>
      <c r="G45" s="307"/>
      <c r="H45" s="307"/>
      <c r="I45" s="307"/>
    </row>
    <row r="46" spans="1:9" s="156" customFormat="1" ht="12" x14ac:dyDescent="0.2">
      <c r="A46" s="161"/>
      <c r="B46" s="307" t="s">
        <v>291</v>
      </c>
      <c r="C46" s="307"/>
      <c r="D46" s="307"/>
      <c r="E46" s="307"/>
      <c r="F46" s="307"/>
      <c r="G46" s="307"/>
      <c r="H46" s="307"/>
      <c r="I46" s="307"/>
    </row>
    <row r="47" spans="1:9" s="156" customFormat="1" ht="12" x14ac:dyDescent="0.2">
      <c r="A47" s="161"/>
      <c r="B47" s="307" t="s">
        <v>292</v>
      </c>
      <c r="C47" s="307"/>
      <c r="D47" s="307"/>
      <c r="E47" s="307"/>
      <c r="F47" s="307"/>
      <c r="G47" s="307"/>
      <c r="H47" s="307"/>
      <c r="I47" s="307"/>
    </row>
    <row r="48" spans="1:9" x14ac:dyDescent="0.2">
      <c r="A48" s="148"/>
      <c r="B48" s="148"/>
      <c r="C48" s="148"/>
      <c r="D48" s="148"/>
      <c r="E48" s="148"/>
      <c r="F48" s="148"/>
      <c r="G48" s="148"/>
      <c r="H48" s="148"/>
      <c r="I48" s="148"/>
    </row>
  </sheetData>
  <mergeCells count="30">
    <mergeCell ref="A1:I1"/>
    <mergeCell ref="A6:I6"/>
    <mergeCell ref="A3:H3"/>
    <mergeCell ref="A4:I4"/>
    <mergeCell ref="A7:I7"/>
    <mergeCell ref="B36:I36"/>
    <mergeCell ref="B20:I20"/>
    <mergeCell ref="B21:I21"/>
    <mergeCell ref="A11:I11"/>
    <mergeCell ref="B31:I31"/>
    <mergeCell ref="B15:I15"/>
    <mergeCell ref="B17:I17"/>
    <mergeCell ref="B18:I18"/>
    <mergeCell ref="B19:I19"/>
    <mergeCell ref="B29:I29"/>
    <mergeCell ref="B30:I30"/>
    <mergeCell ref="B28:H28"/>
    <mergeCell ref="A26:I26"/>
    <mergeCell ref="B22:I22"/>
    <mergeCell ref="B34:I34"/>
    <mergeCell ref="B35:I35"/>
    <mergeCell ref="B37:I37"/>
    <mergeCell ref="B38:I38"/>
    <mergeCell ref="B39:I39"/>
    <mergeCell ref="B42:I42"/>
    <mergeCell ref="B47:I47"/>
    <mergeCell ref="B43:I43"/>
    <mergeCell ref="B44:I44"/>
    <mergeCell ref="B45:I45"/>
    <mergeCell ref="B46:I46"/>
  </mergeCells>
  <phoneticPr fontId="14" type="noConversion"/>
  <hyperlinks>
    <hyperlink ref="B29:H29" location="'3.1.1 Zeitreihe Alter- D'!A1" display="'3.1.1 Zeitreihe Alter- D'!A1"/>
    <hyperlink ref="B30" location="'3.1.2 Zeitreihe Alter-FB'!A1" display="'3.1.2 Zeitreihe Alter-FB'!A1"/>
    <hyperlink ref="B31" location="'3.1.3 Zeitreihe Alter- NL'!A1" display="'3.1.3 Zeitreihe Alter- NL'!A1"/>
    <hyperlink ref="B34:H34" location="'4.1.1 Zeitreihe Art-D'!A1" display="'4.1.1 Zeitreihe Art-D'!A1"/>
    <hyperlink ref="B35:H35" location="'4.1.1 Zeitreihe Art-D-V'!A1" display="'4.1.1 Zeitreihe Art-D-V'!A1"/>
    <hyperlink ref="B36:H36" location="'4.1.2 Zeitreihe Art-FB'!A1" display="'4.1.2 Zeitreihe Art-FB'!A1"/>
    <hyperlink ref="B37:H37" location="'4.1.2 Zeitreihe Art-FB-V'!A1" display="'4.1.2 Zeitreihe Art-FB-V'!A1"/>
    <hyperlink ref="B38:H38" location="'4.1.3 Zeitreihe Art-NL'!A1" display="'4.1.3 Zeitreihe Art-NL'!A1"/>
    <hyperlink ref="B39:H39" location="'4.1.3 Zeitreihe Art-NL-V'!A1" display="'4.1.3 Zeitreihe Art-NL-V'!A1"/>
    <hyperlink ref="B42:H42" location="'5.1.1 Zeitreihe Ursache-D'!A1" display="'5.1.1 Zeitreihe Ursache-D'!A1"/>
    <hyperlink ref="B43:H43" location="'5.1.1 Zeitreihe Ursache-D-V'!A1" display="'5.1.1 Zeitreihe Ursache-D-V'!A1"/>
    <hyperlink ref="B44:H44" location="'5.1.2 Zeitreihe Ursache-FB'!A1" display="'5.1.2 Zeitreihe Ursache-FB'!A1"/>
    <hyperlink ref="B45:H45" location="'5.1.2 Zeitreihe FB-V'!A1" display="'5.1.2 Zeitreihe FB-V'!A1"/>
    <hyperlink ref="B46:H46" location="'5.1.3 Zeitreihe Ursache-NL'!A1" display="'5.1.3 Zeitreihe Ursache-NL'!A1"/>
    <hyperlink ref="B47:H47" location="'5.1.3 Zeitreihe Ursache-NL-V'!A1" display="'5.1.3 Zeitreihe Ursache-NL-V'!A1"/>
    <hyperlink ref="A15:H15" location="'1.1 Alter und Länder'!A1" display="'1.1 Alter und Länder'!A1"/>
    <hyperlink ref="A17:H17" location="'2.1 Insgesamt'!A1" display="'2.1 Insgesamt'!A1"/>
    <hyperlink ref="A18:H18" location="'2.2 Insgesamt'!A1" display="'2.2 Insgesamt'!A1"/>
    <hyperlink ref="A19:H19" location="'2.3 Insgesamt'!A1" display="'2.3 Insgesamt'!A1"/>
    <hyperlink ref="A20:H20" location="'2.4  Insgesamt'!A1" display="'2.4  Insgesamt'!A1"/>
    <hyperlink ref="A21:H21" location="'2.5 Insgesamt'!A1" display="'2.5 Insgesamt'!A1"/>
    <hyperlink ref="A22:H22" location="'2.6 Insgesamt'!A1" display="'2.6 Insgesamt'!A1"/>
    <hyperlink ref="A6:I6" location="Erläuterungen!A1" display="Erläuterungen!A1"/>
    <hyperlink ref="B15:I15" location="'1.1 Alter und Länder'!A1" display="'1.1 Alter und Länder'!A1"/>
    <hyperlink ref="B17:I17" location="'2.1 Insgesamt'!A1" display="'2.1 Insgesamt'!A1"/>
    <hyperlink ref="A15:I15" location="'1 Alter und Länder'!A1" display="1"/>
    <hyperlink ref="A17:I17" location="'2.1 Insgesamt'!A1" display="'2.1 Insgesamt'!A1"/>
    <hyperlink ref="A18:I18" location="'2.2 Insgesamt'!A1" display="'2.2 Insgesamt'!A1"/>
    <hyperlink ref="A19:I19" location="'2.3 Insgesamt'!A1" display="'2.3 Insgesamt'!A1"/>
    <hyperlink ref="A20:I20" location="'2.4  Insgesamt'!A1" display="'2.4  Insgesamt'!A1"/>
    <hyperlink ref="A21:I21" location="'2.5 Insgesamt'!A1" display="'2.5 Insgesamt'!A1"/>
    <hyperlink ref="A22:I22" location="'2.6 Insgesamt'!A1" display="'2.6 Insgesamt'!A1"/>
    <hyperlink ref="B29:I29" location="'3.1 Zeitreihe Alter- D'!A1" display="'3.1 Zeitreihe Alter- D'!A1"/>
    <hyperlink ref="B30:I30" location="'3.2 Zeitreihe Alter-FB'!A1" display="'3.2 Zeitreihe Alter-FB'!A1"/>
    <hyperlink ref="B31:I31" location="'3.3 Zeitreihe Alter- NL'!A1" display="'3.3 Zeitreihe Alter- NL'!A1"/>
    <hyperlink ref="B34:I34" location="'4.1 Zeitreihe Art-D'!A1" display="'4.1 Zeitreihe Art-D'!A1"/>
    <hyperlink ref="B35:I35" location="'4.1 Zeitreihe Art-D-V'!A1" display="'4.1 Zeitreihe Art-D-V'!A1"/>
    <hyperlink ref="B36:I36" location="'4.2 Zeitreihe Art-FB'!A1" display="'4.2 Zeitreihe Art-FB'!A1"/>
    <hyperlink ref="B37:I37" location="'4.2 Zeitreihe Art-FB-V'!A1" display="'4.2 Zeitreihe Art-FB-V'!A1"/>
    <hyperlink ref="B38:I38" location="'4.3 Zeitreihe Art-NL'!A1" display="'4.3 Zeitreihe Art-NL'!A1"/>
    <hyperlink ref="B39:I39" location="'4.3 Zeitreihe Art-NL-V'!A1" display="'4.3 Zeitreihe Art-NL-V'!A1"/>
    <hyperlink ref="B42:I42" location="'5.1 Zeitreihe Ursache-D'!A1" display="'5.1 Zeitreihe Ursache-D'!A1"/>
    <hyperlink ref="B43:I43" location="'5.1 Zeitreihe Ursache-D-V'!A1" display="'5.1 Zeitreihe Ursache-D-V'!A1"/>
    <hyperlink ref="B44:I44" location="'5.2 Zeitreihe Ursache-FB'!A1" display="'5.2 Zeitreihe Ursache-FB'!A1"/>
    <hyperlink ref="B45:I45" location="'5.2 Zeitreihe FB-V'!A1" display="'5.2 Zeitreihe FB-V'!A1"/>
    <hyperlink ref="B46:I46" location="'5.3 Zeitreihe Ursache-NL'!A1" display="'5.3 Zeitreihe Ursache-NL'!A1"/>
    <hyperlink ref="B47:I47" location="'5.3 Zeitreihe Ursache-NL-V'!A1" display="'5.3 Zeitreihe Ursache-NL-V'!A1"/>
    <hyperlink ref="A7:I7" location="'Überblick '!A1" display="     Überblick über die Ergebnisse am 31.12.2011 "/>
  </hyperlinks>
  <pageMargins left="0.39370078740157483" right="0.39370078740157483" top="0.43307086614173229" bottom="0.6692913385826772" header="0.59055118110236227" footer="0.70866141732283472"/>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7"/>
  <sheetViews>
    <sheetView showGridLines="0" zoomScaleNormal="100" workbookViewId="0">
      <selection sqref="A1:H1"/>
    </sheetView>
  </sheetViews>
  <sheetFormatPr baseColWidth="10" defaultColWidth="11.42578125" defaultRowHeight="9" x14ac:dyDescent="0.15"/>
  <cols>
    <col min="1" max="1" width="55.42578125" style="29" customWidth="1"/>
    <col min="2" max="8" width="7.85546875" style="8" customWidth="1"/>
    <col min="9" max="16384" width="11.42578125" style="8"/>
  </cols>
  <sheetData>
    <row r="1" spans="1:8" ht="12" x14ac:dyDescent="0.2">
      <c r="A1" s="446" t="s">
        <v>30</v>
      </c>
      <c r="B1" s="446"/>
      <c r="C1" s="446"/>
      <c r="D1" s="446"/>
      <c r="E1" s="446"/>
      <c r="F1" s="446"/>
      <c r="G1" s="446"/>
      <c r="H1" s="446"/>
    </row>
    <row r="2" spans="1:8" s="5" customFormat="1" ht="15" customHeight="1" x14ac:dyDescent="0.2">
      <c r="A2" s="423" t="s">
        <v>296</v>
      </c>
      <c r="B2" s="423"/>
      <c r="C2" s="423"/>
      <c r="D2" s="423"/>
      <c r="E2" s="423"/>
      <c r="F2" s="423"/>
      <c r="G2" s="423"/>
      <c r="H2" s="423"/>
    </row>
    <row r="3" spans="1:8" s="5" customFormat="1" ht="15" customHeight="1" x14ac:dyDescent="0.2">
      <c r="A3" s="422" t="s">
        <v>348</v>
      </c>
      <c r="B3" s="422"/>
      <c r="C3" s="422"/>
      <c r="D3" s="422"/>
      <c r="E3" s="422"/>
      <c r="F3" s="422"/>
      <c r="G3" s="422"/>
      <c r="H3" s="422"/>
    </row>
    <row r="4" spans="1:8" s="5" customFormat="1" ht="11.25" customHeight="1" x14ac:dyDescent="0.2">
      <c r="H4" s="7"/>
    </row>
    <row r="5" spans="1:8" ht="16.5" customHeight="1" x14ac:dyDescent="0.15">
      <c r="A5" s="437" t="s">
        <v>9</v>
      </c>
      <c r="B5" s="441" t="s">
        <v>79</v>
      </c>
      <c r="C5" s="442"/>
      <c r="D5" s="442"/>
      <c r="E5" s="442"/>
      <c r="F5" s="442"/>
      <c r="G5" s="442"/>
      <c r="H5" s="442"/>
    </row>
    <row r="6" spans="1:8" ht="12.75" customHeight="1" x14ac:dyDescent="0.15">
      <c r="A6" s="438"/>
      <c r="B6" s="441">
        <v>2007</v>
      </c>
      <c r="C6" s="441">
        <v>2009</v>
      </c>
      <c r="D6" s="441">
        <v>2011</v>
      </c>
      <c r="E6" s="441">
        <v>2013</v>
      </c>
      <c r="F6" s="441">
        <v>2015</v>
      </c>
      <c r="G6" s="441">
        <v>2017</v>
      </c>
      <c r="H6" s="441">
        <v>2019</v>
      </c>
    </row>
    <row r="7" spans="1:8" ht="12.75" customHeight="1" x14ac:dyDescent="0.15">
      <c r="A7" s="439"/>
      <c r="B7" s="441"/>
      <c r="C7" s="441"/>
      <c r="D7" s="441"/>
      <c r="E7" s="441"/>
      <c r="F7" s="441"/>
      <c r="G7" s="441"/>
      <c r="H7" s="441"/>
    </row>
    <row r="8" spans="1:8" ht="9.75" customHeight="1" x14ac:dyDescent="0.2">
      <c r="A8" s="61"/>
      <c r="D8" s="7"/>
      <c r="E8" s="7"/>
      <c r="F8" s="7"/>
    </row>
    <row r="9" spans="1:8" ht="9.75" customHeight="1" x14ac:dyDescent="0.2">
      <c r="A9" s="111" t="s">
        <v>298</v>
      </c>
      <c r="D9" s="7"/>
      <c r="E9" s="7"/>
      <c r="F9" s="7"/>
    </row>
    <row r="10" spans="1:8" ht="9" customHeight="1" x14ac:dyDescent="0.15">
      <c r="A10" s="98" t="s">
        <v>134</v>
      </c>
      <c r="B10" s="175">
        <v>2620</v>
      </c>
      <c r="C10" s="175">
        <v>2399</v>
      </c>
      <c r="D10" s="175">
        <v>2221</v>
      </c>
      <c r="E10" s="175">
        <v>2148</v>
      </c>
      <c r="F10" s="174">
        <v>2078</v>
      </c>
      <c r="G10" s="174">
        <v>2065</v>
      </c>
      <c r="H10" s="174">
        <v>1918</v>
      </c>
    </row>
    <row r="11" spans="1:8" ht="9" customHeight="1" x14ac:dyDescent="0.15">
      <c r="A11" s="98" t="s">
        <v>135</v>
      </c>
      <c r="B11" s="175">
        <v>9116</v>
      </c>
      <c r="C11" s="175">
        <v>8927</v>
      </c>
      <c r="D11" s="175">
        <v>8744</v>
      </c>
      <c r="E11" s="175">
        <v>8954</v>
      </c>
      <c r="F11" s="174">
        <v>9091</v>
      </c>
      <c r="G11" s="174">
        <v>9122</v>
      </c>
      <c r="H11" s="174">
        <v>8580</v>
      </c>
    </row>
    <row r="12" spans="1:8" ht="9" customHeight="1" x14ac:dyDescent="0.15">
      <c r="A12" s="98" t="s">
        <v>136</v>
      </c>
      <c r="B12" s="175">
        <v>390</v>
      </c>
      <c r="C12" s="175">
        <v>366</v>
      </c>
      <c r="D12" s="175">
        <v>348</v>
      </c>
      <c r="E12" s="175">
        <v>331</v>
      </c>
      <c r="F12" s="174">
        <v>320</v>
      </c>
      <c r="G12" s="174">
        <v>317</v>
      </c>
      <c r="H12" s="174">
        <v>283</v>
      </c>
    </row>
    <row r="13" spans="1:8" ht="9" customHeight="1" x14ac:dyDescent="0.15">
      <c r="A13" s="98" t="s">
        <v>137</v>
      </c>
      <c r="B13" s="175">
        <v>1363</v>
      </c>
      <c r="C13" s="175">
        <v>1384</v>
      </c>
      <c r="D13" s="175">
        <v>1398</v>
      </c>
      <c r="E13" s="175">
        <v>1341</v>
      </c>
      <c r="F13" s="174">
        <v>1358</v>
      </c>
      <c r="G13" s="174">
        <v>1366</v>
      </c>
      <c r="H13" s="174">
        <v>1271</v>
      </c>
    </row>
    <row r="14" spans="1:8" ht="9" customHeight="1" x14ac:dyDescent="0.15">
      <c r="A14" s="98" t="s">
        <v>138</v>
      </c>
      <c r="B14" s="175">
        <v>243</v>
      </c>
      <c r="C14" s="175">
        <v>218</v>
      </c>
      <c r="D14" s="175">
        <v>212</v>
      </c>
      <c r="E14" s="175">
        <v>185</v>
      </c>
      <c r="F14" s="174">
        <v>188</v>
      </c>
      <c r="G14" s="174">
        <v>190</v>
      </c>
      <c r="H14" s="174">
        <v>183</v>
      </c>
    </row>
    <row r="15" spans="1:8" ht="9" customHeight="1" x14ac:dyDescent="0.15">
      <c r="A15" s="98" t="s">
        <v>139</v>
      </c>
      <c r="B15" s="175">
        <v>391</v>
      </c>
      <c r="C15" s="175">
        <v>354</v>
      </c>
      <c r="D15" s="175">
        <v>358</v>
      </c>
      <c r="E15" s="175">
        <v>312</v>
      </c>
      <c r="F15" s="174">
        <v>327</v>
      </c>
      <c r="G15" s="174">
        <v>323</v>
      </c>
      <c r="H15" s="174">
        <v>306</v>
      </c>
    </row>
    <row r="16" spans="1:8" ht="9" customHeight="1" x14ac:dyDescent="0.15">
      <c r="A16" s="112" t="s">
        <v>89</v>
      </c>
      <c r="B16" s="176">
        <v>14123</v>
      </c>
      <c r="C16" s="176">
        <v>13648</v>
      </c>
      <c r="D16" s="176">
        <v>13281</v>
      </c>
      <c r="E16" s="176">
        <f>SUM(E10:E15)</f>
        <v>13271</v>
      </c>
      <c r="F16" s="176">
        <v>13362</v>
      </c>
      <c r="G16" s="176">
        <v>13383</v>
      </c>
      <c r="H16" s="176">
        <v>12541</v>
      </c>
    </row>
    <row r="17" spans="1:8" ht="9.75" customHeight="1" x14ac:dyDescent="0.2">
      <c r="A17" s="111" t="s">
        <v>299</v>
      </c>
      <c r="B17" s="7"/>
      <c r="D17" s="175"/>
      <c r="F17" s="62"/>
      <c r="G17" s="62"/>
      <c r="H17" s="62"/>
    </row>
    <row r="18" spans="1:8" ht="9" customHeight="1" x14ac:dyDescent="0.15">
      <c r="A18" s="98" t="s">
        <v>134</v>
      </c>
      <c r="B18" s="175">
        <v>8868</v>
      </c>
      <c r="C18" s="175">
        <v>10800</v>
      </c>
      <c r="D18" s="175">
        <v>8973</v>
      </c>
      <c r="E18" s="175">
        <v>9278</v>
      </c>
      <c r="F18" s="174">
        <v>9395</v>
      </c>
      <c r="G18" s="174">
        <v>9309</v>
      </c>
      <c r="H18" s="174">
        <v>8946</v>
      </c>
    </row>
    <row r="19" spans="1:8" ht="9" customHeight="1" x14ac:dyDescent="0.15">
      <c r="A19" s="98" t="s">
        <v>135</v>
      </c>
      <c r="B19" s="175">
        <v>35231</v>
      </c>
      <c r="C19" s="175">
        <v>40991</v>
      </c>
      <c r="D19" s="175">
        <v>36506</v>
      </c>
      <c r="E19" s="175">
        <v>36359</v>
      </c>
      <c r="F19" s="174">
        <v>35520</v>
      </c>
      <c r="G19" s="174">
        <v>33361</v>
      </c>
      <c r="H19" s="174">
        <v>31006</v>
      </c>
    </row>
    <row r="20" spans="1:8" ht="9" customHeight="1" x14ac:dyDescent="0.15">
      <c r="A20" s="98" t="s">
        <v>136</v>
      </c>
      <c r="B20" s="175">
        <v>2304</v>
      </c>
      <c r="C20" s="175">
        <v>3504</v>
      </c>
      <c r="D20" s="175">
        <v>2839</v>
      </c>
      <c r="E20" s="175">
        <v>3195</v>
      </c>
      <c r="F20" s="174">
        <v>3344</v>
      </c>
      <c r="G20" s="174">
        <v>3505</v>
      </c>
      <c r="H20" s="174">
        <v>3598</v>
      </c>
    </row>
    <row r="21" spans="1:8" ht="9" customHeight="1" x14ac:dyDescent="0.15">
      <c r="A21" s="98" t="s">
        <v>137</v>
      </c>
      <c r="B21" s="175">
        <v>88478</v>
      </c>
      <c r="C21" s="175">
        <v>105883</v>
      </c>
      <c r="D21" s="175">
        <v>104064</v>
      </c>
      <c r="E21" s="175">
        <v>107573</v>
      </c>
      <c r="F21" s="174">
        <v>108750</v>
      </c>
      <c r="G21" s="174">
        <v>105500</v>
      </c>
      <c r="H21" s="174">
        <v>100874</v>
      </c>
    </row>
    <row r="22" spans="1:8" ht="9" customHeight="1" x14ac:dyDescent="0.15">
      <c r="A22" s="98" t="s">
        <v>138</v>
      </c>
      <c r="B22" s="175">
        <v>10197</v>
      </c>
      <c r="C22" s="175">
        <v>10256</v>
      </c>
      <c r="D22" s="175">
        <v>9804</v>
      </c>
      <c r="E22" s="175">
        <v>10216</v>
      </c>
      <c r="F22" s="177">
        <v>10308</v>
      </c>
      <c r="G22" s="177">
        <v>10034</v>
      </c>
      <c r="H22" s="177">
        <v>9435</v>
      </c>
    </row>
    <row r="23" spans="1:8" ht="9" customHeight="1" x14ac:dyDescent="0.15">
      <c r="A23" s="98" t="s">
        <v>140</v>
      </c>
      <c r="B23" s="175">
        <v>4462</v>
      </c>
      <c r="C23" s="175">
        <v>7152</v>
      </c>
      <c r="D23" s="175">
        <v>5216</v>
      </c>
      <c r="E23" s="175">
        <v>5071</v>
      </c>
      <c r="F23" s="177">
        <v>4991</v>
      </c>
      <c r="G23" s="177">
        <v>3701</v>
      </c>
      <c r="H23" s="177">
        <v>3303</v>
      </c>
    </row>
    <row r="24" spans="1:8" ht="9" customHeight="1" x14ac:dyDescent="0.15">
      <c r="A24" s="98" t="s">
        <v>141</v>
      </c>
      <c r="B24" s="175">
        <v>11164</v>
      </c>
      <c r="C24" s="175">
        <v>12692</v>
      </c>
      <c r="D24" s="175">
        <v>10868</v>
      </c>
      <c r="E24" s="175">
        <v>11402</v>
      </c>
      <c r="F24" s="177">
        <v>11145</v>
      </c>
      <c r="G24" s="177">
        <v>9629</v>
      </c>
      <c r="H24" s="177">
        <v>8322</v>
      </c>
    </row>
    <row r="25" spans="1:8" ht="9" customHeight="1" x14ac:dyDescent="0.15">
      <c r="A25" s="112" t="s">
        <v>89</v>
      </c>
      <c r="B25" s="176">
        <v>160704</v>
      </c>
      <c r="C25" s="176">
        <v>191278</v>
      </c>
      <c r="D25" s="176">
        <v>178270</v>
      </c>
      <c r="E25" s="176">
        <f>SUM(E18:E24)</f>
        <v>183094</v>
      </c>
      <c r="F25" s="176">
        <v>183453</v>
      </c>
      <c r="G25" s="176">
        <v>175039</v>
      </c>
      <c r="H25" s="176">
        <v>165484</v>
      </c>
    </row>
    <row r="26" spans="1:8" ht="9.75" customHeight="1" x14ac:dyDescent="0.2">
      <c r="A26" s="111" t="s">
        <v>10</v>
      </c>
      <c r="B26" s="7"/>
      <c r="D26" s="175"/>
      <c r="F26" s="62"/>
      <c r="G26" s="62"/>
      <c r="H26" s="62"/>
    </row>
    <row r="27" spans="1:8" ht="9" customHeight="1" x14ac:dyDescent="0.2">
      <c r="A27" s="111" t="s">
        <v>221</v>
      </c>
      <c r="B27" s="7"/>
      <c r="D27" s="175"/>
      <c r="F27" s="62"/>
      <c r="G27" s="62"/>
      <c r="H27" s="62"/>
    </row>
    <row r="28" spans="1:8" ht="9" customHeight="1" x14ac:dyDescent="0.15">
      <c r="A28" s="98" t="s">
        <v>142</v>
      </c>
      <c r="B28" s="175">
        <v>431</v>
      </c>
      <c r="C28" s="175">
        <v>434</v>
      </c>
      <c r="D28" s="175">
        <v>399</v>
      </c>
      <c r="E28" s="175">
        <v>419</v>
      </c>
      <c r="F28" s="174">
        <v>428</v>
      </c>
      <c r="G28" s="174">
        <v>461</v>
      </c>
      <c r="H28" s="174">
        <v>432</v>
      </c>
    </row>
    <row r="29" spans="1:8" ht="9" customHeight="1" x14ac:dyDescent="0.15">
      <c r="A29" s="98" t="s">
        <v>143</v>
      </c>
      <c r="B29" s="175">
        <v>49447</v>
      </c>
      <c r="C29" s="175">
        <v>69229</v>
      </c>
      <c r="D29" s="175">
        <v>60139</v>
      </c>
      <c r="E29" s="175">
        <v>65780</v>
      </c>
      <c r="F29" s="174">
        <v>71082</v>
      </c>
      <c r="G29" s="174">
        <v>75842</v>
      </c>
      <c r="H29" s="174">
        <v>75462</v>
      </c>
    </row>
    <row r="30" spans="1:8" ht="9" customHeight="1" x14ac:dyDescent="0.15">
      <c r="A30" s="98" t="s">
        <v>144</v>
      </c>
      <c r="B30" s="175">
        <v>21704</v>
      </c>
      <c r="C30" s="175">
        <v>23971</v>
      </c>
      <c r="D30" s="175">
        <v>23526</v>
      </c>
      <c r="E30" s="175">
        <v>25426</v>
      </c>
      <c r="F30" s="174">
        <v>26995</v>
      </c>
      <c r="G30" s="174">
        <v>29213</v>
      </c>
      <c r="H30" s="174">
        <v>29359</v>
      </c>
    </row>
    <row r="31" spans="1:8" ht="9" customHeight="1" x14ac:dyDescent="0.15">
      <c r="A31" s="98" t="s">
        <v>307</v>
      </c>
      <c r="B31" s="175">
        <v>7131</v>
      </c>
      <c r="C31" s="175">
        <v>6438</v>
      </c>
      <c r="D31" s="175">
        <v>6177</v>
      </c>
      <c r="E31" s="175">
        <v>5894</v>
      </c>
      <c r="F31" s="174">
        <v>5874</v>
      </c>
      <c r="G31" s="174">
        <v>5893</v>
      </c>
      <c r="H31" s="174">
        <v>5049</v>
      </c>
    </row>
    <row r="32" spans="1:8" ht="9" customHeight="1" x14ac:dyDescent="0.15">
      <c r="A32" s="112" t="s">
        <v>89</v>
      </c>
      <c r="B32" s="176">
        <v>78713</v>
      </c>
      <c r="C32" s="176">
        <v>100072</v>
      </c>
      <c r="D32" s="176">
        <v>90241</v>
      </c>
      <c r="E32" s="176">
        <f>SUM(E28:E31)</f>
        <v>97519</v>
      </c>
      <c r="F32" s="176">
        <v>104379</v>
      </c>
      <c r="G32" s="176">
        <v>111409</v>
      </c>
      <c r="H32" s="176">
        <v>110302</v>
      </c>
    </row>
    <row r="33" spans="1:8" ht="9.75" customHeight="1" x14ac:dyDescent="0.2">
      <c r="A33" s="111" t="s">
        <v>11</v>
      </c>
      <c r="B33" s="7"/>
      <c r="C33" s="7"/>
      <c r="D33" s="175"/>
      <c r="F33" s="62"/>
      <c r="G33" s="62"/>
      <c r="H33" s="62"/>
    </row>
    <row r="34" spans="1:8" ht="9" customHeight="1" x14ac:dyDescent="0.15">
      <c r="A34" s="98" t="s">
        <v>145</v>
      </c>
      <c r="B34" s="175">
        <v>19584</v>
      </c>
      <c r="C34" s="175">
        <v>18291</v>
      </c>
      <c r="D34" s="175">
        <v>18171</v>
      </c>
      <c r="E34" s="175">
        <v>17670</v>
      </c>
      <c r="F34" s="174">
        <v>16686</v>
      </c>
      <c r="G34" s="174">
        <v>16368</v>
      </c>
      <c r="H34" s="174">
        <v>15314</v>
      </c>
    </row>
    <row r="35" spans="1:8" ht="9" customHeight="1" x14ac:dyDescent="0.15">
      <c r="A35" s="98" t="s">
        <v>146</v>
      </c>
      <c r="B35" s="175">
        <v>10954</v>
      </c>
      <c r="C35" s="175">
        <v>10825</v>
      </c>
      <c r="D35" s="175">
        <v>11356</v>
      </c>
      <c r="E35" s="175">
        <v>11203</v>
      </c>
      <c r="F35" s="174">
        <v>10764</v>
      </c>
      <c r="G35" s="174">
        <v>10831</v>
      </c>
      <c r="H35" s="174">
        <v>10210</v>
      </c>
    </row>
    <row r="36" spans="1:8" ht="9" customHeight="1" x14ac:dyDescent="0.15">
      <c r="A36" s="98" t="s">
        <v>147</v>
      </c>
      <c r="B36" s="175">
        <v>38406</v>
      </c>
      <c r="C36" s="175">
        <v>42809</v>
      </c>
      <c r="D36" s="175">
        <v>42351</v>
      </c>
      <c r="E36" s="175">
        <v>44691</v>
      </c>
      <c r="F36" s="174">
        <v>46631</v>
      </c>
      <c r="G36" s="174">
        <v>48534</v>
      </c>
      <c r="H36" s="174">
        <v>46857</v>
      </c>
    </row>
    <row r="37" spans="1:8" ht="9" customHeight="1" x14ac:dyDescent="0.15">
      <c r="A37" s="112" t="s">
        <v>89</v>
      </c>
      <c r="B37" s="176">
        <v>68944</v>
      </c>
      <c r="C37" s="176">
        <v>71925</v>
      </c>
      <c r="D37" s="176">
        <v>71878</v>
      </c>
      <c r="E37" s="176">
        <f>SUM(E34:E36)</f>
        <v>73564</v>
      </c>
      <c r="F37" s="176">
        <v>74081</v>
      </c>
      <c r="G37" s="176">
        <v>75733</v>
      </c>
      <c r="H37" s="176">
        <v>72381</v>
      </c>
    </row>
    <row r="38" spans="1:8" ht="9.75" customHeight="1" x14ac:dyDescent="0.2">
      <c r="A38" s="111" t="s">
        <v>12</v>
      </c>
      <c r="B38" s="7"/>
      <c r="D38" s="175"/>
      <c r="E38" s="7"/>
      <c r="F38" s="62"/>
      <c r="G38" s="62"/>
      <c r="H38" s="62"/>
    </row>
    <row r="39" spans="1:8" ht="9.75" customHeight="1" x14ac:dyDescent="0.2">
      <c r="A39" s="111" t="s">
        <v>222</v>
      </c>
      <c r="B39" s="7"/>
      <c r="D39" s="175"/>
      <c r="E39" s="7"/>
      <c r="F39" s="62"/>
      <c r="G39" s="62"/>
      <c r="H39" s="62"/>
    </row>
    <row r="40" spans="1:8" ht="9" customHeight="1" x14ac:dyDescent="0.15">
      <c r="A40" s="113" t="s">
        <v>148</v>
      </c>
      <c r="B40" s="175">
        <v>1633</v>
      </c>
      <c r="C40" s="175">
        <v>1568</v>
      </c>
      <c r="D40" s="175">
        <v>1421</v>
      </c>
      <c r="E40" s="175">
        <v>1473</v>
      </c>
      <c r="F40" s="174">
        <v>1427</v>
      </c>
      <c r="G40" s="174">
        <v>1395</v>
      </c>
      <c r="H40" s="174">
        <v>1283</v>
      </c>
    </row>
    <row r="41" spans="1:8" ht="9" customHeight="1" x14ac:dyDescent="0.15">
      <c r="A41" s="113" t="s">
        <v>149</v>
      </c>
      <c r="B41" s="175">
        <v>6257</v>
      </c>
      <c r="C41" s="175">
        <v>6190</v>
      </c>
      <c r="D41" s="175">
        <v>6531</v>
      </c>
      <c r="E41" s="175">
        <v>6641</v>
      </c>
      <c r="F41" s="174">
        <v>6767</v>
      </c>
      <c r="G41" s="174">
        <v>6929</v>
      </c>
      <c r="H41" s="174">
        <v>6993</v>
      </c>
    </row>
    <row r="42" spans="1:8" ht="9" customHeight="1" x14ac:dyDescent="0.2">
      <c r="A42" s="116" t="s">
        <v>13</v>
      </c>
      <c r="B42" s="7" t="s">
        <v>337</v>
      </c>
      <c r="C42" s="175" t="s">
        <v>337</v>
      </c>
      <c r="D42" s="175" t="s">
        <v>337</v>
      </c>
      <c r="E42" s="175"/>
      <c r="F42" s="62"/>
      <c r="G42" s="62"/>
      <c r="H42" s="62"/>
    </row>
    <row r="43" spans="1:8" ht="9" customHeight="1" x14ac:dyDescent="0.15">
      <c r="A43" s="113" t="s">
        <v>150</v>
      </c>
      <c r="B43" s="175">
        <v>3096</v>
      </c>
      <c r="C43" s="175">
        <v>2997</v>
      </c>
      <c r="D43" s="175">
        <v>3089</v>
      </c>
      <c r="E43" s="175">
        <v>3078</v>
      </c>
      <c r="F43" s="174">
        <v>3015</v>
      </c>
      <c r="G43" s="174">
        <v>2981</v>
      </c>
      <c r="H43" s="174">
        <v>2965</v>
      </c>
    </row>
    <row r="44" spans="1:8" ht="9" customHeight="1" x14ac:dyDescent="0.15">
      <c r="A44" s="113" t="s">
        <v>151</v>
      </c>
      <c r="B44" s="175">
        <v>39897</v>
      </c>
      <c r="C44" s="175">
        <v>41776</v>
      </c>
      <c r="D44" s="175">
        <v>44981</v>
      </c>
      <c r="E44" s="175">
        <v>47196</v>
      </c>
      <c r="F44" s="174">
        <v>48535</v>
      </c>
      <c r="G44" s="174">
        <v>50472</v>
      </c>
      <c r="H44" s="174">
        <v>49038</v>
      </c>
    </row>
    <row r="45" spans="1:8" ht="9" customHeight="1" x14ac:dyDescent="0.15">
      <c r="A45" s="113" t="s">
        <v>152</v>
      </c>
      <c r="B45" s="175">
        <v>594</v>
      </c>
      <c r="C45" s="175">
        <v>626</v>
      </c>
      <c r="D45" s="175">
        <v>635</v>
      </c>
      <c r="E45" s="175">
        <v>766</v>
      </c>
      <c r="F45" s="174">
        <v>817</v>
      </c>
      <c r="G45" s="174">
        <v>936</v>
      </c>
      <c r="H45" s="174">
        <v>963</v>
      </c>
    </row>
    <row r="46" spans="1:8" ht="9" customHeight="1" x14ac:dyDescent="0.15">
      <c r="A46" s="112" t="s">
        <v>89</v>
      </c>
      <c r="B46" s="176">
        <v>51477</v>
      </c>
      <c r="C46" s="176">
        <v>53157</v>
      </c>
      <c r="D46" s="176">
        <v>56657</v>
      </c>
      <c r="E46" s="176">
        <f>SUM(E40:E45)</f>
        <v>59154</v>
      </c>
      <c r="F46" s="176">
        <v>60561</v>
      </c>
      <c r="G46" s="176">
        <v>62713</v>
      </c>
      <c r="H46" s="176">
        <v>61242</v>
      </c>
    </row>
    <row r="47" spans="1:8" ht="9.75" customHeight="1" x14ac:dyDescent="0.2">
      <c r="A47" s="111" t="s">
        <v>107</v>
      </c>
      <c r="B47" s="7"/>
      <c r="D47" s="175"/>
      <c r="F47" s="62"/>
      <c r="G47" s="62"/>
      <c r="H47" s="62"/>
    </row>
    <row r="48" spans="1:8" ht="9.75" customHeight="1" x14ac:dyDescent="0.2">
      <c r="A48" s="111" t="s">
        <v>328</v>
      </c>
      <c r="B48" s="7"/>
      <c r="D48" s="175"/>
      <c r="F48" s="62"/>
      <c r="G48" s="62"/>
      <c r="H48" s="62"/>
    </row>
    <row r="49" spans="1:8" ht="9" customHeight="1" x14ac:dyDescent="0.15">
      <c r="A49" s="98" t="s">
        <v>153</v>
      </c>
      <c r="B49" s="175">
        <v>323</v>
      </c>
      <c r="C49" s="175">
        <v>304</v>
      </c>
      <c r="D49" s="175">
        <v>287</v>
      </c>
      <c r="E49" s="175">
        <v>277</v>
      </c>
      <c r="F49" s="174">
        <v>275</v>
      </c>
      <c r="G49" s="174">
        <v>278</v>
      </c>
      <c r="H49" s="174">
        <v>257</v>
      </c>
    </row>
    <row r="50" spans="1:8" ht="9" customHeight="1" x14ac:dyDescent="0.15">
      <c r="A50" s="98" t="s">
        <v>154</v>
      </c>
      <c r="B50" s="175">
        <v>891</v>
      </c>
      <c r="C50" s="175">
        <v>833</v>
      </c>
      <c r="D50" s="175">
        <v>743</v>
      </c>
      <c r="E50" s="175">
        <v>758</v>
      </c>
      <c r="F50" s="174">
        <v>750</v>
      </c>
      <c r="G50" s="174">
        <v>795</v>
      </c>
      <c r="H50" s="174">
        <v>827</v>
      </c>
    </row>
    <row r="51" spans="1:8" ht="9" customHeight="1" x14ac:dyDescent="0.15">
      <c r="A51" s="98" t="s">
        <v>155</v>
      </c>
      <c r="B51" s="175">
        <v>35066</v>
      </c>
      <c r="C51" s="175">
        <v>32525</v>
      </c>
      <c r="D51" s="175">
        <v>31525</v>
      </c>
      <c r="E51" s="175">
        <v>30648</v>
      </c>
      <c r="F51" s="174">
        <v>29688</v>
      </c>
      <c r="G51" s="174">
        <v>29254</v>
      </c>
      <c r="H51" s="174">
        <v>28135</v>
      </c>
    </row>
    <row r="52" spans="1:8" ht="9" customHeight="1" x14ac:dyDescent="0.15">
      <c r="A52" s="112" t="s">
        <v>89</v>
      </c>
      <c r="B52" s="176">
        <v>36280</v>
      </c>
      <c r="C52" s="176">
        <v>33662</v>
      </c>
      <c r="D52" s="176">
        <v>32555</v>
      </c>
      <c r="E52" s="176">
        <f>SUM(E49:E51)</f>
        <v>31683</v>
      </c>
      <c r="F52" s="176">
        <v>30713</v>
      </c>
      <c r="G52" s="176">
        <v>30327</v>
      </c>
      <c r="H52" s="176">
        <v>29219</v>
      </c>
    </row>
    <row r="53" spans="1:8" ht="9.75" customHeight="1" x14ac:dyDescent="0.2">
      <c r="A53" s="111" t="s">
        <v>14</v>
      </c>
      <c r="B53" s="7"/>
      <c r="C53" s="7"/>
      <c r="D53" s="175"/>
      <c r="F53" s="62"/>
      <c r="G53" s="62"/>
      <c r="H53" s="62"/>
    </row>
    <row r="54" spans="1:8" ht="9.75" customHeight="1" x14ac:dyDescent="0.2">
      <c r="A54" s="111" t="s">
        <v>224</v>
      </c>
      <c r="B54" s="7"/>
      <c r="C54" s="7"/>
      <c r="D54" s="175"/>
      <c r="F54" s="62"/>
      <c r="G54" s="62"/>
      <c r="H54" s="62"/>
    </row>
    <row r="55" spans="1:8" ht="9" customHeight="1" x14ac:dyDescent="0.15">
      <c r="A55" s="98" t="s">
        <v>156</v>
      </c>
      <c r="B55" s="175">
        <v>46708</v>
      </c>
      <c r="C55" s="175">
        <v>41473</v>
      </c>
      <c r="D55" s="175">
        <v>43668</v>
      </c>
      <c r="E55" s="175">
        <v>44902</v>
      </c>
      <c r="F55" s="174">
        <v>46106</v>
      </c>
      <c r="G55" s="174">
        <v>48075</v>
      </c>
      <c r="H55" s="174">
        <v>45916</v>
      </c>
    </row>
    <row r="56" spans="1:8" ht="9" customHeight="1" x14ac:dyDescent="0.15">
      <c r="A56" s="98" t="s">
        <v>157</v>
      </c>
      <c r="B56" s="175">
        <v>48838</v>
      </c>
      <c r="C56" s="175">
        <v>41718</v>
      </c>
      <c r="D56" s="175">
        <v>46432</v>
      </c>
      <c r="E56" s="175">
        <v>46596</v>
      </c>
      <c r="F56" s="174">
        <v>46314</v>
      </c>
      <c r="G56" s="174">
        <v>43489</v>
      </c>
      <c r="H56" s="174">
        <v>39691</v>
      </c>
    </row>
    <row r="57" spans="1:8" ht="9" customHeight="1" x14ac:dyDescent="0.15">
      <c r="A57" s="98" t="s">
        <v>158</v>
      </c>
      <c r="B57" s="175">
        <v>2592</v>
      </c>
      <c r="C57" s="175">
        <v>2833</v>
      </c>
      <c r="D57" s="175">
        <v>3342</v>
      </c>
      <c r="E57" s="175">
        <v>3582</v>
      </c>
      <c r="F57" s="174">
        <v>3896</v>
      </c>
      <c r="G57" s="174">
        <v>4232</v>
      </c>
      <c r="H57" s="174">
        <v>4269</v>
      </c>
    </row>
    <row r="58" spans="1:8" ht="9" customHeight="1" x14ac:dyDescent="0.15">
      <c r="A58" s="98" t="s">
        <v>159</v>
      </c>
      <c r="B58" s="175">
        <v>1712</v>
      </c>
      <c r="C58" s="175">
        <v>1614</v>
      </c>
      <c r="D58" s="175">
        <v>1761</v>
      </c>
      <c r="E58" s="175">
        <v>1760</v>
      </c>
      <c r="F58" s="174">
        <v>1814</v>
      </c>
      <c r="G58" s="174">
        <v>1854</v>
      </c>
      <c r="H58" s="174">
        <v>1863</v>
      </c>
    </row>
    <row r="59" spans="1:8" ht="9" customHeight="1" x14ac:dyDescent="0.15">
      <c r="A59" s="98" t="s">
        <v>160</v>
      </c>
      <c r="B59" s="175">
        <v>19582</v>
      </c>
      <c r="C59" s="175">
        <v>19624</v>
      </c>
      <c r="D59" s="175">
        <v>22628</v>
      </c>
      <c r="E59" s="175">
        <v>25058</v>
      </c>
      <c r="F59" s="174">
        <v>27271</v>
      </c>
      <c r="G59" s="174">
        <v>30647</v>
      </c>
      <c r="H59" s="174">
        <v>30725</v>
      </c>
    </row>
    <row r="60" spans="1:8" ht="9" customHeight="1" x14ac:dyDescent="0.15">
      <c r="A60" s="98" t="s">
        <v>161</v>
      </c>
      <c r="B60" s="175">
        <v>14771</v>
      </c>
      <c r="C60" s="175">
        <v>12200</v>
      </c>
      <c r="D60" s="175">
        <v>14633</v>
      </c>
      <c r="E60" s="175">
        <v>14934</v>
      </c>
      <c r="F60" s="174">
        <v>15305</v>
      </c>
      <c r="G60" s="174">
        <v>14948</v>
      </c>
      <c r="H60" s="174">
        <v>14509</v>
      </c>
    </row>
    <row r="61" spans="1:8" ht="9" customHeight="1" x14ac:dyDescent="0.15">
      <c r="A61" s="98" t="s">
        <v>162</v>
      </c>
      <c r="B61" s="175">
        <v>24245</v>
      </c>
      <c r="C61" s="175">
        <v>26726</v>
      </c>
      <c r="D61" s="175">
        <v>30927</v>
      </c>
      <c r="E61" s="175">
        <v>34332</v>
      </c>
      <c r="F61" s="174">
        <v>36866</v>
      </c>
      <c r="G61" s="174">
        <v>41031</v>
      </c>
      <c r="H61" s="174">
        <v>42566</v>
      </c>
    </row>
    <row r="62" spans="1:8" ht="9" customHeight="1" x14ac:dyDescent="0.15">
      <c r="A62" s="98" t="s">
        <v>163</v>
      </c>
      <c r="B62" s="175">
        <v>16185</v>
      </c>
      <c r="C62" s="175">
        <v>14185</v>
      </c>
      <c r="D62" s="175">
        <v>15347</v>
      </c>
      <c r="E62" s="175">
        <v>14928</v>
      </c>
      <c r="F62" s="174">
        <v>15370</v>
      </c>
      <c r="G62" s="174">
        <v>15499</v>
      </c>
      <c r="H62" s="174">
        <v>15228</v>
      </c>
    </row>
    <row r="63" spans="1:8" ht="9" customHeight="1" x14ac:dyDescent="0.15">
      <c r="A63" s="98" t="s">
        <v>164</v>
      </c>
      <c r="B63" s="175">
        <v>16689</v>
      </c>
      <c r="C63" s="175">
        <v>18666</v>
      </c>
      <c r="D63" s="175">
        <v>21243</v>
      </c>
      <c r="E63" s="175">
        <v>23760</v>
      </c>
      <c r="F63" s="174">
        <v>25506</v>
      </c>
      <c r="G63" s="174">
        <v>28290</v>
      </c>
      <c r="H63" s="174">
        <v>28952</v>
      </c>
    </row>
    <row r="64" spans="1:8" ht="9" customHeight="1" x14ac:dyDescent="0.15">
      <c r="A64" s="98" t="s">
        <v>165</v>
      </c>
      <c r="B64" s="175">
        <v>12764</v>
      </c>
      <c r="C64" s="175">
        <v>11344</v>
      </c>
      <c r="D64" s="175">
        <v>12893</v>
      </c>
      <c r="E64" s="175">
        <v>12811</v>
      </c>
      <c r="F64" s="174">
        <v>13092</v>
      </c>
      <c r="G64" s="174">
        <v>13412</v>
      </c>
      <c r="H64" s="174">
        <v>13096</v>
      </c>
    </row>
    <row r="65" spans="1:8" ht="9" customHeight="1" x14ac:dyDescent="0.15">
      <c r="A65" s="98" t="s">
        <v>166</v>
      </c>
      <c r="B65" s="175">
        <v>21409</v>
      </c>
      <c r="C65" s="175">
        <v>28900</v>
      </c>
      <c r="D65" s="175">
        <v>37337</v>
      </c>
      <c r="E65" s="175">
        <v>42870</v>
      </c>
      <c r="F65" s="174">
        <v>44330</v>
      </c>
      <c r="G65" s="174">
        <v>49881</v>
      </c>
      <c r="H65" s="174">
        <v>54106</v>
      </c>
    </row>
    <row r="66" spans="1:8" ht="9" customHeight="1" x14ac:dyDescent="0.15">
      <c r="A66" s="98" t="s">
        <v>167</v>
      </c>
      <c r="B66" s="175">
        <v>9719</v>
      </c>
      <c r="C66" s="175">
        <v>8283</v>
      </c>
      <c r="D66" s="175">
        <v>9201</v>
      </c>
      <c r="E66" s="175">
        <v>8172</v>
      </c>
      <c r="F66" s="174">
        <v>7836</v>
      </c>
      <c r="G66" s="174">
        <v>8436</v>
      </c>
      <c r="H66" s="174">
        <v>8616</v>
      </c>
    </row>
    <row r="67" spans="1:8" ht="9" customHeight="1" x14ac:dyDescent="0.15">
      <c r="A67" s="98" t="s">
        <v>168</v>
      </c>
      <c r="B67" s="175">
        <v>24062</v>
      </c>
      <c r="C67" s="175">
        <v>23859</v>
      </c>
      <c r="D67" s="175">
        <v>28589</v>
      </c>
      <c r="E67" s="175">
        <v>31860</v>
      </c>
      <c r="F67" s="174">
        <v>33798</v>
      </c>
      <c r="G67" s="174">
        <v>35711</v>
      </c>
      <c r="H67" s="174">
        <v>35608</v>
      </c>
    </row>
    <row r="68" spans="1:8" ht="9" customHeight="1" x14ac:dyDescent="0.15">
      <c r="A68" s="98" t="s">
        <v>169</v>
      </c>
      <c r="B68" s="175">
        <v>11398</v>
      </c>
      <c r="C68" s="175">
        <v>9114</v>
      </c>
      <c r="D68" s="175">
        <v>10776</v>
      </c>
      <c r="E68" s="175">
        <v>10646</v>
      </c>
      <c r="F68" s="177">
        <v>10417</v>
      </c>
      <c r="G68" s="177">
        <v>8918</v>
      </c>
      <c r="H68" s="177">
        <v>8352</v>
      </c>
    </row>
    <row r="69" spans="1:8" ht="9" customHeight="1" x14ac:dyDescent="0.15">
      <c r="A69" s="98" t="s">
        <v>170</v>
      </c>
      <c r="B69" s="175">
        <v>6480</v>
      </c>
      <c r="C69" s="175">
        <v>7223</v>
      </c>
      <c r="D69" s="175">
        <v>8335</v>
      </c>
      <c r="E69" s="175">
        <v>9460</v>
      </c>
      <c r="F69" s="177">
        <v>10506</v>
      </c>
      <c r="G69" s="177">
        <v>12114</v>
      </c>
      <c r="H69" s="177">
        <v>12936</v>
      </c>
    </row>
    <row r="70" spans="1:8" ht="9" customHeight="1" x14ac:dyDescent="0.15">
      <c r="A70" s="98" t="s">
        <v>171</v>
      </c>
      <c r="B70" s="175">
        <v>2240</v>
      </c>
      <c r="C70" s="175">
        <v>1741</v>
      </c>
      <c r="D70" s="175">
        <v>1959</v>
      </c>
      <c r="E70" s="175">
        <v>1975</v>
      </c>
      <c r="F70" s="177">
        <v>2038</v>
      </c>
      <c r="G70" s="177">
        <v>2048</v>
      </c>
      <c r="H70" s="177">
        <v>2106</v>
      </c>
    </row>
    <row r="71" spans="1:8" ht="9" customHeight="1" x14ac:dyDescent="0.15">
      <c r="A71" s="112" t="s">
        <v>89</v>
      </c>
      <c r="B71" s="176">
        <v>279394</v>
      </c>
      <c r="C71" s="176">
        <v>269503</v>
      </c>
      <c r="D71" s="176">
        <v>309071</v>
      </c>
      <c r="E71" s="176">
        <f>SUM(E55:E70)</f>
        <v>327646</v>
      </c>
      <c r="F71" s="176">
        <v>340465</v>
      </c>
      <c r="G71" s="176">
        <v>358585</v>
      </c>
      <c r="H71" s="176">
        <v>358539</v>
      </c>
    </row>
    <row r="72" spans="1:8" ht="9.75" customHeight="1" x14ac:dyDescent="0.2">
      <c r="A72" s="111" t="s">
        <v>15</v>
      </c>
      <c r="B72" s="7"/>
      <c r="C72" s="7"/>
      <c r="D72" s="175"/>
      <c r="E72" s="7"/>
      <c r="F72" s="62"/>
      <c r="G72" s="62"/>
      <c r="H72" s="62"/>
    </row>
    <row r="73" spans="1:8" s="18" customFormat="1" ht="9.75" customHeight="1" x14ac:dyDescent="0.2">
      <c r="A73" s="118" t="s">
        <v>223</v>
      </c>
      <c r="B73" s="19"/>
      <c r="C73" s="19"/>
      <c r="D73" s="175"/>
      <c r="E73" s="7"/>
      <c r="F73" s="178"/>
      <c r="G73" s="178"/>
      <c r="H73" s="178"/>
    </row>
    <row r="74" spans="1:8" s="18" customFormat="1" ht="9" customHeight="1" x14ac:dyDescent="0.15">
      <c r="A74" s="113" t="s">
        <v>172</v>
      </c>
      <c r="B74" s="175">
        <v>2824</v>
      </c>
      <c r="C74" s="175">
        <v>2724</v>
      </c>
      <c r="D74" s="175">
        <v>2876</v>
      </c>
      <c r="E74" s="175">
        <v>2919</v>
      </c>
      <c r="F74" s="177">
        <v>3040</v>
      </c>
      <c r="G74" s="177">
        <v>3214</v>
      </c>
      <c r="H74" s="177">
        <v>3176</v>
      </c>
    </row>
    <row r="75" spans="1:8" s="18" customFormat="1" ht="9" customHeight="1" x14ac:dyDescent="0.2">
      <c r="A75" s="116" t="s">
        <v>16</v>
      </c>
      <c r="B75" s="19" t="s">
        <v>337</v>
      </c>
      <c r="C75" s="175" t="s">
        <v>337</v>
      </c>
      <c r="D75" s="175" t="s">
        <v>337</v>
      </c>
      <c r="E75" s="175"/>
      <c r="F75" s="178"/>
      <c r="G75" s="178"/>
      <c r="H75" s="178"/>
    </row>
    <row r="76" spans="1:8" s="18" customFormat="1" ht="9" customHeight="1" x14ac:dyDescent="0.15">
      <c r="A76" s="113" t="s">
        <v>265</v>
      </c>
      <c r="B76" s="175">
        <v>16129</v>
      </c>
      <c r="C76" s="175">
        <v>14978</v>
      </c>
      <c r="D76" s="175">
        <v>16303</v>
      </c>
      <c r="E76" s="175">
        <v>16783</v>
      </c>
      <c r="F76" s="177">
        <v>17173</v>
      </c>
      <c r="G76" s="177">
        <v>18091</v>
      </c>
      <c r="H76" s="177">
        <v>18094</v>
      </c>
    </row>
    <row r="77" spans="1:8" s="18" customFormat="1" ht="9" customHeight="1" x14ac:dyDescent="0.2">
      <c r="A77" s="116" t="s">
        <v>17</v>
      </c>
      <c r="B77" s="19" t="s">
        <v>337</v>
      </c>
      <c r="C77" s="175" t="s">
        <v>337</v>
      </c>
      <c r="D77" s="175" t="s">
        <v>337</v>
      </c>
      <c r="E77" s="175"/>
      <c r="F77" s="177"/>
      <c r="G77" s="177"/>
      <c r="H77" s="177"/>
    </row>
    <row r="78" spans="1:8" s="18" customFormat="1" ht="9" customHeight="1" x14ac:dyDescent="0.15">
      <c r="A78" s="113" t="s">
        <v>265</v>
      </c>
      <c r="B78" s="175">
        <v>9820</v>
      </c>
      <c r="C78" s="175">
        <v>10166</v>
      </c>
      <c r="D78" s="175">
        <v>10680</v>
      </c>
      <c r="E78" s="175">
        <v>11174</v>
      </c>
      <c r="F78" s="177">
        <v>11689</v>
      </c>
      <c r="G78" s="177">
        <v>12094</v>
      </c>
      <c r="H78" s="177">
        <v>11912</v>
      </c>
    </row>
    <row r="79" spans="1:8" s="18" customFormat="1" ht="9" customHeight="1" x14ac:dyDescent="0.2">
      <c r="A79" s="116" t="s">
        <v>18</v>
      </c>
      <c r="B79" s="19"/>
      <c r="C79" s="175"/>
      <c r="D79" s="175"/>
      <c r="E79" s="175"/>
      <c r="F79" s="177"/>
      <c r="G79" s="177"/>
      <c r="H79" s="177"/>
    </row>
    <row r="80" spans="1:8" s="18" customFormat="1" ht="9" customHeight="1" x14ac:dyDescent="0.2">
      <c r="A80" s="116" t="s">
        <v>266</v>
      </c>
      <c r="B80" s="19"/>
      <c r="C80" s="175"/>
      <c r="D80" s="175"/>
      <c r="E80" s="175"/>
      <c r="F80" s="177"/>
      <c r="G80" s="177"/>
      <c r="H80" s="177"/>
    </row>
    <row r="81" spans="1:8" s="18" customFormat="1" ht="9" customHeight="1" x14ac:dyDescent="0.15">
      <c r="A81" s="113" t="s">
        <v>173</v>
      </c>
      <c r="B81" s="175">
        <v>41556</v>
      </c>
      <c r="C81" s="175">
        <v>34286</v>
      </c>
      <c r="D81" s="175">
        <v>42530</v>
      </c>
      <c r="E81" s="175">
        <v>44209</v>
      </c>
      <c r="F81" s="177">
        <v>45042</v>
      </c>
      <c r="G81" s="177">
        <v>52643</v>
      </c>
      <c r="H81" s="177">
        <v>53077</v>
      </c>
    </row>
    <row r="82" spans="1:8" s="18" customFormat="1" ht="9" customHeight="1" x14ac:dyDescent="0.2">
      <c r="A82" s="116" t="s">
        <v>18</v>
      </c>
      <c r="B82" s="19"/>
      <c r="C82" s="175"/>
      <c r="D82" s="175"/>
      <c r="E82" s="175"/>
      <c r="F82" s="177"/>
      <c r="G82" s="177"/>
      <c r="H82" s="177"/>
    </row>
    <row r="83" spans="1:8" s="18" customFormat="1" ht="9" customHeight="1" x14ac:dyDescent="0.15">
      <c r="A83" s="113" t="s">
        <v>267</v>
      </c>
      <c r="B83" s="175">
        <v>38182</v>
      </c>
      <c r="C83" s="175">
        <v>39473</v>
      </c>
      <c r="D83" s="175">
        <v>47926</v>
      </c>
      <c r="E83" s="175">
        <v>52015</v>
      </c>
      <c r="F83" s="177">
        <v>55265</v>
      </c>
      <c r="G83" s="177">
        <v>58013</v>
      </c>
      <c r="H83" s="177">
        <v>58552</v>
      </c>
    </row>
    <row r="84" spans="1:8" s="18" customFormat="1" ht="9" customHeight="1" x14ac:dyDescent="0.15">
      <c r="A84" s="113" t="s">
        <v>174</v>
      </c>
      <c r="B84" s="175">
        <v>66795</v>
      </c>
      <c r="C84" s="175">
        <v>66698</v>
      </c>
      <c r="D84" s="175">
        <v>71993</v>
      </c>
      <c r="E84" s="175">
        <v>74411</v>
      </c>
      <c r="F84" s="177">
        <v>76762</v>
      </c>
      <c r="G84" s="177">
        <v>79919</v>
      </c>
      <c r="H84" s="177">
        <v>82167</v>
      </c>
    </row>
    <row r="85" spans="1:8" s="18" customFormat="1" ht="9" customHeight="1" x14ac:dyDescent="0.15">
      <c r="A85" s="113" t="s">
        <v>175</v>
      </c>
      <c r="B85" s="175">
        <v>25477</v>
      </c>
      <c r="C85" s="175">
        <v>24284</v>
      </c>
      <c r="D85" s="175">
        <v>28151</v>
      </c>
      <c r="E85" s="175">
        <v>29445</v>
      </c>
      <c r="F85" s="177">
        <v>30215</v>
      </c>
      <c r="G85" s="177">
        <v>30885</v>
      </c>
      <c r="H85" s="177">
        <v>30867</v>
      </c>
    </row>
    <row r="86" spans="1:8" s="18" customFormat="1" ht="9" customHeight="1" x14ac:dyDescent="0.15">
      <c r="A86" s="113" t="s">
        <v>176</v>
      </c>
      <c r="B86" s="175">
        <v>14262</v>
      </c>
      <c r="C86" s="175">
        <v>15835</v>
      </c>
      <c r="D86" s="175">
        <v>22157</v>
      </c>
      <c r="E86" s="175">
        <v>26683</v>
      </c>
      <c r="F86" s="177">
        <v>30954</v>
      </c>
      <c r="G86" s="177">
        <v>38124</v>
      </c>
      <c r="H86" s="177">
        <v>43025</v>
      </c>
    </row>
    <row r="87" spans="1:8" s="18" customFormat="1" ht="9" customHeight="1" x14ac:dyDescent="0.15">
      <c r="A87" s="113" t="s">
        <v>177</v>
      </c>
      <c r="B87" s="175">
        <v>9659</v>
      </c>
      <c r="C87" s="175">
        <v>9506</v>
      </c>
      <c r="D87" s="175">
        <v>11472</v>
      </c>
      <c r="E87" s="175">
        <v>12044</v>
      </c>
      <c r="F87" s="177">
        <v>12511</v>
      </c>
      <c r="G87" s="177">
        <v>13485</v>
      </c>
      <c r="H87" s="177">
        <v>13261</v>
      </c>
    </row>
    <row r="88" spans="1:8" ht="9" customHeight="1" x14ac:dyDescent="0.15">
      <c r="A88" s="112" t="s">
        <v>89</v>
      </c>
      <c r="B88" s="176">
        <v>224704</v>
      </c>
      <c r="C88" s="176">
        <v>217950</v>
      </c>
      <c r="D88" s="176">
        <v>254088</v>
      </c>
      <c r="E88" s="176">
        <f>SUM(E74:E87)</f>
        <v>269683</v>
      </c>
      <c r="F88" s="176">
        <v>282651</v>
      </c>
      <c r="G88" s="176">
        <v>306468</v>
      </c>
      <c r="H88" s="176">
        <v>314131</v>
      </c>
    </row>
    <row r="89" spans="1:8" ht="9.75" customHeight="1" x14ac:dyDescent="0.2">
      <c r="A89" s="111" t="s">
        <v>131</v>
      </c>
      <c r="B89" s="7"/>
      <c r="D89" s="175"/>
      <c r="F89" s="178"/>
      <c r="G89" s="178"/>
      <c r="H89" s="178"/>
    </row>
    <row r="90" spans="1:8" ht="9" customHeight="1" x14ac:dyDescent="0.15">
      <c r="A90" s="98" t="s">
        <v>178</v>
      </c>
      <c r="B90" s="175">
        <v>3005</v>
      </c>
      <c r="C90" s="175">
        <v>3508</v>
      </c>
      <c r="D90" s="175">
        <v>2591</v>
      </c>
      <c r="E90" s="175">
        <v>2869</v>
      </c>
      <c r="F90" s="177">
        <v>3527</v>
      </c>
      <c r="G90" s="177">
        <v>3697</v>
      </c>
      <c r="H90" s="177">
        <v>3777</v>
      </c>
    </row>
    <row r="91" spans="1:8" ht="9" customHeight="1" x14ac:dyDescent="0.15">
      <c r="A91" s="98" t="s">
        <v>179</v>
      </c>
      <c r="B91" s="175">
        <v>100964</v>
      </c>
      <c r="C91" s="175">
        <v>99766</v>
      </c>
      <c r="D91" s="175">
        <v>119983</v>
      </c>
      <c r="E91" s="175">
        <v>125487</v>
      </c>
      <c r="F91" s="177">
        <v>131898</v>
      </c>
      <c r="G91" s="177">
        <v>141790</v>
      </c>
      <c r="H91" s="177">
        <v>141687</v>
      </c>
    </row>
    <row r="92" spans="1:8" ht="9" customHeight="1" x14ac:dyDescent="0.15">
      <c r="A92" s="112" t="s">
        <v>89</v>
      </c>
      <c r="B92" s="176">
        <v>103969</v>
      </c>
      <c r="C92" s="176">
        <v>103274</v>
      </c>
      <c r="D92" s="176">
        <v>122574</v>
      </c>
      <c r="E92" s="176">
        <f>SUM(E90:E91)</f>
        <v>128356</v>
      </c>
      <c r="F92" s="176">
        <v>135425</v>
      </c>
      <c r="G92" s="176">
        <v>145487</v>
      </c>
      <c r="H92" s="176">
        <v>145464</v>
      </c>
    </row>
    <row r="93" spans="1:8" ht="9" customHeight="1" x14ac:dyDescent="0.2">
      <c r="A93" s="112"/>
      <c r="B93" s="7"/>
      <c r="D93" s="175"/>
      <c r="F93" s="178"/>
      <c r="G93" s="178"/>
      <c r="H93" s="178"/>
    </row>
    <row r="94" spans="1:8" ht="10.5" x14ac:dyDescent="0.15">
      <c r="A94" s="112" t="s">
        <v>91</v>
      </c>
      <c r="B94" s="176">
        <v>1018308</v>
      </c>
      <c r="C94" s="176">
        <v>1054469</v>
      </c>
      <c r="D94" s="176">
        <v>1128615</v>
      </c>
      <c r="E94" s="176">
        <f>SUM(E16,E25,E32,E37,E46,E52,E71,E88,E92)</f>
        <v>1183970</v>
      </c>
      <c r="F94" s="176">
        <v>1225090</v>
      </c>
      <c r="G94" s="176">
        <v>1279144</v>
      </c>
      <c r="H94" s="176">
        <v>1269303</v>
      </c>
    </row>
    <row r="96" spans="1:8" ht="12.75" x14ac:dyDescent="0.2">
      <c r="F96" s="38"/>
      <c r="G96" s="38"/>
      <c r="H96" s="7"/>
    </row>
    <row r="97" spans="4:8" ht="12.75" x14ac:dyDescent="0.2">
      <c r="D97" s="38"/>
      <c r="E97" s="38"/>
      <c r="F97" s="38"/>
      <c r="G97" s="38"/>
      <c r="H97" s="7"/>
    </row>
    <row r="98" spans="4:8" ht="12.75" x14ac:dyDescent="0.2">
      <c r="D98" s="38"/>
      <c r="E98" s="38"/>
      <c r="F98" s="38"/>
      <c r="G98" s="38"/>
      <c r="H98" s="7"/>
    </row>
    <row r="99" spans="4:8" ht="12.75" x14ac:dyDescent="0.2">
      <c r="D99" s="38"/>
      <c r="E99" s="38"/>
      <c r="F99" s="38"/>
      <c r="G99" s="38"/>
      <c r="H99" s="7"/>
    </row>
    <row r="100" spans="4:8" ht="12.75" x14ac:dyDescent="0.2">
      <c r="D100" s="38"/>
      <c r="E100" s="38"/>
      <c r="F100" s="38"/>
      <c r="G100" s="38"/>
      <c r="H100" s="7"/>
    </row>
    <row r="101" spans="4:8" ht="12.75" x14ac:dyDescent="0.2">
      <c r="D101" s="38"/>
      <c r="E101" s="38"/>
      <c r="F101" s="38"/>
      <c r="G101" s="38"/>
      <c r="H101" s="7"/>
    </row>
    <row r="102" spans="4:8" ht="12.75" x14ac:dyDescent="0.2">
      <c r="D102" s="38"/>
      <c r="E102" s="38"/>
      <c r="F102" s="38"/>
      <c r="G102" s="38"/>
      <c r="H102" s="7"/>
    </row>
    <row r="103" spans="4:8" ht="12.75" x14ac:dyDescent="0.2">
      <c r="D103" s="38"/>
      <c r="E103" s="38"/>
      <c r="F103" s="38"/>
      <c r="G103" s="38"/>
      <c r="H103" s="7"/>
    </row>
    <row r="104" spans="4:8" ht="12.75" x14ac:dyDescent="0.2">
      <c r="D104" s="38"/>
      <c r="E104" s="38"/>
      <c r="F104" s="38"/>
      <c r="G104" s="38"/>
      <c r="H104" s="7"/>
    </row>
    <row r="105" spans="4:8" ht="12.75" x14ac:dyDescent="0.2">
      <c r="H105" s="7"/>
    </row>
    <row r="106" spans="4:8" ht="12.75" x14ac:dyDescent="0.2">
      <c r="H106" s="7"/>
    </row>
    <row r="107" spans="4:8" ht="12.75" x14ac:dyDescent="0.2">
      <c r="H107" s="7"/>
    </row>
    <row r="108" spans="4:8" ht="12.75" x14ac:dyDescent="0.2">
      <c r="H108" s="7"/>
    </row>
    <row r="109" spans="4:8" ht="12.75" x14ac:dyDescent="0.2">
      <c r="H109" s="7"/>
    </row>
    <row r="110" spans="4:8" ht="12.75" x14ac:dyDescent="0.2">
      <c r="H110" s="7"/>
    </row>
    <row r="111" spans="4:8" ht="12.75" x14ac:dyDescent="0.2">
      <c r="H111" s="7"/>
    </row>
    <row r="112" spans="4:8" ht="12.75" x14ac:dyDescent="0.2">
      <c r="H112" s="7"/>
    </row>
    <row r="113" spans="8:8" ht="12.75" x14ac:dyDescent="0.2">
      <c r="H113" s="7"/>
    </row>
    <row r="114" spans="8:8" ht="12.75" x14ac:dyDescent="0.2">
      <c r="H114" s="7"/>
    </row>
    <row r="115" spans="8:8" ht="12.75" x14ac:dyDescent="0.2">
      <c r="H115" s="7"/>
    </row>
    <row r="116" spans="8:8" ht="12.75" x14ac:dyDescent="0.2">
      <c r="H116" s="7"/>
    </row>
    <row r="117" spans="8:8" ht="12.75" x14ac:dyDescent="0.2">
      <c r="H117" s="7"/>
    </row>
    <row r="118" spans="8:8" ht="12.75" x14ac:dyDescent="0.2">
      <c r="H118" s="7"/>
    </row>
    <row r="119" spans="8:8" ht="12.75" x14ac:dyDescent="0.2">
      <c r="H119" s="7"/>
    </row>
    <row r="120" spans="8:8" ht="12.75" x14ac:dyDescent="0.2">
      <c r="H120" s="7"/>
    </row>
    <row r="121" spans="8:8" ht="12.75" x14ac:dyDescent="0.2">
      <c r="H121" s="7"/>
    </row>
    <row r="122" spans="8:8" ht="12.75" x14ac:dyDescent="0.2">
      <c r="H122" s="7"/>
    </row>
    <row r="123" spans="8:8" ht="12.75" x14ac:dyDescent="0.2">
      <c r="H123" s="7"/>
    </row>
    <row r="124" spans="8:8" ht="12.75" x14ac:dyDescent="0.2">
      <c r="H124" s="7"/>
    </row>
    <row r="125" spans="8:8" ht="12.75" x14ac:dyDescent="0.2">
      <c r="H125" s="7"/>
    </row>
    <row r="126" spans="8:8" ht="12.75" x14ac:dyDescent="0.2">
      <c r="H126" s="7"/>
    </row>
    <row r="127" spans="8:8" ht="12.75" x14ac:dyDescent="0.2">
      <c r="H127" s="7"/>
    </row>
    <row r="128" spans="8:8" ht="12.75" x14ac:dyDescent="0.2">
      <c r="H128" s="7"/>
    </row>
    <row r="129" spans="8:8" ht="12.75" x14ac:dyDescent="0.2">
      <c r="H129" s="7"/>
    </row>
    <row r="130" spans="8:8" ht="12.75" x14ac:dyDescent="0.2">
      <c r="H130" s="7"/>
    </row>
    <row r="131" spans="8:8" ht="12.75" x14ac:dyDescent="0.2">
      <c r="H131" s="7"/>
    </row>
    <row r="132" spans="8:8" ht="12.75" x14ac:dyDescent="0.2">
      <c r="H132" s="7"/>
    </row>
    <row r="133" spans="8:8" ht="12.75" x14ac:dyDescent="0.2">
      <c r="H133" s="7"/>
    </row>
    <row r="134" spans="8:8" ht="12.75" x14ac:dyDescent="0.2">
      <c r="H134" s="7"/>
    </row>
    <row r="135" spans="8:8" ht="12.75" x14ac:dyDescent="0.2">
      <c r="H135" s="7"/>
    </row>
    <row r="136" spans="8:8" ht="12.75" x14ac:dyDescent="0.2">
      <c r="H136" s="7"/>
    </row>
    <row r="137" spans="8:8" ht="12.75" x14ac:dyDescent="0.2">
      <c r="H137" s="7"/>
    </row>
  </sheetData>
  <mergeCells count="12">
    <mergeCell ref="D6:D7"/>
    <mergeCell ref="C6:C7"/>
    <mergeCell ref="G6:G7"/>
    <mergeCell ref="A1:H1"/>
    <mergeCell ref="F6:F7"/>
    <mergeCell ref="A2:H2"/>
    <mergeCell ref="A3:H3"/>
    <mergeCell ref="B5:H5"/>
    <mergeCell ref="B6:B7"/>
    <mergeCell ref="E6:E7"/>
    <mergeCell ref="A5:A7"/>
    <mergeCell ref="H6:H7"/>
  </mergeCells>
  <phoneticPr fontId="14" type="noConversion"/>
  <hyperlinks>
    <hyperlink ref="A1" location="Inhaltsverzeichnis!A1" display="Inhaltsverzeichnis!A1"/>
    <hyperlink ref="A1:G1" location="Inhaltsverzeichnis!A1" display="Inhaltsverzeichnis"/>
  </hyperlinks>
  <pageMargins left="0.39370078740157483" right="0.39370078740157483" top="0.43307086614173229" bottom="0.6692913385826772" header="0.59055118110236227" footer="0.70866141732283472"/>
  <pageSetup paperSize="9" scale="86" orientation="portrait" r:id="rId1"/>
  <headerFooter alignWithMargins="0"/>
  <cellWatches>
    <cellWatch r="G80"/>
  </cellWatch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4"/>
  <sheetViews>
    <sheetView showGridLines="0" zoomScaleNormal="100" workbookViewId="0">
      <selection sqref="A1:H1"/>
    </sheetView>
  </sheetViews>
  <sheetFormatPr baseColWidth="10" defaultColWidth="11.42578125" defaultRowHeight="9" x14ac:dyDescent="0.15"/>
  <cols>
    <col min="1" max="1" width="55.42578125" style="29" customWidth="1"/>
    <col min="2" max="8" width="9.28515625" style="8" customWidth="1"/>
    <col min="9" max="16384" width="11.42578125" style="8"/>
  </cols>
  <sheetData>
    <row r="1" spans="1:8" ht="12" x14ac:dyDescent="0.2">
      <c r="A1" s="446" t="s">
        <v>30</v>
      </c>
      <c r="B1" s="446"/>
      <c r="C1" s="446"/>
      <c r="D1" s="446"/>
      <c r="E1" s="446"/>
      <c r="F1" s="446"/>
      <c r="G1" s="446"/>
      <c r="H1" s="446"/>
    </row>
    <row r="2" spans="1:8" s="5" customFormat="1" ht="15" customHeight="1" x14ac:dyDescent="0.2">
      <c r="A2" s="423" t="s">
        <v>296</v>
      </c>
      <c r="B2" s="423"/>
      <c r="C2" s="423"/>
      <c r="D2" s="423"/>
      <c r="E2" s="423"/>
      <c r="F2" s="423"/>
      <c r="G2" s="423"/>
      <c r="H2" s="423"/>
    </row>
    <row r="3" spans="1:8" s="5" customFormat="1" ht="15" customHeight="1" x14ac:dyDescent="0.2">
      <c r="A3" s="422" t="s">
        <v>349</v>
      </c>
      <c r="B3" s="422"/>
      <c r="C3" s="422"/>
      <c r="D3" s="422"/>
      <c r="E3" s="422"/>
      <c r="F3" s="422"/>
      <c r="G3" s="422"/>
      <c r="H3" s="422"/>
    </row>
    <row r="4" spans="1:8" s="5" customFormat="1" ht="11.25" customHeight="1" x14ac:dyDescent="0.2"/>
    <row r="5" spans="1:8" ht="21" customHeight="1" x14ac:dyDescent="0.15">
      <c r="A5" s="437" t="s">
        <v>9</v>
      </c>
      <c r="B5" s="445" t="s">
        <v>219</v>
      </c>
      <c r="C5" s="451"/>
      <c r="D5" s="451"/>
      <c r="E5" s="451"/>
      <c r="F5" s="451"/>
      <c r="G5" s="451"/>
      <c r="H5" s="451"/>
    </row>
    <row r="6" spans="1:8" ht="21" customHeight="1" x14ac:dyDescent="0.15">
      <c r="A6" s="438"/>
      <c r="B6" s="445" t="s">
        <v>308</v>
      </c>
      <c r="C6" s="445" t="s">
        <v>336</v>
      </c>
      <c r="D6" s="445" t="s">
        <v>338</v>
      </c>
      <c r="E6" s="445" t="s">
        <v>344</v>
      </c>
      <c r="F6" s="445" t="s">
        <v>364</v>
      </c>
      <c r="G6" s="445" t="s">
        <v>367</v>
      </c>
      <c r="H6" s="445" t="s">
        <v>394</v>
      </c>
    </row>
    <row r="7" spans="1:8" ht="25.5" customHeight="1" x14ac:dyDescent="0.15">
      <c r="A7" s="439"/>
      <c r="B7" s="450"/>
      <c r="C7" s="450"/>
      <c r="D7" s="450"/>
      <c r="E7" s="450"/>
      <c r="F7" s="450"/>
      <c r="G7" s="450"/>
      <c r="H7" s="450"/>
    </row>
    <row r="8" spans="1:8" ht="9.75" customHeight="1" x14ac:dyDescent="0.2">
      <c r="A8" s="61"/>
      <c r="D8" s="7"/>
      <c r="E8" s="7"/>
    </row>
    <row r="9" spans="1:8" ht="9.75" customHeight="1" x14ac:dyDescent="0.2">
      <c r="A9" s="111" t="s">
        <v>298</v>
      </c>
      <c r="D9" s="7"/>
      <c r="E9" s="7"/>
    </row>
    <row r="10" spans="1:8" ht="9" customHeight="1" x14ac:dyDescent="0.15">
      <c r="A10" s="98" t="s">
        <v>134</v>
      </c>
      <c r="B10" s="226">
        <v>-15.127955944282476</v>
      </c>
      <c r="C10" s="226">
        <v>-8.4351145038168056</v>
      </c>
      <c r="D10" s="226">
        <v>-7.4197582325969194</v>
      </c>
      <c r="E10" s="226">
        <v>-3.3</v>
      </c>
      <c r="F10" s="226">
        <v>-3.2588454376163867</v>
      </c>
      <c r="G10" s="226">
        <v>-0.62560153994225232</v>
      </c>
      <c r="H10" s="226">
        <v>-7.118644067796609</v>
      </c>
    </row>
    <row r="11" spans="1:8" ht="9" customHeight="1" x14ac:dyDescent="0.15">
      <c r="A11" s="98" t="s">
        <v>135</v>
      </c>
      <c r="B11" s="226">
        <v>-9.760443476539308</v>
      </c>
      <c r="C11" s="226">
        <v>-2.0732777534006175</v>
      </c>
      <c r="D11" s="226">
        <v>-2.0499607930995865</v>
      </c>
      <c r="E11" s="226">
        <v>2.4</v>
      </c>
      <c r="F11" s="226">
        <v>1.5300424391333536</v>
      </c>
      <c r="G11" s="226">
        <v>0.3409965900341092</v>
      </c>
      <c r="H11" s="226">
        <v>-5.9416794562595925</v>
      </c>
    </row>
    <row r="12" spans="1:8" ht="9" customHeight="1" x14ac:dyDescent="0.15">
      <c r="A12" s="98" t="s">
        <v>136</v>
      </c>
      <c r="B12" s="226">
        <v>-8.8785046728971935</v>
      </c>
      <c r="C12" s="226">
        <v>-6.1538461538461604</v>
      </c>
      <c r="D12" s="226">
        <v>-4.9180327868852487</v>
      </c>
      <c r="E12" s="226">
        <v>-4.9000000000000004</v>
      </c>
      <c r="F12" s="226">
        <v>-3.3232628398791491</v>
      </c>
      <c r="G12" s="226">
        <v>-0.9375</v>
      </c>
      <c r="H12" s="226">
        <v>-10.725552050473183</v>
      </c>
    </row>
    <row r="13" spans="1:8" ht="9" customHeight="1" x14ac:dyDescent="0.15">
      <c r="A13" s="98" t="s">
        <v>137</v>
      </c>
      <c r="B13" s="226">
        <v>-12.628205128205124</v>
      </c>
      <c r="C13" s="226">
        <v>1.5407190022010298</v>
      </c>
      <c r="D13" s="226">
        <v>1.0115606936416128</v>
      </c>
      <c r="E13" s="226">
        <v>-4.0999999999999996</v>
      </c>
      <c r="F13" s="226">
        <v>1.2677106636838005</v>
      </c>
      <c r="G13" s="226">
        <v>0.58910162002945299</v>
      </c>
      <c r="H13" s="226">
        <v>-6.954612005856518</v>
      </c>
    </row>
    <row r="14" spans="1:8" ht="9" customHeight="1" x14ac:dyDescent="0.15">
      <c r="A14" s="98" t="s">
        <v>138</v>
      </c>
      <c r="B14" s="226">
        <v>-12.589928057553962</v>
      </c>
      <c r="C14" s="226">
        <v>-10.288065843621396</v>
      </c>
      <c r="D14" s="226">
        <v>-2.7522935779816464</v>
      </c>
      <c r="E14" s="226">
        <v>-12.7</v>
      </c>
      <c r="F14" s="226">
        <v>1.6216216216216282</v>
      </c>
      <c r="G14" s="226">
        <v>1.0638297872340559</v>
      </c>
      <c r="H14" s="226">
        <v>-3.6842105263157947</v>
      </c>
    </row>
    <row r="15" spans="1:8" ht="9" customHeight="1" x14ac:dyDescent="0.15">
      <c r="A15" s="98" t="s">
        <v>139</v>
      </c>
      <c r="B15" s="226">
        <v>-12.13483146067415</v>
      </c>
      <c r="C15" s="226">
        <v>-9.4629156010230133</v>
      </c>
      <c r="D15" s="226">
        <v>1.1299435028248439</v>
      </c>
      <c r="E15" s="226">
        <v>-12.8</v>
      </c>
      <c r="F15" s="226">
        <v>4.8076923076923066</v>
      </c>
      <c r="G15" s="226">
        <v>-1.2232415902140588</v>
      </c>
      <c r="H15" s="226">
        <v>-5.2631578947368496</v>
      </c>
    </row>
    <row r="16" spans="1:8" ht="9" customHeight="1" x14ac:dyDescent="0.2">
      <c r="A16" s="112" t="s">
        <v>89</v>
      </c>
      <c r="B16" s="227">
        <v>-11.176100628930811</v>
      </c>
      <c r="C16" s="227">
        <v>-3.3633080790200296</v>
      </c>
      <c r="D16" s="227">
        <v>-2.6890386869871037</v>
      </c>
      <c r="E16" s="227">
        <v>-0.1</v>
      </c>
      <c r="F16" s="227">
        <v>0.68570567402608162</v>
      </c>
      <c r="G16" s="227">
        <v>0.15716210148181631</v>
      </c>
      <c r="H16" s="227">
        <v>-6.291563924381677</v>
      </c>
    </row>
    <row r="17" spans="1:8" ht="9.75" customHeight="1" x14ac:dyDescent="0.15">
      <c r="A17" s="111" t="s">
        <v>299</v>
      </c>
      <c r="B17" s="211"/>
      <c r="C17" s="211"/>
      <c r="D17" s="226"/>
      <c r="E17" s="226"/>
      <c r="F17" s="226"/>
      <c r="G17" s="226"/>
      <c r="H17" s="226"/>
    </row>
    <row r="18" spans="1:8" ht="9" customHeight="1" x14ac:dyDescent="0.15">
      <c r="A18" s="98" t="s">
        <v>134</v>
      </c>
      <c r="B18" s="226">
        <v>-8.784200781732153</v>
      </c>
      <c r="C18" s="226">
        <v>21.786197564276051</v>
      </c>
      <c r="D18" s="226">
        <v>-16.916666666666671</v>
      </c>
      <c r="E18" s="226">
        <v>3.4</v>
      </c>
      <c r="F18" s="226">
        <v>1.2610476395775123</v>
      </c>
      <c r="G18" s="226">
        <v>-0.91538052155402738</v>
      </c>
      <c r="H18" s="226">
        <v>-3.8994521430873306</v>
      </c>
    </row>
    <row r="19" spans="1:8" ht="9" customHeight="1" x14ac:dyDescent="0.15">
      <c r="A19" s="98" t="s">
        <v>135</v>
      </c>
      <c r="B19" s="226">
        <v>-6.5317167643859619</v>
      </c>
      <c r="C19" s="226">
        <v>16.34923788708808</v>
      </c>
      <c r="D19" s="226">
        <v>-10.941426166719523</v>
      </c>
      <c r="E19" s="226">
        <v>-0.4</v>
      </c>
      <c r="F19" s="226">
        <v>-2.30754421188702</v>
      </c>
      <c r="G19" s="226">
        <v>-6.0782657657657637</v>
      </c>
      <c r="H19" s="226">
        <v>-7.059140913042171</v>
      </c>
    </row>
    <row r="20" spans="1:8" ht="9" customHeight="1" x14ac:dyDescent="0.15">
      <c r="A20" s="98" t="s">
        <v>136</v>
      </c>
      <c r="B20" s="226">
        <v>-5.6511056511056523</v>
      </c>
      <c r="C20" s="226">
        <v>52.083333333333314</v>
      </c>
      <c r="D20" s="226">
        <v>-18.978310502283108</v>
      </c>
      <c r="E20" s="226">
        <v>12.5</v>
      </c>
      <c r="F20" s="226">
        <v>4.6635367762128226</v>
      </c>
      <c r="G20" s="226">
        <v>4.8145933014354085</v>
      </c>
      <c r="H20" s="226">
        <v>2.6533523537803063</v>
      </c>
    </row>
    <row r="21" spans="1:8" ht="9" customHeight="1" x14ac:dyDescent="0.15">
      <c r="A21" s="98" t="s">
        <v>137</v>
      </c>
      <c r="B21" s="226">
        <v>-0.23903484045551693</v>
      </c>
      <c r="C21" s="226">
        <v>19.671556771174764</v>
      </c>
      <c r="D21" s="226">
        <v>-1.7179339459592171</v>
      </c>
      <c r="E21" s="226">
        <v>3.4</v>
      </c>
      <c r="F21" s="226">
        <v>1.0941407230438784</v>
      </c>
      <c r="G21" s="226">
        <v>-2.9885057471264389</v>
      </c>
      <c r="H21" s="226">
        <v>-4.3848341232227455</v>
      </c>
    </row>
    <row r="22" spans="1:8" ht="9" customHeight="1" x14ac:dyDescent="0.15">
      <c r="A22" s="98" t="s">
        <v>138</v>
      </c>
      <c r="B22" s="226">
        <v>-8.3003597122302182</v>
      </c>
      <c r="C22" s="226">
        <v>0.57860154947533715</v>
      </c>
      <c r="D22" s="226">
        <v>-4.4071762870514846</v>
      </c>
      <c r="E22" s="226">
        <v>4.2</v>
      </c>
      <c r="F22" s="226">
        <v>0.90054815974940539</v>
      </c>
      <c r="G22" s="226">
        <v>-2.6581296080714054</v>
      </c>
      <c r="H22" s="226">
        <v>-5.9697030097667891</v>
      </c>
    </row>
    <row r="23" spans="1:8" ht="9" customHeight="1" x14ac:dyDescent="0.15">
      <c r="A23" s="98" t="s">
        <v>140</v>
      </c>
      <c r="B23" s="226">
        <v>18.355437665782489</v>
      </c>
      <c r="C23" s="226">
        <v>60.286866875840445</v>
      </c>
      <c r="D23" s="226">
        <v>-27.069351230425056</v>
      </c>
      <c r="E23" s="226">
        <v>-2.8</v>
      </c>
      <c r="F23" s="226">
        <v>-1.5775981068822773</v>
      </c>
      <c r="G23" s="226">
        <v>-25.84652374273692</v>
      </c>
      <c r="H23" s="226">
        <v>-10.753850310726833</v>
      </c>
    </row>
    <row r="24" spans="1:8" ht="9" customHeight="1" x14ac:dyDescent="0.15">
      <c r="A24" s="98" t="s">
        <v>141</v>
      </c>
      <c r="B24" s="226">
        <v>-2.4637427922418311</v>
      </c>
      <c r="C24" s="226">
        <v>13.686850591185944</v>
      </c>
      <c r="D24" s="226">
        <v>-14.371257485029943</v>
      </c>
      <c r="E24" s="226">
        <v>4.9000000000000004</v>
      </c>
      <c r="F24" s="226">
        <v>-2.2539905279775496</v>
      </c>
      <c r="G24" s="226">
        <v>-13.602512337371024</v>
      </c>
      <c r="H24" s="226">
        <v>-13.573579810987653</v>
      </c>
    </row>
    <row r="25" spans="1:8" ht="9" customHeight="1" x14ac:dyDescent="0.2">
      <c r="A25" s="112" t="s">
        <v>89</v>
      </c>
      <c r="B25" s="227">
        <v>-2.5345244809956142</v>
      </c>
      <c r="C25" s="227">
        <v>19.025039824771014</v>
      </c>
      <c r="D25" s="227">
        <v>-6.8005729880069765</v>
      </c>
      <c r="E25" s="227">
        <v>2.7</v>
      </c>
      <c r="F25" s="227">
        <v>0.19607414770554499</v>
      </c>
      <c r="G25" s="227">
        <v>-4.5864608373806846</v>
      </c>
      <c r="H25" s="227">
        <v>-5.4587834711121559</v>
      </c>
    </row>
    <row r="26" spans="1:8" ht="9.75" customHeight="1" x14ac:dyDescent="0.15">
      <c r="A26" s="111" t="s">
        <v>10</v>
      </c>
      <c r="B26" s="211"/>
      <c r="C26" s="211"/>
      <c r="D26" s="226"/>
      <c r="E26" s="226"/>
      <c r="F26" s="226"/>
      <c r="G26" s="226"/>
      <c r="H26" s="226"/>
    </row>
    <row r="27" spans="1:8" ht="9" customHeight="1" x14ac:dyDescent="0.15">
      <c r="A27" s="111" t="s">
        <v>221</v>
      </c>
      <c r="B27" s="211"/>
      <c r="C27" s="211"/>
      <c r="D27" s="226"/>
      <c r="E27" s="226"/>
      <c r="F27" s="226"/>
      <c r="G27" s="226"/>
      <c r="H27" s="226"/>
    </row>
    <row r="28" spans="1:8" ht="9" customHeight="1" x14ac:dyDescent="0.15">
      <c r="A28" s="98" t="s">
        <v>142</v>
      </c>
      <c r="B28" s="226">
        <v>-7.7087794432548264</v>
      </c>
      <c r="C28" s="226">
        <v>0.69605568445476251</v>
      </c>
      <c r="D28" s="226">
        <v>-8.0645161290322562</v>
      </c>
      <c r="E28" s="226">
        <v>5</v>
      </c>
      <c r="F28" s="226">
        <v>2.1479713603818453</v>
      </c>
      <c r="G28" s="226">
        <v>7.7102803738317647</v>
      </c>
      <c r="H28" s="226">
        <v>-6.2906724511930605</v>
      </c>
    </row>
    <row r="29" spans="1:8" ht="9" customHeight="1" x14ac:dyDescent="0.15">
      <c r="A29" s="98" t="s">
        <v>143</v>
      </c>
      <c r="B29" s="226">
        <v>2.6212020587746991</v>
      </c>
      <c r="C29" s="226">
        <v>40.006471575626421</v>
      </c>
      <c r="D29" s="226">
        <v>-13.130335553019691</v>
      </c>
      <c r="E29" s="226">
        <v>9.4</v>
      </c>
      <c r="F29" s="226">
        <v>8.0602006688963286</v>
      </c>
      <c r="G29" s="226">
        <v>6.6964913761571125</v>
      </c>
      <c r="H29" s="226">
        <v>-0.5010416391972683</v>
      </c>
    </row>
    <row r="30" spans="1:8" ht="9" customHeight="1" x14ac:dyDescent="0.15">
      <c r="A30" s="98" t="s">
        <v>144</v>
      </c>
      <c r="B30" s="226">
        <v>-4.4550096848036702</v>
      </c>
      <c r="C30" s="226">
        <v>10.445079248064886</v>
      </c>
      <c r="D30" s="226">
        <v>-1.856409828542823</v>
      </c>
      <c r="E30" s="226">
        <v>8.1</v>
      </c>
      <c r="F30" s="226">
        <v>6.1708487375127845</v>
      </c>
      <c r="G30" s="226">
        <v>8.2163363585849254</v>
      </c>
      <c r="H30" s="226">
        <v>0.49977749632013513</v>
      </c>
    </row>
    <row r="31" spans="1:8" ht="9" customHeight="1" x14ac:dyDescent="0.15">
      <c r="A31" s="98" t="s">
        <v>307</v>
      </c>
      <c r="B31" s="226">
        <v>-10.448323496169792</v>
      </c>
      <c r="C31" s="226">
        <v>-9.7181320992848157</v>
      </c>
      <c r="D31" s="226">
        <v>-4.0540540540540633</v>
      </c>
      <c r="E31" s="226">
        <v>-4.5999999999999996</v>
      </c>
      <c r="F31" s="226">
        <v>-0.33932813030199327</v>
      </c>
      <c r="G31" s="226">
        <v>0.32345931222334912</v>
      </c>
      <c r="H31" s="226">
        <v>-14.322077040556593</v>
      </c>
    </row>
    <row r="32" spans="1:8" ht="9" customHeight="1" x14ac:dyDescent="0.2">
      <c r="A32" s="112" t="s">
        <v>89</v>
      </c>
      <c r="B32" s="227">
        <v>-0.77776377158703269</v>
      </c>
      <c r="C32" s="227">
        <v>27.135288961162701</v>
      </c>
      <c r="D32" s="227">
        <v>-9.8239267727236381</v>
      </c>
      <c r="E32" s="227">
        <v>8.1</v>
      </c>
      <c r="F32" s="227">
        <v>7.034526605071818</v>
      </c>
      <c r="G32" s="227">
        <v>6.7350712308031291</v>
      </c>
      <c r="H32" s="227">
        <v>-0.99363606171853291</v>
      </c>
    </row>
    <row r="33" spans="1:8" ht="9.75" customHeight="1" x14ac:dyDescent="0.2">
      <c r="A33" s="111" t="s">
        <v>11</v>
      </c>
      <c r="B33" s="211"/>
      <c r="C33" s="211"/>
      <c r="D33" s="226"/>
      <c r="E33" s="226"/>
      <c r="F33" s="228"/>
      <c r="G33" s="228"/>
      <c r="H33" s="228"/>
    </row>
    <row r="34" spans="1:8" ht="9" customHeight="1" x14ac:dyDescent="0.15">
      <c r="A34" s="98" t="s">
        <v>145</v>
      </c>
      <c r="B34" s="226">
        <v>-8.6609766335525364</v>
      </c>
      <c r="C34" s="226">
        <v>-6.6023284313725554</v>
      </c>
      <c r="D34" s="226">
        <v>-0.65606035755288872</v>
      </c>
      <c r="E34" s="226">
        <v>-2.8</v>
      </c>
      <c r="F34" s="226">
        <v>-5.568760611205434</v>
      </c>
      <c r="G34" s="226">
        <v>-1.9057892844300568</v>
      </c>
      <c r="H34" s="226">
        <v>-6.4393939393939377</v>
      </c>
    </row>
    <row r="35" spans="1:8" ht="9" customHeight="1" x14ac:dyDescent="0.15">
      <c r="A35" s="98" t="s">
        <v>146</v>
      </c>
      <c r="B35" s="226">
        <v>-2.0827746491463301</v>
      </c>
      <c r="C35" s="226">
        <v>-1.1776519992696706</v>
      </c>
      <c r="D35" s="226">
        <v>4.9053117782909936</v>
      </c>
      <c r="E35" s="226">
        <v>-1.3</v>
      </c>
      <c r="F35" s="226">
        <v>-3.9185932339551925</v>
      </c>
      <c r="G35" s="226">
        <v>0.62244518766256363</v>
      </c>
      <c r="H35" s="226">
        <v>-5.7335426091773627</v>
      </c>
    </row>
    <row r="36" spans="1:8" ht="9" customHeight="1" x14ac:dyDescent="0.15">
      <c r="A36" s="98" t="s">
        <v>147</v>
      </c>
      <c r="B36" s="226">
        <v>-1.5483209433478606</v>
      </c>
      <c r="C36" s="226">
        <v>11.464354527938355</v>
      </c>
      <c r="D36" s="226">
        <v>-1.0698684855988176</v>
      </c>
      <c r="E36" s="226">
        <v>5.5</v>
      </c>
      <c r="F36" s="226">
        <v>4.3409187532165419</v>
      </c>
      <c r="G36" s="226">
        <v>4.0809761746477733</v>
      </c>
      <c r="H36" s="226">
        <v>-3.455309679812089</v>
      </c>
    </row>
    <row r="37" spans="1:8" ht="9" customHeight="1" x14ac:dyDescent="0.2">
      <c r="A37" s="112" t="s">
        <v>89</v>
      </c>
      <c r="B37" s="227">
        <v>-3.760573997040666</v>
      </c>
      <c r="C37" s="227">
        <v>4.323799025295898</v>
      </c>
      <c r="D37" s="227">
        <v>-6.5345846367748095E-2</v>
      </c>
      <c r="E37" s="227">
        <v>2.2999999999999998</v>
      </c>
      <c r="F37" s="227">
        <v>0.70278940786255362</v>
      </c>
      <c r="G37" s="227">
        <v>2.2299914957951472</v>
      </c>
      <c r="H37" s="227">
        <v>-4.4260758189956846</v>
      </c>
    </row>
    <row r="38" spans="1:8" ht="9.75" customHeight="1" x14ac:dyDescent="0.15">
      <c r="A38" s="111" t="s">
        <v>12</v>
      </c>
      <c r="B38" s="211"/>
      <c r="C38" s="211"/>
      <c r="D38" s="226"/>
      <c r="E38" s="226"/>
      <c r="F38" s="226"/>
      <c r="G38" s="226"/>
      <c r="H38" s="226"/>
    </row>
    <row r="39" spans="1:8" ht="9.75" customHeight="1" x14ac:dyDescent="0.15">
      <c r="A39" s="111" t="s">
        <v>222</v>
      </c>
      <c r="B39" s="211"/>
      <c r="C39" s="211"/>
      <c r="D39" s="226"/>
      <c r="E39" s="226"/>
      <c r="F39" s="226"/>
      <c r="G39" s="226"/>
      <c r="H39" s="226"/>
    </row>
    <row r="40" spans="1:8" ht="9" customHeight="1" x14ac:dyDescent="0.15">
      <c r="A40" s="113" t="s">
        <v>148</v>
      </c>
      <c r="B40" s="226">
        <v>-6.6857142857142833</v>
      </c>
      <c r="C40" s="226">
        <v>-3.9804041641151287</v>
      </c>
      <c r="D40" s="226">
        <v>-9.375</v>
      </c>
      <c r="E40" s="226">
        <v>3.7</v>
      </c>
      <c r="F40" s="226">
        <v>-3.1228784792939592</v>
      </c>
      <c r="G40" s="226">
        <v>-2.2424667133847294</v>
      </c>
      <c r="H40" s="226">
        <v>-8.0286738351254456</v>
      </c>
    </row>
    <row r="41" spans="1:8" ht="9" customHeight="1" x14ac:dyDescent="0.15">
      <c r="A41" s="113" t="s">
        <v>149</v>
      </c>
      <c r="B41" s="226">
        <v>-0.4771751232702286</v>
      </c>
      <c r="C41" s="226">
        <v>-1.0708007032123987</v>
      </c>
      <c r="D41" s="226">
        <v>5.5088852988691457</v>
      </c>
      <c r="E41" s="226">
        <v>1.7</v>
      </c>
      <c r="F41" s="226">
        <v>1.8973046227977761</v>
      </c>
      <c r="G41" s="226">
        <v>2.3939707403576165</v>
      </c>
      <c r="H41" s="226">
        <v>0.92365420695628586</v>
      </c>
    </row>
    <row r="42" spans="1:8" ht="9" customHeight="1" x14ac:dyDescent="0.15">
      <c r="A42" s="116" t="s">
        <v>13</v>
      </c>
      <c r="B42" s="211"/>
      <c r="C42" s="226"/>
      <c r="D42" s="226"/>
      <c r="E42" s="226"/>
      <c r="F42" s="226"/>
      <c r="G42" s="226"/>
      <c r="H42" s="226"/>
    </row>
    <row r="43" spans="1:8" ht="9" customHeight="1" x14ac:dyDescent="0.15">
      <c r="A43" s="113" t="s">
        <v>150</v>
      </c>
      <c r="B43" s="226">
        <v>-5.2341597796143162</v>
      </c>
      <c r="C43" s="226">
        <v>-3.1976744186046488</v>
      </c>
      <c r="D43" s="226">
        <v>3.06973640306974</v>
      </c>
      <c r="E43" s="226">
        <v>-0.4</v>
      </c>
      <c r="F43" s="226">
        <v>-2.0467836257309955</v>
      </c>
      <c r="G43" s="226">
        <v>-1.1276948590381437</v>
      </c>
      <c r="H43" s="226">
        <v>-0.53673264005367116</v>
      </c>
    </row>
    <row r="44" spans="1:8" ht="9" customHeight="1" x14ac:dyDescent="0.15">
      <c r="A44" s="113" t="s">
        <v>151</v>
      </c>
      <c r="B44" s="226">
        <v>1.7936418839618256</v>
      </c>
      <c r="C44" s="226">
        <v>4.7096272902724508</v>
      </c>
      <c r="D44" s="226">
        <v>7.6718690157028107</v>
      </c>
      <c r="E44" s="226">
        <v>4.9000000000000004</v>
      </c>
      <c r="F44" s="226">
        <v>2.837104839393163</v>
      </c>
      <c r="G44" s="226">
        <v>3.9909343772535237</v>
      </c>
      <c r="H44" s="226">
        <v>-2.8411792677127892</v>
      </c>
    </row>
    <row r="45" spans="1:8" ht="9" customHeight="1" x14ac:dyDescent="0.15">
      <c r="A45" s="113" t="s">
        <v>152</v>
      </c>
      <c r="B45" s="226">
        <v>0.16863406408094761</v>
      </c>
      <c r="C45" s="226">
        <v>5.387205387205384</v>
      </c>
      <c r="D45" s="226">
        <v>1.437699680511173</v>
      </c>
      <c r="E45" s="226">
        <v>20.6</v>
      </c>
      <c r="F45" s="226">
        <v>6.6579634464752075</v>
      </c>
      <c r="G45" s="226">
        <v>14.565483476132201</v>
      </c>
      <c r="H45" s="226">
        <v>2.8846153846153726</v>
      </c>
    </row>
    <row r="46" spans="1:8" ht="9" customHeight="1" x14ac:dyDescent="0.2">
      <c r="A46" s="112" t="s">
        <v>89</v>
      </c>
      <c r="B46" s="227">
        <v>0.7555146699027091</v>
      </c>
      <c r="C46" s="227">
        <v>3.2635934495017125</v>
      </c>
      <c r="D46" s="227">
        <v>6.5842692401753169</v>
      </c>
      <c r="E46" s="227">
        <v>4.4000000000000004</v>
      </c>
      <c r="F46" s="227">
        <v>2.3785373770159168</v>
      </c>
      <c r="G46" s="227">
        <v>3.5534419841151816</v>
      </c>
      <c r="H46" s="227">
        <v>-2.345606174158462</v>
      </c>
    </row>
    <row r="47" spans="1:8" ht="9.75" customHeight="1" x14ac:dyDescent="0.15">
      <c r="A47" s="111" t="s">
        <v>107</v>
      </c>
      <c r="B47" s="211"/>
      <c r="C47" s="226"/>
      <c r="D47" s="226"/>
      <c r="E47" s="226"/>
      <c r="F47" s="226"/>
      <c r="G47" s="226"/>
      <c r="H47" s="226"/>
    </row>
    <row r="48" spans="1:8" ht="9.75" customHeight="1" x14ac:dyDescent="0.15">
      <c r="A48" s="111" t="s">
        <v>328</v>
      </c>
      <c r="B48" s="211"/>
      <c r="C48" s="226"/>
      <c r="D48" s="226"/>
      <c r="E48" s="226"/>
      <c r="F48" s="226"/>
      <c r="G48" s="226"/>
      <c r="H48" s="226"/>
    </row>
    <row r="49" spans="1:8" ht="9" customHeight="1" x14ac:dyDescent="0.15">
      <c r="A49" s="98" t="s">
        <v>153</v>
      </c>
      <c r="B49" s="226">
        <v>-9.5238095238095184</v>
      </c>
      <c r="C49" s="226">
        <v>-5.8823529411764781</v>
      </c>
      <c r="D49" s="226">
        <v>-5.5921052631579045</v>
      </c>
      <c r="E49" s="226">
        <v>-3.5</v>
      </c>
      <c r="F49" s="226">
        <v>-0.72202166064981554</v>
      </c>
      <c r="G49" s="226">
        <v>1.0909090909090935</v>
      </c>
      <c r="H49" s="226">
        <v>-7.5539568345323715</v>
      </c>
    </row>
    <row r="50" spans="1:8" ht="9" customHeight="1" x14ac:dyDescent="0.15">
      <c r="A50" s="98" t="s">
        <v>154</v>
      </c>
      <c r="B50" s="226">
        <v>-6.8965517241379359</v>
      </c>
      <c r="C50" s="226">
        <v>-6.5095398428731812</v>
      </c>
      <c r="D50" s="226">
        <v>-10.804321728691477</v>
      </c>
      <c r="E50" s="226">
        <v>2</v>
      </c>
      <c r="F50" s="226">
        <v>-1.0554089709762593</v>
      </c>
      <c r="G50" s="226">
        <v>6</v>
      </c>
      <c r="H50" s="226">
        <v>4.0251572327044016</v>
      </c>
    </row>
    <row r="51" spans="1:8" ht="9" customHeight="1" x14ac:dyDescent="0.15">
      <c r="A51" s="98" t="s">
        <v>155</v>
      </c>
      <c r="B51" s="226">
        <v>2.3914503460157164</v>
      </c>
      <c r="C51" s="226">
        <v>-7.2463354816631522</v>
      </c>
      <c r="D51" s="226">
        <v>-3.0745580322828658</v>
      </c>
      <c r="E51" s="226">
        <v>-2.8</v>
      </c>
      <c r="F51" s="226">
        <v>-3.1323414252153441</v>
      </c>
      <c r="G51" s="226">
        <v>-1.4618701158717329</v>
      </c>
      <c r="H51" s="226">
        <v>-3.8251179325904161</v>
      </c>
    </row>
    <row r="52" spans="1:8" ht="9" customHeight="1" x14ac:dyDescent="0.2">
      <c r="A52" s="112" t="s">
        <v>89</v>
      </c>
      <c r="B52" s="227">
        <v>2.0218778999465599</v>
      </c>
      <c r="C52" s="227">
        <v>-7.2160970231532531</v>
      </c>
      <c r="D52" s="227">
        <v>-3.2885746539124199</v>
      </c>
      <c r="E52" s="227">
        <v>-2.7</v>
      </c>
      <c r="F52" s="227">
        <v>-3.0615787646371899</v>
      </c>
      <c r="G52" s="227">
        <v>-1.256796796144954</v>
      </c>
      <c r="H52" s="227">
        <v>-3.6535100735318338</v>
      </c>
    </row>
    <row r="53" spans="1:8" ht="9.75" customHeight="1" x14ac:dyDescent="0.2">
      <c r="A53" s="111" t="s">
        <v>14</v>
      </c>
      <c r="B53" s="211"/>
      <c r="C53" s="211"/>
      <c r="D53" s="226"/>
      <c r="E53" s="226"/>
      <c r="F53" s="228"/>
      <c r="G53" s="228"/>
      <c r="H53" s="228"/>
    </row>
    <row r="54" spans="1:8" ht="9.75" customHeight="1" x14ac:dyDescent="0.2">
      <c r="A54" s="111" t="s">
        <v>224</v>
      </c>
      <c r="B54" s="211"/>
      <c r="C54" s="211"/>
      <c r="D54" s="226"/>
      <c r="E54" s="226"/>
      <c r="F54" s="228"/>
      <c r="G54" s="228"/>
      <c r="H54" s="228"/>
    </row>
    <row r="55" spans="1:8" ht="9" customHeight="1" x14ac:dyDescent="0.15">
      <c r="A55" s="98" t="s">
        <v>156</v>
      </c>
      <c r="B55" s="226">
        <v>-14.576246387943954</v>
      </c>
      <c r="C55" s="226">
        <v>-11.207930119037428</v>
      </c>
      <c r="D55" s="226">
        <v>5.2926000048224182</v>
      </c>
      <c r="E55" s="226">
        <v>2.8</v>
      </c>
      <c r="F55" s="226">
        <v>2.6813950380829397</v>
      </c>
      <c r="G55" s="226">
        <v>4.2705938489567643</v>
      </c>
      <c r="H55" s="226">
        <v>-4.4908996359854285</v>
      </c>
    </row>
    <row r="56" spans="1:8" ht="9" customHeight="1" x14ac:dyDescent="0.15">
      <c r="A56" s="98" t="s">
        <v>157</v>
      </c>
      <c r="B56" s="226">
        <v>-1.3991237810664074</v>
      </c>
      <c r="C56" s="226">
        <v>-14.578811581145828</v>
      </c>
      <c r="D56" s="226">
        <v>11.299678795723665</v>
      </c>
      <c r="E56" s="226">
        <v>0.4</v>
      </c>
      <c r="F56" s="226">
        <v>-0.60520216327581977</v>
      </c>
      <c r="G56" s="226">
        <v>-6.0996674871529137</v>
      </c>
      <c r="H56" s="226">
        <v>-8.7332428890064193</v>
      </c>
    </row>
    <row r="57" spans="1:8" ht="9" customHeight="1" x14ac:dyDescent="0.15">
      <c r="A57" s="98" t="s">
        <v>158</v>
      </c>
      <c r="B57" s="226">
        <v>-8.635882974973569</v>
      </c>
      <c r="C57" s="226">
        <v>9.2978395061728492</v>
      </c>
      <c r="D57" s="226">
        <v>17.966819625838326</v>
      </c>
      <c r="E57" s="226">
        <v>7.2</v>
      </c>
      <c r="F57" s="226">
        <v>8.7660524846454564</v>
      </c>
      <c r="G57" s="226">
        <v>8.6242299794661221</v>
      </c>
      <c r="H57" s="226">
        <v>0.87429111531190529</v>
      </c>
    </row>
    <row r="58" spans="1:8" ht="9" customHeight="1" x14ac:dyDescent="0.15">
      <c r="A58" s="98" t="s">
        <v>159</v>
      </c>
      <c r="B58" s="226">
        <v>-5.6749311294765761</v>
      </c>
      <c r="C58" s="226">
        <v>-5.7242990654205528</v>
      </c>
      <c r="D58" s="226">
        <v>9.1078066914498095</v>
      </c>
      <c r="E58" s="226">
        <v>-0.1</v>
      </c>
      <c r="F58" s="226">
        <v>3.0681818181818272</v>
      </c>
      <c r="G58" s="226">
        <v>2.2050716648291058</v>
      </c>
      <c r="H58" s="226">
        <v>0.48543689320388239</v>
      </c>
    </row>
    <row r="59" spans="1:8" ht="9" customHeight="1" x14ac:dyDescent="0.15">
      <c r="A59" s="98" t="s">
        <v>160</v>
      </c>
      <c r="B59" s="226">
        <v>-9.3929298537849348</v>
      </c>
      <c r="C59" s="226">
        <v>0.21448268818302552</v>
      </c>
      <c r="D59" s="226">
        <v>15.307786384019579</v>
      </c>
      <c r="E59" s="226">
        <v>10.7</v>
      </c>
      <c r="F59" s="226">
        <v>8.8315108947242464</v>
      </c>
      <c r="G59" s="226">
        <v>12.379450698544247</v>
      </c>
      <c r="H59" s="226">
        <v>0.25451104512677603</v>
      </c>
    </row>
    <row r="60" spans="1:8" ht="9" customHeight="1" x14ac:dyDescent="0.15">
      <c r="A60" s="98" t="s">
        <v>161</v>
      </c>
      <c r="B60" s="226">
        <v>3.5326277423424699</v>
      </c>
      <c r="C60" s="226">
        <v>-17.405727438900556</v>
      </c>
      <c r="D60" s="226">
        <v>19.942622950819683</v>
      </c>
      <c r="E60" s="226">
        <v>2.1</v>
      </c>
      <c r="F60" s="226">
        <v>2.4842640953528985</v>
      </c>
      <c r="G60" s="226">
        <v>-2.3325710552107211</v>
      </c>
      <c r="H60" s="226">
        <v>-2.9368477388279359</v>
      </c>
    </row>
    <row r="61" spans="1:8" ht="9" customHeight="1" x14ac:dyDescent="0.15">
      <c r="A61" s="98" t="s">
        <v>162</v>
      </c>
      <c r="B61" s="226">
        <v>-3.3640240742955143</v>
      </c>
      <c r="C61" s="226">
        <v>10.233037739740155</v>
      </c>
      <c r="D61" s="226">
        <v>15.71877572401408</v>
      </c>
      <c r="E61" s="226">
        <v>11</v>
      </c>
      <c r="F61" s="226">
        <v>7.3808691599673892</v>
      </c>
      <c r="G61" s="226">
        <v>11.297672652308364</v>
      </c>
      <c r="H61" s="226">
        <v>3.7410738222319679</v>
      </c>
    </row>
    <row r="62" spans="1:8" ht="9" customHeight="1" x14ac:dyDescent="0.15">
      <c r="A62" s="98" t="s">
        <v>163</v>
      </c>
      <c r="B62" s="226">
        <v>11.000617241615799</v>
      </c>
      <c r="C62" s="226">
        <v>-12.357120790855731</v>
      </c>
      <c r="D62" s="226">
        <v>8.1917518505463534</v>
      </c>
      <c r="E62" s="226">
        <v>-2.7</v>
      </c>
      <c r="F62" s="226">
        <v>2.9608788853161769</v>
      </c>
      <c r="G62" s="226">
        <v>0.83929733246583282</v>
      </c>
      <c r="H62" s="226">
        <v>-1.7484999032195532</v>
      </c>
    </row>
    <row r="63" spans="1:8" ht="9" customHeight="1" x14ac:dyDescent="0.15">
      <c r="A63" s="98" t="s">
        <v>164</v>
      </c>
      <c r="B63" s="226">
        <v>-1.9505316961400609</v>
      </c>
      <c r="C63" s="226">
        <v>11.846126190904187</v>
      </c>
      <c r="D63" s="226">
        <v>13.805850208936036</v>
      </c>
      <c r="E63" s="226">
        <v>11.8</v>
      </c>
      <c r="F63" s="226">
        <v>7.3484848484848442</v>
      </c>
      <c r="G63" s="226">
        <v>10.915078804987061</v>
      </c>
      <c r="H63" s="226">
        <v>2.3400494874513953</v>
      </c>
    </row>
    <row r="64" spans="1:8" ht="9" customHeight="1" x14ac:dyDescent="0.15">
      <c r="A64" s="98" t="s">
        <v>165</v>
      </c>
      <c r="B64" s="226">
        <v>10.837096213963179</v>
      </c>
      <c r="C64" s="226">
        <v>-11.125039172673141</v>
      </c>
      <c r="D64" s="226">
        <v>13.654795486600847</v>
      </c>
      <c r="E64" s="226">
        <v>-0.6</v>
      </c>
      <c r="F64" s="226">
        <v>2.1934275232222262</v>
      </c>
      <c r="G64" s="226">
        <v>2.4442407577146383</v>
      </c>
      <c r="H64" s="226">
        <v>-2.3560990158067483</v>
      </c>
    </row>
    <row r="65" spans="1:8" ht="9" customHeight="1" x14ac:dyDescent="0.15">
      <c r="A65" s="98" t="s">
        <v>166</v>
      </c>
      <c r="B65" s="226">
        <v>10.145598600607087</v>
      </c>
      <c r="C65" s="226">
        <v>34.989957494511657</v>
      </c>
      <c r="D65" s="226">
        <v>29.193771626297575</v>
      </c>
      <c r="E65" s="226">
        <v>14.8</v>
      </c>
      <c r="F65" s="226">
        <v>3.4056449731747023</v>
      </c>
      <c r="G65" s="226">
        <v>12.521994134897369</v>
      </c>
      <c r="H65" s="226">
        <v>8.4701589783685165</v>
      </c>
    </row>
    <row r="66" spans="1:8" ht="9" customHeight="1" x14ac:dyDescent="0.15">
      <c r="A66" s="98" t="s">
        <v>167</v>
      </c>
      <c r="B66" s="226">
        <v>27.295350360183363</v>
      </c>
      <c r="C66" s="226">
        <v>-14.775182631958018</v>
      </c>
      <c r="D66" s="226">
        <v>11.082940963419048</v>
      </c>
      <c r="E66" s="226">
        <v>-11.2</v>
      </c>
      <c r="F66" s="226">
        <v>-4.1116005873715125</v>
      </c>
      <c r="G66" s="226">
        <v>7.6569678407350636</v>
      </c>
      <c r="H66" s="226">
        <v>2.1337126600284364</v>
      </c>
    </row>
    <row r="67" spans="1:8" ht="9" customHeight="1" x14ac:dyDescent="0.15">
      <c r="A67" s="98" t="s">
        <v>168</v>
      </c>
      <c r="B67" s="226">
        <v>-5.6170079234329648</v>
      </c>
      <c r="C67" s="226">
        <v>-0.84365389410689318</v>
      </c>
      <c r="D67" s="226">
        <v>19.824804057169203</v>
      </c>
      <c r="E67" s="226">
        <v>11.4</v>
      </c>
      <c r="F67" s="226">
        <v>6.0828625235404843</v>
      </c>
      <c r="G67" s="226">
        <v>5.6600982306645307</v>
      </c>
      <c r="H67" s="226">
        <v>-0.28842653524124273</v>
      </c>
    </row>
    <row r="68" spans="1:8" ht="9" customHeight="1" x14ac:dyDescent="0.15">
      <c r="A68" s="98" t="s">
        <v>169</v>
      </c>
      <c r="B68" s="226">
        <v>-5.1431424766977329</v>
      </c>
      <c r="C68" s="226">
        <v>-20.038603263730479</v>
      </c>
      <c r="D68" s="226">
        <v>18.235681369321924</v>
      </c>
      <c r="E68" s="226">
        <v>-1.2</v>
      </c>
      <c r="F68" s="226">
        <v>-2.1510426451249316</v>
      </c>
      <c r="G68" s="226">
        <v>-14.389939521935304</v>
      </c>
      <c r="H68" s="226">
        <v>-6.3467145099798188</v>
      </c>
    </row>
    <row r="69" spans="1:8" ht="9" customHeight="1" x14ac:dyDescent="0.15">
      <c r="A69" s="98" t="s">
        <v>170</v>
      </c>
      <c r="B69" s="226">
        <v>4.0629516621165891</v>
      </c>
      <c r="C69" s="226">
        <v>11.466049382716051</v>
      </c>
      <c r="D69" s="226">
        <v>15.395265125294188</v>
      </c>
      <c r="E69" s="226">
        <v>13.5</v>
      </c>
      <c r="F69" s="226">
        <v>11.057082452431288</v>
      </c>
      <c r="G69" s="226">
        <v>15.305539691604793</v>
      </c>
      <c r="H69" s="226">
        <v>6.7855373947498805</v>
      </c>
    </row>
    <row r="70" spans="1:8" ht="9" customHeight="1" x14ac:dyDescent="0.15">
      <c r="A70" s="98" t="s">
        <v>171</v>
      </c>
      <c r="B70" s="226">
        <v>12.224448897795597</v>
      </c>
      <c r="C70" s="226">
        <v>-22.276785714285722</v>
      </c>
      <c r="D70" s="226">
        <v>12.521539345203905</v>
      </c>
      <c r="E70" s="226">
        <v>0.8</v>
      </c>
      <c r="F70" s="226">
        <v>3.1898734177215289</v>
      </c>
      <c r="G70" s="226">
        <v>0.49067713444553362</v>
      </c>
      <c r="H70" s="226">
        <v>2.83203125</v>
      </c>
    </row>
    <row r="71" spans="1:8" ht="9" customHeight="1" x14ac:dyDescent="0.2">
      <c r="A71" s="112" t="s">
        <v>89</v>
      </c>
      <c r="B71" s="227">
        <v>-2.2250062991685127</v>
      </c>
      <c r="C71" s="227">
        <v>-3.540161921873775</v>
      </c>
      <c r="D71" s="227">
        <v>14.681840276360575</v>
      </c>
      <c r="E71" s="227">
        <v>6</v>
      </c>
      <c r="F71" s="227">
        <v>3.9124542951844319</v>
      </c>
      <c r="G71" s="227">
        <v>5.3221329652093345</v>
      </c>
      <c r="H71" s="227">
        <v>-1.2828199729497669E-2</v>
      </c>
    </row>
    <row r="72" spans="1:8" ht="9.75" customHeight="1" x14ac:dyDescent="0.2">
      <c r="A72" s="111" t="s">
        <v>15</v>
      </c>
      <c r="B72" s="211"/>
      <c r="C72" s="211"/>
      <c r="D72" s="226"/>
      <c r="E72" s="226"/>
      <c r="F72" s="228"/>
      <c r="G72" s="228"/>
      <c r="H72" s="228"/>
    </row>
    <row r="73" spans="1:8" s="18" customFormat="1" ht="9.75" customHeight="1" x14ac:dyDescent="0.2">
      <c r="A73" s="118" t="s">
        <v>223</v>
      </c>
      <c r="B73" s="229"/>
      <c r="C73" s="229"/>
      <c r="D73" s="226"/>
      <c r="E73" s="226"/>
      <c r="F73" s="228"/>
      <c r="G73" s="228"/>
      <c r="H73" s="228"/>
    </row>
    <row r="74" spans="1:8" s="18" customFormat="1" ht="9" customHeight="1" x14ac:dyDescent="0.15">
      <c r="A74" s="113" t="s">
        <v>172</v>
      </c>
      <c r="B74" s="226">
        <v>-2.3850674040788107</v>
      </c>
      <c r="C74" s="226">
        <v>-3.541076487252127</v>
      </c>
      <c r="D74" s="226">
        <v>5.580029368575623</v>
      </c>
      <c r="E74" s="226">
        <v>1.5</v>
      </c>
      <c r="F74" s="226">
        <v>4.145255224391903</v>
      </c>
      <c r="G74" s="226">
        <v>5.723684210526315</v>
      </c>
      <c r="H74" s="226">
        <v>-1.1823273179838196</v>
      </c>
    </row>
    <row r="75" spans="1:8" s="18" customFormat="1" ht="9" customHeight="1" x14ac:dyDescent="0.15">
      <c r="A75" s="116" t="s">
        <v>16</v>
      </c>
      <c r="B75" s="226"/>
      <c r="C75" s="226"/>
      <c r="D75" s="226"/>
      <c r="E75" s="226"/>
      <c r="F75" s="226"/>
      <c r="G75" s="226"/>
      <c r="H75" s="226"/>
    </row>
    <row r="76" spans="1:8" s="18" customFormat="1" ht="9" customHeight="1" x14ac:dyDescent="0.15">
      <c r="A76" s="113" t="s">
        <v>265</v>
      </c>
      <c r="B76" s="226">
        <v>-4.3640675956122266</v>
      </c>
      <c r="C76" s="226">
        <v>-7.1362142724285462</v>
      </c>
      <c r="D76" s="226">
        <v>8.8463079182801323</v>
      </c>
      <c r="E76" s="226">
        <v>2.9</v>
      </c>
      <c r="F76" s="226">
        <v>2.3237800154918773</v>
      </c>
      <c r="G76" s="226">
        <v>5.3456006521865618</v>
      </c>
      <c r="H76" s="226">
        <v>1.6582831242061502E-2</v>
      </c>
    </row>
    <row r="77" spans="1:8" s="18" customFormat="1" ht="9" customHeight="1" x14ac:dyDescent="0.15">
      <c r="A77" s="116" t="s">
        <v>17</v>
      </c>
      <c r="B77" s="226"/>
      <c r="C77" s="226"/>
      <c r="D77" s="226"/>
      <c r="E77" s="226"/>
      <c r="F77" s="226"/>
      <c r="G77" s="226"/>
      <c r="H77" s="226"/>
    </row>
    <row r="78" spans="1:8" s="18" customFormat="1" ht="9" customHeight="1" x14ac:dyDescent="0.15">
      <c r="A78" s="113" t="s">
        <v>265</v>
      </c>
      <c r="B78" s="226">
        <v>-0.71782428470325499</v>
      </c>
      <c r="C78" s="226">
        <v>3.5234215885947151</v>
      </c>
      <c r="D78" s="226">
        <v>5.0560692504426612</v>
      </c>
      <c r="E78" s="226">
        <v>4.5999999999999996</v>
      </c>
      <c r="F78" s="226">
        <v>4.6089135493108984</v>
      </c>
      <c r="G78" s="226">
        <v>3.4647959620155717</v>
      </c>
      <c r="H78" s="226">
        <v>-1.5048784521250269</v>
      </c>
    </row>
    <row r="79" spans="1:8" s="18" customFormat="1" ht="9" customHeight="1" x14ac:dyDescent="0.15">
      <c r="A79" s="116" t="s">
        <v>18</v>
      </c>
      <c r="B79" s="226"/>
      <c r="C79" s="226"/>
      <c r="D79" s="226"/>
      <c r="E79" s="226"/>
      <c r="F79" s="226"/>
      <c r="G79" s="226"/>
      <c r="H79" s="226"/>
    </row>
    <row r="80" spans="1:8" s="18" customFormat="1" ht="9" customHeight="1" x14ac:dyDescent="0.2">
      <c r="A80" s="116" t="s">
        <v>266</v>
      </c>
      <c r="B80" s="227"/>
      <c r="C80" s="226"/>
      <c r="D80" s="226"/>
      <c r="E80" s="226"/>
      <c r="F80" s="226"/>
      <c r="G80" s="226"/>
      <c r="H80" s="226"/>
    </row>
    <row r="81" spans="1:8" s="18" customFormat="1" ht="9" customHeight="1" x14ac:dyDescent="0.15">
      <c r="A81" s="113" t="s">
        <v>173</v>
      </c>
      <c r="B81" s="226">
        <v>2.41269684796805</v>
      </c>
      <c r="C81" s="226">
        <v>-17.494465299836364</v>
      </c>
      <c r="D81" s="226">
        <v>24.044799626669786</v>
      </c>
      <c r="E81" s="226">
        <v>3.9</v>
      </c>
      <c r="F81" s="226">
        <v>1.8842317175235905</v>
      </c>
      <c r="G81" s="226">
        <v>16.875360774388355</v>
      </c>
      <c r="H81" s="226">
        <v>0.8244211006211799</v>
      </c>
    </row>
    <row r="82" spans="1:8" s="18" customFormat="1" ht="9" customHeight="1" x14ac:dyDescent="0.15">
      <c r="A82" s="116" t="s">
        <v>18</v>
      </c>
      <c r="B82" s="226"/>
      <c r="C82" s="226"/>
      <c r="D82" s="226"/>
      <c r="E82" s="226"/>
      <c r="F82" s="226"/>
      <c r="G82" s="226"/>
      <c r="H82" s="226"/>
    </row>
    <row r="83" spans="1:8" s="18" customFormat="1" ht="9" customHeight="1" x14ac:dyDescent="0.15">
      <c r="A83" s="113" t="s">
        <v>267</v>
      </c>
      <c r="B83" s="226">
        <v>5.6765658298967736</v>
      </c>
      <c r="C83" s="226">
        <v>3.3811743753601178</v>
      </c>
      <c r="D83" s="226">
        <v>21.414637853722795</v>
      </c>
      <c r="E83" s="226">
        <v>8.5</v>
      </c>
      <c r="F83" s="226">
        <v>6.2481976352975153</v>
      </c>
      <c r="G83" s="226">
        <v>4.9724056817153723</v>
      </c>
      <c r="H83" s="226">
        <v>0.92910209780565367</v>
      </c>
    </row>
    <row r="84" spans="1:8" s="18" customFormat="1" ht="9" customHeight="1" x14ac:dyDescent="0.15">
      <c r="A84" s="113" t="s">
        <v>174</v>
      </c>
      <c r="B84" s="226">
        <v>2.3458568276538472</v>
      </c>
      <c r="C84" s="226">
        <v>-0.14522045063253586</v>
      </c>
      <c r="D84" s="226">
        <v>7.9387687786740315</v>
      </c>
      <c r="E84" s="226">
        <v>3.4</v>
      </c>
      <c r="F84" s="226">
        <v>3.1594791092714729</v>
      </c>
      <c r="G84" s="226">
        <v>4.1127120189677271</v>
      </c>
      <c r="H84" s="226">
        <v>2.8128480086087251</v>
      </c>
    </row>
    <row r="85" spans="1:8" s="18" customFormat="1" ht="9" customHeight="1" x14ac:dyDescent="0.15">
      <c r="A85" s="113" t="s">
        <v>175</v>
      </c>
      <c r="B85" s="226">
        <v>5.2768595041322328</v>
      </c>
      <c r="C85" s="226">
        <v>-4.6826549436746916</v>
      </c>
      <c r="D85" s="226">
        <v>15.924065228133742</v>
      </c>
      <c r="E85" s="226">
        <v>4.5999999999999996</v>
      </c>
      <c r="F85" s="226">
        <v>2.6150449991509532</v>
      </c>
      <c r="G85" s="226">
        <v>2.2174416680456659</v>
      </c>
      <c r="H85" s="226">
        <v>-5.8280718795529651E-2</v>
      </c>
    </row>
    <row r="86" spans="1:8" s="18" customFormat="1" ht="9" customHeight="1" x14ac:dyDescent="0.15">
      <c r="A86" s="113" t="s">
        <v>176</v>
      </c>
      <c r="B86" s="226">
        <v>18.622639940114766</v>
      </c>
      <c r="C86" s="226">
        <v>11.029308652362914</v>
      </c>
      <c r="D86" s="226">
        <v>39.924218503315444</v>
      </c>
      <c r="E86" s="226">
        <v>20.399999999999999</v>
      </c>
      <c r="F86" s="226">
        <v>16.006446051793262</v>
      </c>
      <c r="G86" s="226">
        <v>23.163403760418674</v>
      </c>
      <c r="H86" s="226">
        <v>12.855419158535298</v>
      </c>
    </row>
    <row r="87" spans="1:8" s="18" customFormat="1" ht="9" customHeight="1" x14ac:dyDescent="0.15">
      <c r="A87" s="113" t="s">
        <v>177</v>
      </c>
      <c r="B87" s="226">
        <v>11.703480976061059</v>
      </c>
      <c r="C87" s="226">
        <v>-1.5840149083756074</v>
      </c>
      <c r="D87" s="226">
        <v>20.681674731748373</v>
      </c>
      <c r="E87" s="226">
        <v>5</v>
      </c>
      <c r="F87" s="226">
        <v>3.8774493523746116</v>
      </c>
      <c r="G87" s="226">
        <v>7.785149068819436</v>
      </c>
      <c r="H87" s="226">
        <v>-1.6611049314052622</v>
      </c>
    </row>
    <row r="88" spans="1:8" ht="9" customHeight="1" x14ac:dyDescent="0.2">
      <c r="A88" s="112" t="s">
        <v>89</v>
      </c>
      <c r="B88" s="227">
        <v>3.7936911927054666</v>
      </c>
      <c r="C88" s="227">
        <v>-3.0057319851894135</v>
      </c>
      <c r="D88" s="227">
        <v>16.580867171369576</v>
      </c>
      <c r="E88" s="227">
        <v>6.1</v>
      </c>
      <c r="F88" s="227">
        <v>4.8086086256827514</v>
      </c>
      <c r="G88" s="227">
        <v>8.4262924949849918</v>
      </c>
      <c r="H88" s="227">
        <v>2.5004241878434215</v>
      </c>
    </row>
    <row r="89" spans="1:8" ht="9.75" customHeight="1" x14ac:dyDescent="0.15">
      <c r="A89" s="111" t="s">
        <v>131</v>
      </c>
      <c r="B89" s="226"/>
      <c r="C89" s="226"/>
      <c r="D89" s="226"/>
      <c r="E89" s="226"/>
      <c r="F89" s="226"/>
      <c r="G89" s="226"/>
      <c r="H89" s="226"/>
    </row>
    <row r="90" spans="1:8" ht="9" customHeight="1" x14ac:dyDescent="0.15">
      <c r="A90" s="98" t="s">
        <v>178</v>
      </c>
      <c r="B90" s="226">
        <v>0.20006668889629964</v>
      </c>
      <c r="C90" s="226">
        <v>16.738768718801992</v>
      </c>
      <c r="D90" s="226">
        <v>-26.140250855188143</v>
      </c>
      <c r="E90" s="226">
        <v>10.7</v>
      </c>
      <c r="F90" s="226">
        <v>22.934820494945967</v>
      </c>
      <c r="G90" s="226">
        <v>4.8199603062092393</v>
      </c>
      <c r="H90" s="226">
        <v>2.1639166892074542</v>
      </c>
    </row>
    <row r="91" spans="1:8" ht="9" customHeight="1" x14ac:dyDescent="0.15">
      <c r="A91" s="98" t="s">
        <v>179</v>
      </c>
      <c r="B91" s="226">
        <v>5.5755395683453344</v>
      </c>
      <c r="C91" s="226">
        <v>-1.1865615466899158</v>
      </c>
      <c r="D91" s="226">
        <v>20.264418739851251</v>
      </c>
      <c r="E91" s="226">
        <v>4.5999999999999996</v>
      </c>
      <c r="F91" s="226">
        <v>5.1088957421884231</v>
      </c>
      <c r="G91" s="226">
        <v>7.4997346434365824</v>
      </c>
      <c r="H91" s="226">
        <v>-7.2642640524719582E-2</v>
      </c>
    </row>
    <row r="92" spans="1:8" ht="9" customHeight="1" x14ac:dyDescent="0.2">
      <c r="A92" s="112" t="s">
        <v>89</v>
      </c>
      <c r="B92" s="227">
        <v>5.412091533087974</v>
      </c>
      <c r="C92" s="227">
        <v>-0.66846848579865537</v>
      </c>
      <c r="D92" s="227">
        <v>18.68814996998276</v>
      </c>
      <c r="E92" s="227">
        <v>4.7</v>
      </c>
      <c r="F92" s="227">
        <v>5.507338963507749</v>
      </c>
      <c r="G92" s="227">
        <v>7.4299427727524403</v>
      </c>
      <c r="H92" s="227">
        <v>-1.5808972622991746E-2</v>
      </c>
    </row>
    <row r="93" spans="1:8" ht="9" customHeight="1" x14ac:dyDescent="0.15">
      <c r="A93" s="112"/>
      <c r="B93" s="211"/>
      <c r="C93" s="211"/>
      <c r="D93" s="226"/>
      <c r="E93" s="226"/>
      <c r="F93" s="226"/>
      <c r="G93" s="226"/>
      <c r="H93" s="226"/>
    </row>
    <row r="94" spans="1:8" ht="11.25" x14ac:dyDescent="0.2">
      <c r="A94" s="112" t="s">
        <v>91</v>
      </c>
      <c r="B94" s="227">
        <v>-9.506738600008191E-2</v>
      </c>
      <c r="C94" s="227">
        <v>3.5510867046119756</v>
      </c>
      <c r="D94" s="227">
        <v>7.031595997606388</v>
      </c>
      <c r="E94" s="227">
        <v>4.9000000000000004</v>
      </c>
      <c r="F94" s="227">
        <v>3.473060972828705</v>
      </c>
      <c r="G94" s="227">
        <v>4.4122472634663552</v>
      </c>
      <c r="H94" s="227">
        <v>-0.76934262287905142</v>
      </c>
    </row>
    <row r="97" spans="4:5" x14ac:dyDescent="0.15">
      <c r="D97" s="38"/>
      <c r="E97" s="38"/>
    </row>
    <row r="98" spans="4:5" x14ac:dyDescent="0.15">
      <c r="D98" s="38"/>
      <c r="E98" s="38"/>
    </row>
    <row r="99" spans="4:5" x14ac:dyDescent="0.15">
      <c r="D99" s="38"/>
      <c r="E99" s="38"/>
    </row>
    <row r="100" spans="4:5" x14ac:dyDescent="0.15">
      <c r="D100" s="38"/>
      <c r="E100" s="38"/>
    </row>
    <row r="101" spans="4:5" x14ac:dyDescent="0.15">
      <c r="D101" s="38"/>
      <c r="E101" s="38"/>
    </row>
    <row r="102" spans="4:5" x14ac:dyDescent="0.15">
      <c r="D102" s="38"/>
      <c r="E102" s="38"/>
    </row>
    <row r="103" spans="4:5" x14ac:dyDescent="0.15">
      <c r="D103" s="38"/>
      <c r="E103" s="38"/>
    </row>
    <row r="104" spans="4:5" x14ac:dyDescent="0.15">
      <c r="D104" s="38"/>
      <c r="E104" s="38"/>
    </row>
  </sheetData>
  <mergeCells count="12">
    <mergeCell ref="A1:H1"/>
    <mergeCell ref="A2:H2"/>
    <mergeCell ref="A3:H3"/>
    <mergeCell ref="B6:B7"/>
    <mergeCell ref="C6:C7"/>
    <mergeCell ref="F6:F7"/>
    <mergeCell ref="E6:E7"/>
    <mergeCell ref="A5:A7"/>
    <mergeCell ref="D6:D7"/>
    <mergeCell ref="G6:G7"/>
    <mergeCell ref="B5:H5"/>
    <mergeCell ref="H6:H7"/>
  </mergeCells>
  <phoneticPr fontId="14" type="noConversion"/>
  <hyperlinks>
    <hyperlink ref="A1" location="Inhaltsverzeichnis!A1" display="Inhaltsverzeichnis!A1"/>
    <hyperlink ref="A1:F1" location="Inhaltsverzeichnis!A1" display="Inhaltsverzeichnis"/>
  </hyperlinks>
  <pageMargins left="0.39370078740157483" right="0.39370078740157483" top="0.43307086614173229" bottom="0.6692913385826772" header="0.59055118110236227" footer="0.70866141732283472"/>
  <pageSetup paperSize="9" scale="7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2"/>
  <sheetViews>
    <sheetView showGridLines="0" zoomScaleNormal="100" workbookViewId="0">
      <selection sqref="A1:H1"/>
    </sheetView>
  </sheetViews>
  <sheetFormatPr baseColWidth="10" defaultColWidth="11.42578125" defaultRowHeight="12.75" x14ac:dyDescent="0.2"/>
  <cols>
    <col min="1" max="1" width="43.7109375" style="123" customWidth="1"/>
    <col min="2" max="8" width="9.7109375" style="120" customWidth="1"/>
    <col min="9" max="9" width="7.5703125" style="119" customWidth="1"/>
    <col min="10" max="17" width="7.5703125" style="120" customWidth="1"/>
    <col min="18" max="18" width="5.140625" style="120" customWidth="1"/>
    <col min="19" max="60" width="11.42578125" style="121"/>
    <col min="61" max="16384" width="11.42578125" style="120"/>
  </cols>
  <sheetData>
    <row r="1" spans="1:60" x14ac:dyDescent="0.2">
      <c r="A1" s="322" t="s">
        <v>30</v>
      </c>
      <c r="B1" s="322"/>
      <c r="C1" s="322"/>
      <c r="D1" s="322"/>
      <c r="E1" s="322"/>
      <c r="F1" s="322"/>
      <c r="G1" s="322"/>
      <c r="H1" s="322"/>
    </row>
    <row r="2" spans="1:60" s="119" customFormat="1" ht="15" customHeight="1" x14ac:dyDescent="0.2">
      <c r="A2" s="454" t="s">
        <v>297</v>
      </c>
      <c r="B2" s="454"/>
      <c r="C2" s="454"/>
      <c r="D2" s="454"/>
      <c r="E2" s="454"/>
      <c r="F2" s="454"/>
      <c r="G2" s="454"/>
      <c r="H2" s="454"/>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row>
    <row r="3" spans="1:60" s="119" customFormat="1" ht="15" customHeight="1" x14ac:dyDescent="0.2">
      <c r="A3" s="455" t="s">
        <v>350</v>
      </c>
      <c r="B3" s="455"/>
      <c r="C3" s="455"/>
      <c r="D3" s="455"/>
      <c r="E3" s="455"/>
      <c r="F3" s="455"/>
      <c r="G3" s="455"/>
      <c r="H3" s="455"/>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row>
    <row r="4" spans="1:60" x14ac:dyDescent="0.2">
      <c r="A4" s="122"/>
      <c r="B4" s="122"/>
      <c r="C4" s="122"/>
      <c r="D4" s="122"/>
      <c r="E4" s="122"/>
      <c r="J4" s="121"/>
      <c r="K4" s="121"/>
      <c r="L4" s="121"/>
      <c r="M4" s="121"/>
      <c r="N4" s="121"/>
      <c r="O4" s="121"/>
      <c r="P4" s="121"/>
      <c r="Q4" s="121"/>
      <c r="R4" s="121"/>
    </row>
    <row r="5" spans="1:60" ht="16.5" customHeight="1" x14ac:dyDescent="0.2">
      <c r="A5" s="456" t="s">
        <v>43</v>
      </c>
      <c r="B5" s="452" t="s">
        <v>180</v>
      </c>
      <c r="C5" s="453"/>
      <c r="D5" s="453"/>
      <c r="E5" s="453"/>
      <c r="F5" s="453"/>
      <c r="G5" s="453"/>
      <c r="H5" s="453"/>
      <c r="J5" s="121"/>
      <c r="K5" s="121"/>
      <c r="L5" s="121"/>
      <c r="M5" s="121"/>
      <c r="N5" s="121"/>
      <c r="O5" s="121"/>
      <c r="P5" s="121"/>
      <c r="Q5" s="121"/>
      <c r="R5" s="121"/>
    </row>
    <row r="6" spans="1:60" x14ac:dyDescent="0.2">
      <c r="A6" s="457"/>
      <c r="B6" s="452">
        <v>2007</v>
      </c>
      <c r="C6" s="452">
        <v>2009</v>
      </c>
      <c r="D6" s="452">
        <v>2011</v>
      </c>
      <c r="E6" s="452">
        <v>2013</v>
      </c>
      <c r="F6" s="452">
        <v>2015</v>
      </c>
      <c r="G6" s="452">
        <v>2017</v>
      </c>
      <c r="H6" s="452">
        <v>2019</v>
      </c>
      <c r="I6" s="121"/>
      <c r="J6" s="121"/>
      <c r="K6" s="121"/>
      <c r="L6" s="121"/>
      <c r="M6" s="121"/>
      <c r="N6" s="121"/>
      <c r="O6" s="121"/>
      <c r="P6" s="121"/>
      <c r="Q6" s="121"/>
      <c r="R6" s="121"/>
      <c r="BF6" s="120"/>
      <c r="BG6" s="120"/>
      <c r="BH6" s="120"/>
    </row>
    <row r="7" spans="1:60" x14ac:dyDescent="0.2">
      <c r="A7" s="458"/>
      <c r="B7" s="452"/>
      <c r="C7" s="452"/>
      <c r="D7" s="452"/>
      <c r="E7" s="452"/>
      <c r="F7" s="452"/>
      <c r="G7" s="452"/>
      <c r="H7" s="452"/>
      <c r="I7" s="121"/>
      <c r="J7" s="121"/>
      <c r="K7" s="121"/>
      <c r="L7" s="121"/>
      <c r="M7" s="121"/>
      <c r="N7" s="121"/>
      <c r="O7" s="121"/>
      <c r="P7" s="121"/>
      <c r="Q7" s="121"/>
      <c r="R7" s="121"/>
      <c r="BF7" s="120"/>
      <c r="BG7" s="120"/>
      <c r="BH7" s="120"/>
    </row>
    <row r="8" spans="1:60" ht="9.75" customHeight="1" x14ac:dyDescent="0.2">
      <c r="H8" s="119"/>
      <c r="I8" s="121"/>
      <c r="J8" s="121"/>
      <c r="K8" s="121"/>
      <c r="L8" s="121"/>
      <c r="M8" s="121"/>
      <c r="N8" s="121"/>
      <c r="O8" s="121"/>
      <c r="P8" s="121"/>
      <c r="Q8" s="121"/>
      <c r="R8" s="121"/>
      <c r="BH8" s="120"/>
    </row>
    <row r="10" spans="1:60" x14ac:dyDescent="0.2">
      <c r="B10" s="202" t="s">
        <v>368</v>
      </c>
      <c r="C10" s="201"/>
      <c r="D10" s="201"/>
      <c r="E10" s="201"/>
      <c r="F10" s="201"/>
      <c r="G10" s="201"/>
      <c r="H10" s="201"/>
      <c r="J10" s="121"/>
      <c r="K10" s="121"/>
      <c r="L10" s="121"/>
      <c r="M10" s="121"/>
      <c r="N10" s="121"/>
      <c r="O10" s="121"/>
      <c r="P10" s="121"/>
      <c r="Q10" s="121"/>
      <c r="R10" s="121"/>
    </row>
    <row r="11" spans="1:60" x14ac:dyDescent="0.2">
      <c r="A11" s="121"/>
      <c r="B11" s="121"/>
      <c r="C11" s="121"/>
      <c r="D11" s="121"/>
      <c r="E11" s="121"/>
      <c r="F11" s="121"/>
      <c r="G11" s="121"/>
      <c r="H11" s="121"/>
      <c r="J11" s="121"/>
      <c r="K11" s="121"/>
      <c r="L11" s="121"/>
      <c r="M11" s="121"/>
      <c r="N11" s="121"/>
      <c r="O11" s="121"/>
      <c r="P11" s="121"/>
      <c r="Q11" s="121"/>
      <c r="R11" s="121"/>
    </row>
    <row r="12" spans="1:60" x14ac:dyDescent="0.2">
      <c r="A12" s="142" t="s">
        <v>189</v>
      </c>
      <c r="B12" s="124">
        <v>169139</v>
      </c>
      <c r="C12" s="124">
        <v>167332</v>
      </c>
      <c r="D12" s="124">
        <v>167276</v>
      </c>
      <c r="E12" s="124">
        <v>165679</v>
      </c>
      <c r="F12" s="124">
        <v>161455</v>
      </c>
      <c r="G12" s="124">
        <v>144732</v>
      </c>
      <c r="H12" s="124">
        <v>144277</v>
      </c>
      <c r="I12" s="121"/>
      <c r="J12" s="121"/>
      <c r="K12" s="121"/>
      <c r="L12" s="121"/>
      <c r="M12" s="121"/>
      <c r="N12" s="121"/>
      <c r="O12" s="121"/>
      <c r="P12" s="121"/>
      <c r="Q12" s="121"/>
      <c r="R12" s="121"/>
      <c r="BG12" s="120"/>
      <c r="BH12" s="120"/>
    </row>
    <row r="13" spans="1:60" x14ac:dyDescent="0.2">
      <c r="A13" s="143" t="s">
        <v>196</v>
      </c>
      <c r="B13" s="124">
        <v>64716</v>
      </c>
      <c r="C13" s="124">
        <v>61977</v>
      </c>
      <c r="D13" s="124">
        <v>59380</v>
      </c>
      <c r="E13" s="124">
        <v>57692</v>
      </c>
      <c r="F13" s="124">
        <v>54419</v>
      </c>
      <c r="G13" s="124">
        <v>49437</v>
      </c>
      <c r="H13" s="124">
        <v>47319</v>
      </c>
      <c r="I13" s="121"/>
      <c r="J13" s="121"/>
      <c r="K13" s="121"/>
      <c r="L13" s="121"/>
      <c r="M13" s="121"/>
      <c r="N13" s="121"/>
      <c r="O13" s="121"/>
      <c r="P13" s="121"/>
      <c r="Q13" s="121"/>
      <c r="R13" s="121"/>
      <c r="BG13" s="120"/>
      <c r="BH13" s="120"/>
    </row>
    <row r="14" spans="1:60" x14ac:dyDescent="0.2">
      <c r="A14" s="142" t="s">
        <v>190</v>
      </c>
      <c r="B14" s="124">
        <v>29629</v>
      </c>
      <c r="C14" s="124">
        <v>28930</v>
      </c>
      <c r="D14" s="124">
        <v>28306</v>
      </c>
      <c r="E14" s="124">
        <v>27758</v>
      </c>
      <c r="F14" s="124">
        <v>26582</v>
      </c>
      <c r="G14" s="124">
        <v>22326</v>
      </c>
      <c r="H14" s="124">
        <v>21739</v>
      </c>
      <c r="I14" s="121"/>
      <c r="J14" s="121"/>
      <c r="K14" s="121"/>
      <c r="L14" s="121"/>
      <c r="M14" s="121"/>
      <c r="N14" s="121"/>
      <c r="O14" s="121"/>
      <c r="P14" s="121"/>
      <c r="Q14" s="121"/>
      <c r="R14" s="121"/>
      <c r="BG14" s="120"/>
      <c r="BH14" s="120"/>
    </row>
    <row r="15" spans="1:60" x14ac:dyDescent="0.2">
      <c r="A15" s="142" t="s">
        <v>191</v>
      </c>
      <c r="B15" s="124">
        <v>5129</v>
      </c>
      <c r="C15" s="124">
        <v>4880</v>
      </c>
      <c r="D15" s="124">
        <v>4706</v>
      </c>
      <c r="E15" s="124">
        <v>4627</v>
      </c>
      <c r="F15" s="124">
        <v>4421</v>
      </c>
      <c r="G15" s="124">
        <v>3893</v>
      </c>
      <c r="H15" s="124">
        <v>3708</v>
      </c>
      <c r="I15" s="121"/>
      <c r="J15" s="121"/>
      <c r="K15" s="121"/>
      <c r="L15" s="121"/>
      <c r="M15" s="121"/>
      <c r="N15" s="121"/>
      <c r="O15" s="121"/>
      <c r="P15" s="121"/>
      <c r="Q15" s="121"/>
      <c r="R15" s="121"/>
      <c r="BG15" s="120"/>
      <c r="BH15" s="120"/>
    </row>
    <row r="16" spans="1:60" x14ac:dyDescent="0.2">
      <c r="A16" s="142" t="s">
        <v>192</v>
      </c>
      <c r="B16" s="124">
        <v>19514</v>
      </c>
      <c r="C16" s="124">
        <v>19135</v>
      </c>
      <c r="D16" s="124">
        <v>17826</v>
      </c>
      <c r="E16" s="124">
        <v>17475</v>
      </c>
      <c r="F16" s="124">
        <v>16751</v>
      </c>
      <c r="G16" s="124">
        <v>14798</v>
      </c>
      <c r="H16" s="124">
        <v>14291</v>
      </c>
      <c r="I16" s="121"/>
      <c r="J16" s="121"/>
      <c r="K16" s="121"/>
      <c r="L16" s="121"/>
      <c r="M16" s="121"/>
      <c r="N16" s="121"/>
      <c r="O16" s="121"/>
      <c r="P16" s="121"/>
      <c r="Q16" s="121"/>
      <c r="R16" s="121"/>
      <c r="BG16" s="120"/>
      <c r="BH16" s="120"/>
    </row>
    <row r="17" spans="1:60" x14ac:dyDescent="0.2">
      <c r="A17" s="142" t="s">
        <v>193</v>
      </c>
      <c r="B17" s="124">
        <v>71483</v>
      </c>
      <c r="C17" s="124">
        <v>55109</v>
      </c>
      <c r="D17" s="124">
        <v>41872</v>
      </c>
      <c r="E17" s="124">
        <v>30271</v>
      </c>
      <c r="F17" s="124">
        <v>21043</v>
      </c>
      <c r="G17" s="124">
        <v>14246</v>
      </c>
      <c r="H17" s="124">
        <v>10628</v>
      </c>
      <c r="I17" s="121"/>
      <c r="J17" s="121"/>
      <c r="K17" s="121"/>
      <c r="L17" s="121"/>
      <c r="M17" s="121"/>
      <c r="N17" s="121"/>
      <c r="O17" s="121"/>
      <c r="P17" s="121"/>
      <c r="Q17" s="121"/>
      <c r="R17" s="121"/>
      <c r="BG17" s="120"/>
      <c r="BH17" s="120"/>
    </row>
    <row r="18" spans="1:60" x14ac:dyDescent="0.2">
      <c r="A18" s="142" t="s">
        <v>194</v>
      </c>
      <c r="B18" s="124">
        <v>2883491</v>
      </c>
      <c r="C18" s="124">
        <v>2940653</v>
      </c>
      <c r="D18" s="124">
        <v>3054570</v>
      </c>
      <c r="E18" s="124">
        <v>3217638</v>
      </c>
      <c r="F18" s="124">
        <v>3289221</v>
      </c>
      <c r="G18" s="124">
        <v>3418604</v>
      </c>
      <c r="H18" s="124">
        <v>3512559</v>
      </c>
      <c r="I18" s="121"/>
      <c r="J18" s="121"/>
      <c r="K18" s="121"/>
      <c r="L18" s="121"/>
      <c r="M18" s="121"/>
      <c r="N18" s="121"/>
      <c r="O18" s="121"/>
      <c r="P18" s="121"/>
      <c r="Q18" s="121"/>
      <c r="R18" s="121"/>
      <c r="BG18" s="120"/>
      <c r="BH18" s="120"/>
    </row>
    <row r="19" spans="1:60" x14ac:dyDescent="0.2">
      <c r="A19" s="142" t="s">
        <v>195</v>
      </c>
      <c r="B19" s="124">
        <v>344149</v>
      </c>
      <c r="C19" s="124">
        <v>380091</v>
      </c>
      <c r="D19" s="124">
        <v>359977</v>
      </c>
      <c r="E19" s="124">
        <v>330428</v>
      </c>
      <c r="F19" s="124">
        <v>293102</v>
      </c>
      <c r="G19" s="124">
        <v>260483</v>
      </c>
      <c r="H19" s="124">
        <v>229228</v>
      </c>
      <c r="I19" s="121"/>
      <c r="J19" s="121"/>
      <c r="K19" s="121"/>
      <c r="L19" s="121"/>
      <c r="M19" s="121"/>
      <c r="N19" s="121"/>
      <c r="O19" s="121"/>
      <c r="P19" s="121"/>
      <c r="Q19" s="121"/>
      <c r="R19" s="121"/>
      <c r="BG19" s="120"/>
      <c r="BH19" s="120"/>
    </row>
    <row r="20" spans="1:60" x14ac:dyDescent="0.2">
      <c r="A20" s="125" t="s">
        <v>210</v>
      </c>
      <c r="B20" s="126">
        <v>3587250</v>
      </c>
      <c r="C20" s="126">
        <v>3658107</v>
      </c>
      <c r="D20" s="126">
        <v>3733913</v>
      </c>
      <c r="E20" s="126">
        <v>3851568</v>
      </c>
      <c r="F20" s="126">
        <v>3866994</v>
      </c>
      <c r="G20" s="126">
        <v>3928519</v>
      </c>
      <c r="H20" s="126">
        <v>3983749</v>
      </c>
      <c r="I20" s="121"/>
      <c r="J20" s="121"/>
      <c r="K20" s="121"/>
      <c r="L20" s="121"/>
      <c r="M20" s="121"/>
      <c r="N20" s="121"/>
      <c r="O20" s="121"/>
      <c r="P20" s="121"/>
      <c r="Q20" s="121"/>
      <c r="R20" s="121"/>
      <c r="BG20" s="120"/>
      <c r="BH20" s="120"/>
    </row>
    <row r="21" spans="1:60" x14ac:dyDescent="0.2">
      <c r="A21" s="121"/>
      <c r="B21" s="121"/>
      <c r="C21" s="121"/>
      <c r="D21" s="121"/>
      <c r="E21" s="121"/>
      <c r="F21" s="121"/>
      <c r="G21" s="121"/>
      <c r="H21" s="121"/>
      <c r="J21" s="121"/>
      <c r="K21" s="121"/>
      <c r="L21" s="121"/>
      <c r="M21" s="121"/>
      <c r="N21" s="121"/>
      <c r="O21" s="121"/>
      <c r="P21" s="121"/>
      <c r="Q21" s="121"/>
      <c r="R21" s="121"/>
    </row>
    <row r="22" spans="1:60" x14ac:dyDescent="0.2">
      <c r="A22" s="121"/>
      <c r="B22" s="121"/>
      <c r="C22" s="121"/>
      <c r="D22" s="121"/>
      <c r="E22" s="121"/>
      <c r="F22" s="121"/>
      <c r="G22" s="121"/>
      <c r="H22" s="121"/>
      <c r="J22" s="121"/>
      <c r="K22" s="121"/>
      <c r="L22" s="121"/>
      <c r="M22" s="121"/>
      <c r="N22" s="121"/>
      <c r="O22" s="121"/>
      <c r="P22" s="121"/>
      <c r="Q22" s="121"/>
      <c r="R22" s="121"/>
    </row>
    <row r="23" spans="1:60" x14ac:dyDescent="0.2">
      <c r="B23" s="202" t="s">
        <v>220</v>
      </c>
      <c r="C23" s="201"/>
      <c r="D23" s="201"/>
      <c r="E23" s="201"/>
      <c r="F23" s="201"/>
      <c r="G23" s="201"/>
      <c r="H23" s="201"/>
      <c r="J23" s="121"/>
      <c r="K23" s="121"/>
      <c r="L23" s="121"/>
      <c r="M23" s="121"/>
      <c r="N23" s="121"/>
      <c r="O23" s="121"/>
      <c r="P23" s="121"/>
      <c r="Q23" s="121"/>
      <c r="R23" s="121"/>
    </row>
    <row r="24" spans="1:60" x14ac:dyDescent="0.2">
      <c r="A24" s="121"/>
      <c r="B24" s="121"/>
      <c r="C24" s="121"/>
      <c r="D24" s="121"/>
      <c r="E24" s="121"/>
      <c r="F24" s="121"/>
      <c r="G24" s="121"/>
      <c r="H24" s="121"/>
      <c r="J24" s="121"/>
      <c r="K24" s="121"/>
      <c r="L24" s="121"/>
      <c r="M24" s="121"/>
      <c r="N24" s="121"/>
      <c r="O24" s="121"/>
      <c r="P24" s="121"/>
      <c r="Q24" s="121"/>
      <c r="R24" s="121"/>
    </row>
    <row r="25" spans="1:60" x14ac:dyDescent="0.2">
      <c r="A25" s="142" t="s">
        <v>189</v>
      </c>
      <c r="B25" s="124">
        <v>137502</v>
      </c>
      <c r="C25" s="124">
        <v>135101</v>
      </c>
      <c r="D25" s="124">
        <v>134092</v>
      </c>
      <c r="E25" s="124">
        <v>132629</v>
      </c>
      <c r="F25" s="124">
        <v>128793</v>
      </c>
      <c r="G25" s="124">
        <v>113785</v>
      </c>
      <c r="H25" s="124">
        <v>113264</v>
      </c>
      <c r="I25" s="121"/>
      <c r="J25" s="121"/>
      <c r="K25" s="121"/>
      <c r="L25" s="121"/>
      <c r="M25" s="121"/>
      <c r="N25" s="121"/>
      <c r="O25" s="121"/>
      <c r="P25" s="121"/>
      <c r="Q25" s="121"/>
      <c r="R25" s="121"/>
      <c r="BG25" s="120"/>
      <c r="BH25" s="120"/>
    </row>
    <row r="26" spans="1:60" x14ac:dyDescent="0.2">
      <c r="A26" s="143" t="s">
        <v>196</v>
      </c>
      <c r="B26" s="124">
        <v>10249</v>
      </c>
      <c r="C26" s="124">
        <v>9904</v>
      </c>
      <c r="D26" s="124">
        <v>9689</v>
      </c>
      <c r="E26" s="124">
        <v>9498</v>
      </c>
      <c r="F26" s="124">
        <v>9166</v>
      </c>
      <c r="G26" s="124">
        <v>8557</v>
      </c>
      <c r="H26" s="124">
        <v>8455</v>
      </c>
      <c r="I26" s="121"/>
      <c r="J26" s="121"/>
      <c r="K26" s="121"/>
      <c r="L26" s="121"/>
      <c r="M26" s="121"/>
      <c r="N26" s="121"/>
      <c r="O26" s="121"/>
      <c r="P26" s="121"/>
      <c r="Q26" s="121"/>
      <c r="R26" s="121"/>
      <c r="BG26" s="120"/>
      <c r="BH26" s="120"/>
    </row>
    <row r="27" spans="1:60" x14ac:dyDescent="0.2">
      <c r="A27" s="142" t="s">
        <v>190</v>
      </c>
      <c r="B27" s="124">
        <v>11244</v>
      </c>
      <c r="C27" s="124">
        <v>11009</v>
      </c>
      <c r="D27" s="124">
        <v>10619</v>
      </c>
      <c r="E27" s="124">
        <v>10414</v>
      </c>
      <c r="F27" s="124">
        <v>10012</v>
      </c>
      <c r="G27" s="124">
        <v>8492</v>
      </c>
      <c r="H27" s="124">
        <v>8292</v>
      </c>
      <c r="I27" s="121"/>
      <c r="J27" s="121"/>
      <c r="K27" s="121"/>
      <c r="L27" s="121"/>
      <c r="M27" s="121"/>
      <c r="N27" s="121"/>
      <c r="O27" s="121"/>
      <c r="P27" s="121"/>
      <c r="Q27" s="121"/>
      <c r="R27" s="121"/>
      <c r="BG27" s="120"/>
      <c r="BH27" s="120"/>
    </row>
    <row r="28" spans="1:60" x14ac:dyDescent="0.2">
      <c r="A28" s="142" t="s">
        <v>191</v>
      </c>
      <c r="B28" s="124">
        <v>2878</v>
      </c>
      <c r="C28" s="124">
        <v>2743</v>
      </c>
      <c r="D28" s="124">
        <v>2626</v>
      </c>
      <c r="E28" s="124">
        <v>2578</v>
      </c>
      <c r="F28" s="124">
        <v>2449</v>
      </c>
      <c r="G28" s="124">
        <v>2158</v>
      </c>
      <c r="H28" s="124">
        <v>2077</v>
      </c>
      <c r="I28" s="121"/>
      <c r="J28" s="121"/>
      <c r="K28" s="121"/>
      <c r="L28" s="121"/>
      <c r="M28" s="121"/>
      <c r="N28" s="121"/>
      <c r="O28" s="121"/>
      <c r="P28" s="121"/>
      <c r="Q28" s="121"/>
      <c r="R28" s="121"/>
      <c r="BG28" s="120"/>
      <c r="BH28" s="120"/>
    </row>
    <row r="29" spans="1:60" x14ac:dyDescent="0.2">
      <c r="A29" s="142" t="s">
        <v>192</v>
      </c>
      <c r="B29" s="124">
        <v>8112</v>
      </c>
      <c r="C29" s="124">
        <v>8004</v>
      </c>
      <c r="D29" s="124">
        <v>7349</v>
      </c>
      <c r="E29" s="124">
        <v>7256</v>
      </c>
      <c r="F29" s="124">
        <v>6937</v>
      </c>
      <c r="G29" s="124">
        <v>6144</v>
      </c>
      <c r="H29" s="124">
        <v>6024</v>
      </c>
      <c r="I29" s="121"/>
      <c r="J29" s="121"/>
      <c r="K29" s="121"/>
      <c r="L29" s="121"/>
      <c r="M29" s="121"/>
      <c r="N29" s="121"/>
      <c r="O29" s="121"/>
      <c r="P29" s="121"/>
      <c r="Q29" s="121"/>
      <c r="R29" s="121"/>
      <c r="BG29" s="120"/>
      <c r="BH29" s="120"/>
    </row>
    <row r="30" spans="1:60" x14ac:dyDescent="0.2">
      <c r="A30" s="142" t="s">
        <v>193</v>
      </c>
      <c r="B30" s="124">
        <v>5506</v>
      </c>
      <c r="C30" s="124">
        <v>4958</v>
      </c>
      <c r="D30" s="124">
        <v>4485</v>
      </c>
      <c r="E30" s="124">
        <v>3900</v>
      </c>
      <c r="F30" s="124">
        <v>3382</v>
      </c>
      <c r="G30" s="124">
        <v>2860</v>
      </c>
      <c r="H30" s="124">
        <v>2564</v>
      </c>
      <c r="I30" s="121"/>
      <c r="J30" s="121"/>
      <c r="K30" s="121"/>
      <c r="L30" s="121"/>
      <c r="M30" s="121"/>
      <c r="N30" s="121"/>
      <c r="O30" s="121"/>
      <c r="P30" s="121"/>
      <c r="Q30" s="121"/>
      <c r="R30" s="121"/>
      <c r="BG30" s="120"/>
      <c r="BH30" s="120"/>
    </row>
    <row r="31" spans="1:60" x14ac:dyDescent="0.2">
      <c r="A31" s="142" t="s">
        <v>194</v>
      </c>
      <c r="B31" s="124">
        <v>2813018</v>
      </c>
      <c r="C31" s="124">
        <v>2889925</v>
      </c>
      <c r="D31" s="124">
        <v>3024789</v>
      </c>
      <c r="E31" s="124">
        <v>3199175</v>
      </c>
      <c r="F31" s="124">
        <v>3294242</v>
      </c>
      <c r="G31" s="124">
        <v>3436438</v>
      </c>
      <c r="H31" s="124">
        <v>3549705</v>
      </c>
      <c r="I31" s="121"/>
      <c r="J31" s="121"/>
      <c r="K31" s="121"/>
      <c r="L31" s="121"/>
      <c r="M31" s="121"/>
      <c r="N31" s="121"/>
      <c r="O31" s="121"/>
      <c r="P31" s="121"/>
      <c r="Q31" s="121"/>
      <c r="R31" s="121"/>
      <c r="BG31" s="120"/>
      <c r="BH31" s="120"/>
    </row>
    <row r="32" spans="1:60" x14ac:dyDescent="0.2">
      <c r="A32" s="142" t="s">
        <v>195</v>
      </c>
      <c r="B32" s="124">
        <v>342413</v>
      </c>
      <c r="C32" s="124">
        <v>381931</v>
      </c>
      <c r="D32" s="124">
        <v>361611</v>
      </c>
      <c r="E32" s="124">
        <v>331947</v>
      </c>
      <c r="F32" s="124">
        <v>293585</v>
      </c>
      <c r="G32" s="124">
        <v>259620</v>
      </c>
      <c r="H32" s="124">
        <v>228830</v>
      </c>
      <c r="I32" s="121"/>
      <c r="J32" s="121"/>
      <c r="K32" s="121"/>
      <c r="L32" s="121"/>
      <c r="M32" s="121"/>
      <c r="N32" s="121"/>
      <c r="O32" s="121"/>
      <c r="P32" s="121"/>
      <c r="Q32" s="121"/>
      <c r="R32" s="121"/>
      <c r="BG32" s="120"/>
      <c r="BH32" s="120"/>
    </row>
    <row r="33" spans="1:60" s="121" customFormat="1" x14ac:dyDescent="0.2">
      <c r="A33" s="125" t="s">
        <v>210</v>
      </c>
      <c r="B33" s="126">
        <v>3330922</v>
      </c>
      <c r="C33" s="126">
        <v>3443575</v>
      </c>
      <c r="D33" s="126">
        <v>3555260</v>
      </c>
      <c r="E33" s="126">
        <v>3697397</v>
      </c>
      <c r="F33" s="126">
        <v>3748566</v>
      </c>
      <c r="G33" s="126">
        <v>3838054</v>
      </c>
      <c r="H33" s="126">
        <v>3919211</v>
      </c>
    </row>
    <row r="34" spans="1:60" s="121" customFormat="1" x14ac:dyDescent="0.2">
      <c r="A34" s="127"/>
      <c r="G34" s="126"/>
      <c r="H34" s="126"/>
      <c r="I34" s="119"/>
    </row>
    <row r="35" spans="1:60" s="121" customFormat="1" x14ac:dyDescent="0.2">
      <c r="A35" s="127"/>
      <c r="I35" s="119"/>
    </row>
    <row r="36" spans="1:60" s="121" customFormat="1" x14ac:dyDescent="0.2">
      <c r="B36" s="202" t="s">
        <v>19</v>
      </c>
      <c r="C36" s="201"/>
      <c r="D36" s="201"/>
      <c r="E36" s="201"/>
      <c r="F36" s="201"/>
      <c r="G36" s="201"/>
      <c r="H36" s="201"/>
      <c r="I36" s="119"/>
    </row>
    <row r="37" spans="1:60" s="121" customFormat="1" x14ac:dyDescent="0.2">
      <c r="A37" s="127"/>
      <c r="I37" s="119"/>
    </row>
    <row r="38" spans="1:60" s="121" customFormat="1" x14ac:dyDescent="0.2">
      <c r="A38" s="142" t="s">
        <v>189</v>
      </c>
      <c r="B38" s="124">
        <v>306641</v>
      </c>
      <c r="C38" s="124">
        <v>302433</v>
      </c>
      <c r="D38" s="124">
        <v>301368</v>
      </c>
      <c r="E38" s="124">
        <v>298308</v>
      </c>
      <c r="F38" s="124">
        <v>290248</v>
      </c>
      <c r="G38" s="124">
        <v>258517</v>
      </c>
      <c r="H38" s="124">
        <v>257541</v>
      </c>
    </row>
    <row r="39" spans="1:60" s="121" customFormat="1" x14ac:dyDescent="0.2">
      <c r="A39" s="143" t="s">
        <v>196</v>
      </c>
      <c r="B39" s="124">
        <v>74965</v>
      </c>
      <c r="C39" s="124">
        <v>71881</v>
      </c>
      <c r="D39" s="124">
        <v>69069</v>
      </c>
      <c r="E39" s="124">
        <v>67190</v>
      </c>
      <c r="F39" s="124">
        <v>63585</v>
      </c>
      <c r="G39" s="124">
        <v>57994</v>
      </c>
      <c r="H39" s="124">
        <v>55774</v>
      </c>
    </row>
    <row r="40" spans="1:60" s="121" customFormat="1" x14ac:dyDescent="0.2">
      <c r="A40" s="142" t="s">
        <v>190</v>
      </c>
      <c r="B40" s="124">
        <v>40873</v>
      </c>
      <c r="C40" s="124">
        <v>39939</v>
      </c>
      <c r="D40" s="124">
        <v>38925</v>
      </c>
      <c r="E40" s="124">
        <v>38172</v>
      </c>
      <c r="F40" s="124">
        <v>36594</v>
      </c>
      <c r="G40" s="124">
        <v>30818</v>
      </c>
      <c r="H40" s="124">
        <v>30031</v>
      </c>
    </row>
    <row r="41" spans="1:60" s="121" customFormat="1" x14ac:dyDescent="0.2">
      <c r="A41" s="142" t="s">
        <v>191</v>
      </c>
      <c r="B41" s="124">
        <v>8007</v>
      </c>
      <c r="C41" s="124">
        <v>7623</v>
      </c>
      <c r="D41" s="124">
        <v>7332</v>
      </c>
      <c r="E41" s="124">
        <v>7205</v>
      </c>
      <c r="F41" s="124">
        <v>6870</v>
      </c>
      <c r="G41" s="124">
        <v>6051</v>
      </c>
      <c r="H41" s="124">
        <v>5785</v>
      </c>
    </row>
    <row r="42" spans="1:60" s="121" customFormat="1" x14ac:dyDescent="0.2">
      <c r="A42" s="142" t="s">
        <v>192</v>
      </c>
      <c r="B42" s="124">
        <v>27626</v>
      </c>
      <c r="C42" s="124">
        <v>27139</v>
      </c>
      <c r="D42" s="124">
        <v>25175</v>
      </c>
      <c r="E42" s="124">
        <v>24731</v>
      </c>
      <c r="F42" s="124">
        <v>23688</v>
      </c>
      <c r="G42" s="124">
        <v>20942</v>
      </c>
      <c r="H42" s="124">
        <v>20315</v>
      </c>
    </row>
    <row r="43" spans="1:60" s="121" customFormat="1" x14ac:dyDescent="0.2">
      <c r="A43" s="142" t="s">
        <v>193</v>
      </c>
      <c r="B43" s="124">
        <v>76989</v>
      </c>
      <c r="C43" s="124">
        <v>60067</v>
      </c>
      <c r="D43" s="124">
        <v>46357</v>
      </c>
      <c r="E43" s="124">
        <v>34171</v>
      </c>
      <c r="F43" s="124">
        <v>24425</v>
      </c>
      <c r="G43" s="124">
        <v>17106</v>
      </c>
      <c r="H43" s="124">
        <v>13192</v>
      </c>
    </row>
    <row r="44" spans="1:60" s="121" customFormat="1" x14ac:dyDescent="0.2">
      <c r="A44" s="142" t="s">
        <v>194</v>
      </c>
      <c r="B44" s="124">
        <v>5696509</v>
      </c>
      <c r="C44" s="124">
        <v>5830578</v>
      </c>
      <c r="D44" s="124">
        <v>6079359</v>
      </c>
      <c r="E44" s="124">
        <v>6416813</v>
      </c>
      <c r="F44" s="124">
        <v>6583463</v>
      </c>
      <c r="G44" s="124">
        <v>6855042</v>
      </c>
      <c r="H44" s="124">
        <v>7062264</v>
      </c>
    </row>
    <row r="45" spans="1:60" s="121" customFormat="1" x14ac:dyDescent="0.2">
      <c r="A45" s="142" t="s">
        <v>195</v>
      </c>
      <c r="B45" s="124">
        <v>686562</v>
      </c>
      <c r="C45" s="124">
        <v>762022</v>
      </c>
      <c r="D45" s="124">
        <v>721588</v>
      </c>
      <c r="E45" s="124">
        <v>662375</v>
      </c>
      <c r="F45" s="124">
        <v>586687</v>
      </c>
      <c r="G45" s="124">
        <v>520103</v>
      </c>
      <c r="H45" s="124">
        <v>458058</v>
      </c>
    </row>
    <row r="46" spans="1:60" s="121" customFormat="1" x14ac:dyDescent="0.2">
      <c r="A46" s="125" t="s">
        <v>91</v>
      </c>
      <c r="B46" s="126">
        <v>6918172</v>
      </c>
      <c r="C46" s="126">
        <v>7101682</v>
      </c>
      <c r="D46" s="126">
        <v>7289173</v>
      </c>
      <c r="E46" s="126">
        <v>7548965</v>
      </c>
      <c r="F46" s="126">
        <v>7615560</v>
      </c>
      <c r="G46" s="126">
        <v>7766573</v>
      </c>
      <c r="H46" s="126">
        <v>7902960</v>
      </c>
    </row>
    <row r="47" spans="1:60" ht="21" customHeight="1" x14ac:dyDescent="0.2">
      <c r="A47" s="8" t="s">
        <v>390</v>
      </c>
      <c r="B47" s="121"/>
      <c r="C47" s="121"/>
      <c r="D47" s="121"/>
      <c r="E47" s="121"/>
      <c r="F47" s="121"/>
      <c r="G47" s="121"/>
      <c r="H47" s="119"/>
      <c r="I47" s="121"/>
      <c r="J47" s="121"/>
      <c r="K47" s="121"/>
      <c r="L47" s="121"/>
      <c r="M47" s="121"/>
      <c r="N47" s="121"/>
      <c r="O47" s="121"/>
      <c r="P47" s="121"/>
      <c r="Q47" s="121"/>
      <c r="R47" s="121"/>
      <c r="BH47" s="120"/>
    </row>
    <row r="48" spans="1:60" s="121" customFormat="1" x14ac:dyDescent="0.2">
      <c r="A48" s="128"/>
      <c r="I48" s="119"/>
    </row>
    <row r="49" spans="9:9" s="121" customFormat="1" x14ac:dyDescent="0.2">
      <c r="I49" s="119"/>
    </row>
    <row r="50" spans="9:9" s="121" customFormat="1" x14ac:dyDescent="0.2">
      <c r="I50" s="119"/>
    </row>
    <row r="51" spans="9:9" s="121" customFormat="1" x14ac:dyDescent="0.2">
      <c r="I51" s="119"/>
    </row>
    <row r="52" spans="9:9" s="121" customFormat="1" x14ac:dyDescent="0.2">
      <c r="I52" s="119"/>
    </row>
    <row r="53" spans="9:9" s="121" customFormat="1" x14ac:dyDescent="0.2">
      <c r="I53" s="119"/>
    </row>
    <row r="54" spans="9:9" s="121" customFormat="1" x14ac:dyDescent="0.2">
      <c r="I54" s="119"/>
    </row>
    <row r="55" spans="9:9" s="121" customFormat="1" x14ac:dyDescent="0.2">
      <c r="I55" s="119"/>
    </row>
    <row r="56" spans="9:9" s="121" customFormat="1" x14ac:dyDescent="0.2">
      <c r="I56" s="119"/>
    </row>
    <row r="57" spans="9:9" s="121" customFormat="1" x14ac:dyDescent="0.2">
      <c r="I57" s="119"/>
    </row>
    <row r="58" spans="9:9" s="121" customFormat="1" x14ac:dyDescent="0.2">
      <c r="I58" s="119"/>
    </row>
    <row r="59" spans="9:9" s="121" customFormat="1" x14ac:dyDescent="0.2">
      <c r="I59" s="119"/>
    </row>
    <row r="60" spans="9:9" s="121" customFormat="1" x14ac:dyDescent="0.2">
      <c r="I60" s="119"/>
    </row>
    <row r="61" spans="9:9" s="121" customFormat="1" x14ac:dyDescent="0.2">
      <c r="I61" s="119"/>
    </row>
    <row r="62" spans="9:9" s="121" customFormat="1" x14ac:dyDescent="0.2">
      <c r="I62" s="119"/>
    </row>
    <row r="63" spans="9:9" s="121" customFormat="1" x14ac:dyDescent="0.2">
      <c r="I63" s="119"/>
    </row>
    <row r="64" spans="9:9" s="121" customFormat="1" x14ac:dyDescent="0.2">
      <c r="I64" s="119"/>
    </row>
    <row r="65" spans="9:9" s="121" customFormat="1" x14ac:dyDescent="0.2">
      <c r="I65" s="119"/>
    </row>
    <row r="66" spans="9:9" s="121" customFormat="1" x14ac:dyDescent="0.2">
      <c r="I66" s="119"/>
    </row>
    <row r="67" spans="9:9" s="121" customFormat="1" x14ac:dyDescent="0.2">
      <c r="I67" s="119"/>
    </row>
    <row r="68" spans="9:9" s="121" customFormat="1" x14ac:dyDescent="0.2">
      <c r="I68" s="119"/>
    </row>
    <row r="69" spans="9:9" s="121" customFormat="1" x14ac:dyDescent="0.2">
      <c r="I69" s="119"/>
    </row>
    <row r="70" spans="9:9" s="121" customFormat="1" x14ac:dyDescent="0.2">
      <c r="I70" s="119"/>
    </row>
    <row r="71" spans="9:9" s="121" customFormat="1" x14ac:dyDescent="0.2">
      <c r="I71" s="119"/>
    </row>
    <row r="72" spans="9:9" s="121" customFormat="1" x14ac:dyDescent="0.2">
      <c r="I72" s="119"/>
    </row>
    <row r="73" spans="9:9" s="121" customFormat="1" x14ac:dyDescent="0.2">
      <c r="I73" s="119"/>
    </row>
    <row r="74" spans="9:9" s="121" customFormat="1" x14ac:dyDescent="0.2">
      <c r="I74" s="119"/>
    </row>
    <row r="75" spans="9:9" s="121" customFormat="1" x14ac:dyDescent="0.2">
      <c r="I75" s="119"/>
    </row>
    <row r="76" spans="9:9" s="121" customFormat="1" x14ac:dyDescent="0.2">
      <c r="I76" s="119"/>
    </row>
    <row r="77" spans="9:9" s="121" customFormat="1" x14ac:dyDescent="0.2">
      <c r="I77" s="119"/>
    </row>
    <row r="78" spans="9:9" s="121" customFormat="1" x14ac:dyDescent="0.2">
      <c r="I78" s="119"/>
    </row>
    <row r="79" spans="9:9" s="121" customFormat="1" x14ac:dyDescent="0.2">
      <c r="I79" s="119"/>
    </row>
    <row r="80" spans="9:9" s="121" customFormat="1" x14ac:dyDescent="0.2">
      <c r="I80" s="119"/>
    </row>
    <row r="81" spans="1:9" s="121" customFormat="1" x14ac:dyDescent="0.2">
      <c r="I81" s="119"/>
    </row>
    <row r="82" spans="1:9" x14ac:dyDescent="0.2">
      <c r="A82" s="121"/>
      <c r="B82" s="121"/>
    </row>
  </sheetData>
  <mergeCells count="12">
    <mergeCell ref="A1:H1"/>
    <mergeCell ref="B5:H5"/>
    <mergeCell ref="D6:D7"/>
    <mergeCell ref="E6:E7"/>
    <mergeCell ref="G6:G7"/>
    <mergeCell ref="B6:B7"/>
    <mergeCell ref="C6:C7"/>
    <mergeCell ref="A2:H2"/>
    <mergeCell ref="A3:H3"/>
    <mergeCell ref="A5:A7"/>
    <mergeCell ref="F6:F7"/>
    <mergeCell ref="H6:H7"/>
  </mergeCells>
  <phoneticPr fontId="14" type="noConversion"/>
  <hyperlinks>
    <hyperlink ref="A1:H1" location="Inhaltsverzeichnis!A1" display="Inhaltsverzeichnis!A1"/>
  </hyperlink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2"/>
  <sheetViews>
    <sheetView showGridLines="0" zoomScaleNormal="100" workbookViewId="0">
      <selection sqref="A1:H1"/>
    </sheetView>
  </sheetViews>
  <sheetFormatPr baseColWidth="10" defaultColWidth="11.42578125" defaultRowHeight="12.75" x14ac:dyDescent="0.2"/>
  <cols>
    <col min="1" max="1" width="43.7109375" style="123" customWidth="1"/>
    <col min="2" max="8" width="9.7109375" style="120" customWidth="1"/>
    <col min="9" max="9" width="7.5703125" style="119" customWidth="1"/>
    <col min="10" max="10" width="8" style="120" bestFit="1" customWidth="1"/>
    <col min="11" max="17" width="7.5703125" style="120" customWidth="1"/>
    <col min="18" max="18" width="5.140625" style="120" customWidth="1"/>
    <col min="19" max="60" width="11.42578125" style="121"/>
    <col min="61" max="16384" width="11.42578125" style="120"/>
  </cols>
  <sheetData>
    <row r="1" spans="1:60" x14ac:dyDescent="0.2">
      <c r="A1" s="324" t="s">
        <v>30</v>
      </c>
      <c r="B1" s="324"/>
      <c r="C1" s="324"/>
      <c r="D1" s="324"/>
      <c r="E1" s="324"/>
      <c r="F1" s="324"/>
      <c r="G1" s="324"/>
      <c r="H1" s="324"/>
    </row>
    <row r="2" spans="1:60" s="119" customFormat="1" ht="15" customHeight="1" x14ac:dyDescent="0.2">
      <c r="A2" s="454" t="s">
        <v>297</v>
      </c>
      <c r="B2" s="454"/>
      <c r="C2" s="454"/>
      <c r="D2" s="454"/>
      <c r="E2" s="454"/>
      <c r="F2" s="454"/>
      <c r="G2" s="454"/>
      <c r="H2" s="454"/>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row>
    <row r="3" spans="1:60" s="119" customFormat="1" ht="15" customHeight="1" x14ac:dyDescent="0.2">
      <c r="A3" s="455" t="s">
        <v>353</v>
      </c>
      <c r="B3" s="455"/>
      <c r="C3" s="455"/>
      <c r="D3" s="455"/>
      <c r="E3" s="455"/>
      <c r="F3" s="455"/>
      <c r="G3" s="455"/>
      <c r="H3" s="455"/>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row>
    <row r="4" spans="1:60" x14ac:dyDescent="0.2">
      <c r="A4" s="122"/>
      <c r="B4" s="122"/>
      <c r="C4" s="122"/>
      <c r="D4" s="122"/>
      <c r="E4" s="122"/>
      <c r="J4" s="121"/>
      <c r="K4" s="121"/>
      <c r="L4" s="121"/>
      <c r="M4" s="121"/>
      <c r="N4" s="121"/>
      <c r="O4" s="121"/>
      <c r="P4" s="121"/>
      <c r="Q4" s="121"/>
      <c r="R4" s="121"/>
    </row>
    <row r="5" spans="1:60" ht="16.5" customHeight="1" x14ac:dyDescent="0.2">
      <c r="A5" s="456" t="s">
        <v>43</v>
      </c>
      <c r="B5" s="452" t="s">
        <v>219</v>
      </c>
      <c r="C5" s="453"/>
      <c r="D5" s="453"/>
      <c r="E5" s="453"/>
      <c r="F5" s="453"/>
      <c r="G5" s="453"/>
      <c r="H5" s="453"/>
      <c r="I5" s="121"/>
      <c r="J5" s="121"/>
      <c r="K5" s="121"/>
      <c r="L5" s="121"/>
      <c r="M5" s="121"/>
      <c r="N5" s="121"/>
      <c r="O5" s="121"/>
      <c r="P5" s="121"/>
      <c r="Q5" s="121"/>
      <c r="R5" s="121"/>
      <c r="AX5" s="120"/>
      <c r="AY5" s="120"/>
      <c r="AZ5" s="120"/>
      <c r="BA5" s="120"/>
      <c r="BB5" s="120"/>
      <c r="BC5" s="120"/>
      <c r="BD5" s="120"/>
      <c r="BE5" s="120"/>
      <c r="BF5" s="120"/>
      <c r="BG5" s="120"/>
      <c r="BH5" s="120"/>
    </row>
    <row r="6" spans="1:60" ht="12.75" customHeight="1" x14ac:dyDescent="0.2">
      <c r="A6" s="457"/>
      <c r="B6" s="459" t="s">
        <v>308</v>
      </c>
      <c r="C6" s="459" t="s">
        <v>336</v>
      </c>
      <c r="D6" s="459" t="s">
        <v>338</v>
      </c>
      <c r="E6" s="459" t="s">
        <v>344</v>
      </c>
      <c r="F6" s="459" t="s">
        <v>364</v>
      </c>
      <c r="G6" s="459" t="s">
        <v>367</v>
      </c>
      <c r="H6" s="459" t="s">
        <v>394</v>
      </c>
      <c r="I6" s="121"/>
      <c r="J6" s="121"/>
      <c r="K6" s="121"/>
      <c r="L6" s="121"/>
      <c r="M6" s="121"/>
      <c r="N6" s="121"/>
      <c r="O6" s="121"/>
      <c r="P6" s="121"/>
      <c r="Q6" s="121"/>
      <c r="R6" s="121"/>
      <c r="BD6" s="120"/>
      <c r="BE6" s="120"/>
      <c r="BF6" s="120"/>
      <c r="BG6" s="120"/>
      <c r="BH6" s="120"/>
    </row>
    <row r="7" spans="1:60" ht="22.5" customHeight="1" x14ac:dyDescent="0.2">
      <c r="A7" s="458"/>
      <c r="B7" s="452"/>
      <c r="C7" s="452"/>
      <c r="D7" s="452"/>
      <c r="E7" s="452"/>
      <c r="F7" s="452"/>
      <c r="G7" s="452"/>
      <c r="H7" s="452"/>
      <c r="I7" s="121"/>
      <c r="J7" s="121"/>
      <c r="K7" s="121"/>
      <c r="L7" s="121"/>
      <c r="M7" s="121"/>
      <c r="N7" s="121"/>
      <c r="O7" s="121"/>
      <c r="P7" s="121"/>
      <c r="Q7" s="121"/>
      <c r="R7" s="121"/>
      <c r="BD7" s="120"/>
      <c r="BE7" s="120"/>
      <c r="BF7" s="120"/>
      <c r="BG7" s="120"/>
      <c r="BH7" s="120"/>
    </row>
    <row r="8" spans="1:60" ht="9.75" customHeight="1" x14ac:dyDescent="0.2">
      <c r="H8" s="119"/>
      <c r="I8" s="121"/>
      <c r="J8" s="121"/>
      <c r="K8" s="121"/>
      <c r="L8" s="121"/>
      <c r="M8" s="121"/>
      <c r="N8" s="121"/>
      <c r="O8" s="121"/>
      <c r="P8" s="121"/>
      <c r="Q8" s="121"/>
      <c r="R8" s="121"/>
      <c r="BH8" s="120"/>
    </row>
    <row r="10" spans="1:60" x14ac:dyDescent="0.2">
      <c r="B10" s="202" t="s">
        <v>368</v>
      </c>
      <c r="C10" s="201"/>
      <c r="D10" s="201"/>
      <c r="E10" s="201"/>
      <c r="F10" s="201"/>
      <c r="G10" s="201"/>
      <c r="H10" s="201"/>
      <c r="J10" s="121"/>
      <c r="K10" s="121"/>
      <c r="L10" s="121"/>
      <c r="M10" s="121"/>
      <c r="N10" s="121"/>
      <c r="O10" s="121"/>
      <c r="P10" s="121"/>
      <c r="Q10" s="121"/>
      <c r="R10" s="121"/>
    </row>
    <row r="11" spans="1:60" x14ac:dyDescent="0.2">
      <c r="A11" s="121"/>
      <c r="B11" s="121"/>
      <c r="C11" s="121"/>
      <c r="D11" s="121"/>
      <c r="E11" s="121"/>
      <c r="F11" s="121"/>
      <c r="G11" s="121"/>
      <c r="H11" s="121"/>
      <c r="J11" s="121"/>
      <c r="K11" s="121"/>
      <c r="L11" s="121"/>
      <c r="M11" s="121"/>
      <c r="N11" s="121"/>
      <c r="O11" s="121"/>
      <c r="P11" s="121"/>
      <c r="Q11" s="121"/>
      <c r="R11" s="121"/>
    </row>
    <row r="12" spans="1:60" x14ac:dyDescent="0.2">
      <c r="A12" s="142" t="s">
        <v>189</v>
      </c>
      <c r="B12" s="231">
        <v>-7.5620174044559008E-2</v>
      </c>
      <c r="C12" s="231">
        <v>-1.0683520654609566</v>
      </c>
      <c r="D12" s="231">
        <v>-3.346640212272689E-2</v>
      </c>
      <c r="E12" s="231">
        <v>-1</v>
      </c>
      <c r="F12" s="231">
        <v>-2.5495083866995856</v>
      </c>
      <c r="G12" s="231">
        <v>-10.357684803815303</v>
      </c>
      <c r="H12" s="231">
        <v>-0.31437415360804266</v>
      </c>
      <c r="I12" s="121"/>
      <c r="J12" s="121"/>
      <c r="K12" s="121"/>
      <c r="L12" s="121"/>
      <c r="M12" s="121"/>
      <c r="N12" s="121"/>
      <c r="O12" s="121"/>
      <c r="P12" s="121"/>
      <c r="Q12" s="121"/>
      <c r="R12" s="121"/>
      <c r="BE12" s="120"/>
      <c r="BF12" s="120"/>
      <c r="BG12" s="120"/>
      <c r="BH12" s="120"/>
    </row>
    <row r="13" spans="1:60" x14ac:dyDescent="0.2">
      <c r="A13" s="143" t="s">
        <v>196</v>
      </c>
      <c r="B13" s="231">
        <v>-4.2960027210481968</v>
      </c>
      <c r="C13" s="231">
        <v>-4.2323382162061876</v>
      </c>
      <c r="D13" s="231">
        <v>-4.1902641302418573</v>
      </c>
      <c r="E13" s="231">
        <v>-2.8</v>
      </c>
      <c r="F13" s="231">
        <v>-5.6732302572280275</v>
      </c>
      <c r="G13" s="231">
        <v>-9.1548907550671714</v>
      </c>
      <c r="H13" s="231">
        <v>-4.2842405485769746</v>
      </c>
      <c r="I13" s="121"/>
      <c r="J13" s="121"/>
      <c r="K13" s="121"/>
      <c r="L13" s="121"/>
      <c r="M13" s="121"/>
      <c r="N13" s="121"/>
      <c r="O13" s="121"/>
      <c r="P13" s="121"/>
      <c r="Q13" s="121"/>
      <c r="R13" s="121"/>
      <c r="BE13" s="120"/>
      <c r="BF13" s="120"/>
      <c r="BG13" s="120"/>
      <c r="BH13" s="120"/>
    </row>
    <row r="14" spans="1:60" x14ac:dyDescent="0.2">
      <c r="A14" s="142" t="s">
        <v>190</v>
      </c>
      <c r="B14" s="231">
        <v>-1.5909392852397986</v>
      </c>
      <c r="C14" s="231">
        <v>-2.3591751324715631</v>
      </c>
      <c r="D14" s="231">
        <v>-2.1569305219495334</v>
      </c>
      <c r="E14" s="231">
        <v>-1.9</v>
      </c>
      <c r="F14" s="231">
        <v>-4.2366164709273022</v>
      </c>
      <c r="G14" s="231">
        <v>-16.010834399217515</v>
      </c>
      <c r="H14" s="231">
        <v>-2.6292215354295507</v>
      </c>
      <c r="I14" s="121"/>
      <c r="J14" s="121"/>
      <c r="K14" s="121"/>
      <c r="L14" s="121"/>
      <c r="M14" s="121"/>
      <c r="N14" s="121"/>
      <c r="O14" s="121"/>
      <c r="P14" s="121"/>
      <c r="Q14" s="121"/>
      <c r="R14" s="121"/>
      <c r="BE14" s="120"/>
      <c r="BF14" s="120"/>
      <c r="BG14" s="120"/>
      <c r="BH14" s="120"/>
    </row>
    <row r="15" spans="1:60" x14ac:dyDescent="0.2">
      <c r="A15" s="142" t="s">
        <v>191</v>
      </c>
      <c r="B15" s="231">
        <v>-2.2861497428081492</v>
      </c>
      <c r="C15" s="231">
        <v>-4.8547475141353118</v>
      </c>
      <c r="D15" s="231">
        <v>-3.5655737704918096</v>
      </c>
      <c r="E15" s="231">
        <v>-1.7</v>
      </c>
      <c r="F15" s="231">
        <v>-4.4521288091635967</v>
      </c>
      <c r="G15" s="231">
        <v>-11.942999321420487</v>
      </c>
      <c r="H15" s="231">
        <v>-4.752119188286656</v>
      </c>
      <c r="I15" s="121"/>
      <c r="J15" s="121"/>
      <c r="K15" s="121"/>
      <c r="L15" s="121"/>
      <c r="M15" s="121"/>
      <c r="N15" s="121"/>
      <c r="O15" s="121"/>
      <c r="P15" s="121"/>
      <c r="Q15" s="121"/>
      <c r="R15" s="121"/>
      <c r="BE15" s="120"/>
      <c r="BF15" s="120"/>
      <c r="BG15" s="120"/>
      <c r="BH15" s="120"/>
    </row>
    <row r="16" spans="1:60" x14ac:dyDescent="0.2">
      <c r="A16" s="142" t="s">
        <v>192</v>
      </c>
      <c r="B16" s="231">
        <v>-1.9396984924623126</v>
      </c>
      <c r="C16" s="231">
        <v>-1.9421953469304043</v>
      </c>
      <c r="D16" s="231">
        <v>-6.8408675202508533</v>
      </c>
      <c r="E16" s="231">
        <v>-2</v>
      </c>
      <c r="F16" s="231">
        <v>-4.1430615164520788</v>
      </c>
      <c r="G16" s="231">
        <v>-11.659005432511492</v>
      </c>
      <c r="H16" s="231">
        <v>-3.4261386673874767</v>
      </c>
      <c r="I16" s="121"/>
      <c r="J16" s="121"/>
      <c r="K16" s="121"/>
      <c r="L16" s="121"/>
      <c r="M16" s="121"/>
      <c r="N16" s="121"/>
      <c r="O16" s="121"/>
      <c r="P16" s="121"/>
      <c r="Q16" s="121"/>
      <c r="R16" s="121"/>
      <c r="BE16" s="120"/>
      <c r="BF16" s="120"/>
      <c r="BG16" s="120"/>
      <c r="BH16" s="120"/>
    </row>
    <row r="17" spans="1:60" x14ac:dyDescent="0.2">
      <c r="A17" s="142" t="s">
        <v>193</v>
      </c>
      <c r="B17" s="231">
        <v>-20.954739973239853</v>
      </c>
      <c r="C17" s="231">
        <v>-22.906145517115959</v>
      </c>
      <c r="D17" s="231">
        <v>-24.019670108330757</v>
      </c>
      <c r="E17" s="231">
        <v>-27.7</v>
      </c>
      <c r="F17" s="231">
        <v>-30.484622245713723</v>
      </c>
      <c r="G17" s="231">
        <v>-32.300527491327273</v>
      </c>
      <c r="H17" s="231">
        <v>-25.396602555103186</v>
      </c>
      <c r="I17" s="121"/>
      <c r="J17" s="121"/>
      <c r="K17" s="121"/>
      <c r="L17" s="121"/>
      <c r="M17" s="121"/>
      <c r="N17" s="121"/>
      <c r="O17" s="121"/>
      <c r="P17" s="121"/>
      <c r="Q17" s="121"/>
      <c r="R17" s="121"/>
      <c r="BE17" s="120"/>
      <c r="BF17" s="120"/>
      <c r="BG17" s="120"/>
      <c r="BH17" s="120"/>
    </row>
    <row r="18" spans="1:60" x14ac:dyDescent="0.2">
      <c r="A18" s="142" t="s">
        <v>194</v>
      </c>
      <c r="B18" s="231">
        <v>1.179418494609763</v>
      </c>
      <c r="C18" s="231">
        <v>1.9823887086867842</v>
      </c>
      <c r="D18" s="231">
        <v>3.8738674709324812</v>
      </c>
      <c r="E18" s="231">
        <v>5.3</v>
      </c>
      <c r="F18" s="231">
        <v>2.2247064461570858</v>
      </c>
      <c r="G18" s="231">
        <v>3.9335453592203038</v>
      </c>
      <c r="H18" s="231">
        <v>2.7483440609090621</v>
      </c>
      <c r="I18" s="121"/>
      <c r="J18" s="121"/>
      <c r="K18" s="121"/>
      <c r="L18" s="121"/>
      <c r="M18" s="121"/>
      <c r="N18" s="121"/>
      <c r="O18" s="121"/>
      <c r="P18" s="121"/>
      <c r="Q18" s="121"/>
      <c r="R18" s="121"/>
      <c r="BE18" s="120"/>
      <c r="BF18" s="120"/>
      <c r="BG18" s="120"/>
      <c r="BH18" s="120"/>
    </row>
    <row r="19" spans="1:60" x14ac:dyDescent="0.2">
      <c r="A19" s="142" t="s">
        <v>195</v>
      </c>
      <c r="B19" s="231">
        <v>16.453036281071704</v>
      </c>
      <c r="C19" s="231">
        <v>10.443732220636988</v>
      </c>
      <c r="D19" s="231">
        <v>-5.2918906261921563</v>
      </c>
      <c r="E19" s="231">
        <v>-8.1999999999999993</v>
      </c>
      <c r="F19" s="231">
        <v>-11.296258186352247</v>
      </c>
      <c r="G19" s="231">
        <v>-11.128890283928456</v>
      </c>
      <c r="H19" s="231">
        <v>-11.998863649451209</v>
      </c>
      <c r="I19" s="121"/>
      <c r="J19" s="121"/>
      <c r="K19" s="121"/>
      <c r="L19" s="121"/>
      <c r="M19" s="121"/>
      <c r="N19" s="121"/>
      <c r="O19" s="121"/>
      <c r="P19" s="121"/>
      <c r="Q19" s="121"/>
      <c r="R19" s="121"/>
      <c r="BE19" s="120"/>
      <c r="BF19" s="120"/>
      <c r="BG19" s="120"/>
      <c r="BH19" s="120"/>
    </row>
    <row r="20" spans="1:60" x14ac:dyDescent="0.2">
      <c r="A20" s="125" t="s">
        <v>210</v>
      </c>
      <c r="B20" s="232">
        <v>1.6799117229306262</v>
      </c>
      <c r="C20" s="232">
        <v>1.9752456617185885</v>
      </c>
      <c r="D20" s="232">
        <v>2.0722739930789373</v>
      </c>
      <c r="E20" s="232">
        <v>3.2</v>
      </c>
      <c r="F20" s="232">
        <v>0.40051220697647238</v>
      </c>
      <c r="G20" s="232">
        <v>1.5910291042603149</v>
      </c>
      <c r="H20" s="232">
        <v>1.4058733074728593</v>
      </c>
      <c r="I20" s="121"/>
      <c r="J20" s="121"/>
      <c r="K20" s="121"/>
      <c r="L20" s="121"/>
      <c r="M20" s="121"/>
      <c r="N20" s="121"/>
      <c r="O20" s="121"/>
      <c r="P20" s="121"/>
      <c r="Q20" s="121"/>
      <c r="R20" s="121"/>
      <c r="BE20" s="120"/>
      <c r="BF20" s="120"/>
      <c r="BG20" s="120"/>
      <c r="BH20" s="120"/>
    </row>
    <row r="21" spans="1:60" x14ac:dyDescent="0.2">
      <c r="A21" s="121"/>
      <c r="B21" s="121"/>
      <c r="C21" s="121"/>
      <c r="D21" s="121"/>
      <c r="E21" s="121"/>
      <c r="F21" s="121"/>
      <c r="G21" s="121"/>
      <c r="H21" s="121"/>
      <c r="J21" s="121"/>
      <c r="K21" s="121"/>
      <c r="L21" s="121"/>
      <c r="M21" s="121"/>
      <c r="N21" s="121"/>
      <c r="O21" s="121"/>
      <c r="P21" s="121"/>
      <c r="Q21" s="121"/>
      <c r="R21" s="121"/>
    </row>
    <row r="22" spans="1:60" x14ac:dyDescent="0.2">
      <c r="A22" s="121"/>
      <c r="B22" s="121"/>
      <c r="C22" s="121"/>
      <c r="D22" s="121"/>
      <c r="E22" s="121"/>
      <c r="F22" s="121"/>
      <c r="G22" s="121"/>
      <c r="H22" s="121"/>
      <c r="J22" s="121"/>
      <c r="K22" s="121"/>
      <c r="L22" s="121"/>
      <c r="M22" s="121"/>
      <c r="N22" s="121"/>
      <c r="O22" s="121"/>
      <c r="P22" s="121"/>
      <c r="Q22" s="121"/>
      <c r="R22" s="121"/>
    </row>
    <row r="23" spans="1:60" x14ac:dyDescent="0.2">
      <c r="B23" s="202" t="s">
        <v>220</v>
      </c>
      <c r="C23" s="201"/>
      <c r="D23" s="201"/>
      <c r="E23" s="201"/>
      <c r="F23" s="201"/>
      <c r="G23" s="201"/>
      <c r="H23" s="201"/>
      <c r="J23" s="121"/>
      <c r="K23" s="121"/>
      <c r="L23" s="121"/>
      <c r="M23" s="121"/>
      <c r="N23" s="121"/>
      <c r="O23" s="121"/>
      <c r="P23" s="121"/>
      <c r="Q23" s="121"/>
      <c r="R23" s="121"/>
    </row>
    <row r="24" spans="1:60" x14ac:dyDescent="0.2">
      <c r="A24" s="121"/>
      <c r="B24" s="121"/>
      <c r="C24" s="121"/>
      <c r="D24" s="121"/>
      <c r="E24" s="121"/>
      <c r="F24" s="121"/>
      <c r="G24" s="121"/>
      <c r="H24" s="121"/>
      <c r="J24" s="121"/>
      <c r="K24" s="121"/>
      <c r="L24" s="121"/>
      <c r="M24" s="121"/>
      <c r="N24" s="121"/>
      <c r="O24" s="121"/>
      <c r="P24" s="121"/>
      <c r="Q24" s="121"/>
      <c r="R24" s="121"/>
    </row>
    <row r="25" spans="1:60" x14ac:dyDescent="0.2">
      <c r="A25" s="142" t="s">
        <v>189</v>
      </c>
      <c r="B25" s="231">
        <v>-0.87302559961935344</v>
      </c>
      <c r="C25" s="231">
        <v>-1.7461564195429844</v>
      </c>
      <c r="D25" s="231">
        <v>-0.74684865396999101</v>
      </c>
      <c r="E25" s="231">
        <v>-1.1000000000000001</v>
      </c>
      <c r="F25" s="231">
        <v>-2.8922784609700756</v>
      </c>
      <c r="G25" s="231">
        <v>-11.652807217783575</v>
      </c>
      <c r="H25" s="231">
        <v>-0.45788109153227197</v>
      </c>
      <c r="I25" s="121"/>
      <c r="J25" s="121"/>
      <c r="K25" s="121"/>
      <c r="L25" s="121"/>
      <c r="M25" s="121"/>
      <c r="N25" s="121"/>
      <c r="O25" s="121"/>
      <c r="P25" s="121"/>
      <c r="Q25" s="121"/>
      <c r="R25" s="121"/>
      <c r="BE25" s="120"/>
      <c r="BF25" s="120"/>
      <c r="BG25" s="120"/>
      <c r="BH25" s="120"/>
    </row>
    <row r="26" spans="1:60" x14ac:dyDescent="0.2">
      <c r="A26" s="143" t="s">
        <v>196</v>
      </c>
      <c r="B26" s="231">
        <v>-2.5853055793175486</v>
      </c>
      <c r="C26" s="231">
        <v>-3.3661820665430753</v>
      </c>
      <c r="D26" s="231">
        <v>-2.1708400646203643</v>
      </c>
      <c r="E26" s="231">
        <v>-2</v>
      </c>
      <c r="F26" s="231">
        <v>-3.4954727311012732</v>
      </c>
      <c r="G26" s="231">
        <v>-6.6441195723325279</v>
      </c>
      <c r="H26" s="231">
        <v>-1.1920065443496526</v>
      </c>
      <c r="I26" s="121"/>
      <c r="J26" s="121"/>
      <c r="K26" s="121"/>
      <c r="L26" s="121"/>
      <c r="M26" s="121"/>
      <c r="N26" s="121"/>
      <c r="O26" s="121"/>
      <c r="P26" s="121"/>
      <c r="Q26" s="121"/>
      <c r="R26" s="121"/>
      <c r="BE26" s="120"/>
      <c r="BF26" s="120"/>
      <c r="BG26" s="120"/>
      <c r="BH26" s="120"/>
    </row>
    <row r="27" spans="1:60" x14ac:dyDescent="0.2">
      <c r="A27" s="142" t="s">
        <v>190</v>
      </c>
      <c r="B27" s="231">
        <v>-3.1524547803617509</v>
      </c>
      <c r="C27" s="231">
        <v>-2.0900035574528744</v>
      </c>
      <c r="D27" s="231">
        <v>-3.5425560904714217</v>
      </c>
      <c r="E27" s="231">
        <v>-1.9</v>
      </c>
      <c r="F27" s="231">
        <v>-3.8601882081812988</v>
      </c>
      <c r="G27" s="231">
        <v>-15.181781861765884</v>
      </c>
      <c r="H27" s="231">
        <v>-2.3551577955723104</v>
      </c>
      <c r="I27" s="121"/>
      <c r="J27" s="121"/>
      <c r="K27" s="121"/>
      <c r="L27" s="121"/>
      <c r="M27" s="121"/>
      <c r="N27" s="121"/>
      <c r="O27" s="121"/>
      <c r="P27" s="121"/>
      <c r="Q27" s="121"/>
      <c r="R27" s="121"/>
      <c r="BE27" s="120"/>
      <c r="BF27" s="120"/>
      <c r="BG27" s="120"/>
      <c r="BH27" s="120"/>
    </row>
    <row r="28" spans="1:60" x14ac:dyDescent="0.2">
      <c r="A28" s="142" t="s">
        <v>191</v>
      </c>
      <c r="B28" s="231">
        <v>-5.3289473684210549</v>
      </c>
      <c r="C28" s="231">
        <v>-4.6907574704655985</v>
      </c>
      <c r="D28" s="231">
        <v>-4.2654028436018905</v>
      </c>
      <c r="E28" s="231">
        <v>-1.8</v>
      </c>
      <c r="F28" s="231">
        <v>-5.003878975950343</v>
      </c>
      <c r="G28" s="231">
        <v>-11.882400979991843</v>
      </c>
      <c r="H28" s="231">
        <v>-3.7534754402224308</v>
      </c>
      <c r="I28" s="121"/>
      <c r="J28" s="121"/>
      <c r="K28" s="121"/>
      <c r="L28" s="121"/>
      <c r="M28" s="121"/>
      <c r="N28" s="121"/>
      <c r="O28" s="121"/>
      <c r="P28" s="121"/>
      <c r="Q28" s="121"/>
      <c r="R28" s="121"/>
      <c r="BE28" s="120"/>
      <c r="BF28" s="120"/>
      <c r="BG28" s="120"/>
      <c r="BH28" s="120"/>
    </row>
    <row r="29" spans="1:60" x14ac:dyDescent="0.2">
      <c r="A29" s="142" t="s">
        <v>192</v>
      </c>
      <c r="B29" s="231">
        <v>-3.2788839871229243</v>
      </c>
      <c r="C29" s="231">
        <v>-1.331360946745562</v>
      </c>
      <c r="D29" s="231">
        <v>-8.1834082958520753</v>
      </c>
      <c r="E29" s="231">
        <v>-1.3</v>
      </c>
      <c r="F29" s="231">
        <v>-4.3963616317530381</v>
      </c>
      <c r="G29" s="231">
        <v>-11.431454519244639</v>
      </c>
      <c r="H29" s="231">
        <v>-1.953125</v>
      </c>
      <c r="I29" s="121"/>
      <c r="J29" s="121"/>
      <c r="K29" s="121"/>
      <c r="L29" s="121"/>
      <c r="M29" s="121"/>
      <c r="N29" s="121"/>
      <c r="O29" s="121"/>
      <c r="P29" s="121"/>
      <c r="Q29" s="121"/>
      <c r="R29" s="121"/>
      <c r="BE29" s="120"/>
      <c r="BF29" s="120"/>
      <c r="BG29" s="120"/>
      <c r="BH29" s="120"/>
    </row>
    <row r="30" spans="1:60" x14ac:dyDescent="0.2">
      <c r="A30" s="142" t="s">
        <v>193</v>
      </c>
      <c r="B30" s="231">
        <v>-7.3063973063973009</v>
      </c>
      <c r="C30" s="231">
        <v>-9.9527787867780546</v>
      </c>
      <c r="D30" s="231">
        <v>-9.5401371520774489</v>
      </c>
      <c r="E30" s="231">
        <v>-13</v>
      </c>
      <c r="F30" s="231">
        <v>-13.28205128205127</v>
      </c>
      <c r="G30" s="231">
        <v>-15.434654050857475</v>
      </c>
      <c r="H30" s="231">
        <v>-10.349650349650346</v>
      </c>
      <c r="I30" s="121"/>
      <c r="J30" s="121"/>
      <c r="K30" s="121"/>
      <c r="L30" s="121"/>
      <c r="M30" s="121"/>
      <c r="N30" s="121"/>
      <c r="O30" s="121"/>
      <c r="P30" s="121"/>
      <c r="Q30" s="121"/>
      <c r="R30" s="121"/>
      <c r="BE30" s="120"/>
      <c r="BF30" s="120"/>
      <c r="BG30" s="120"/>
      <c r="BH30" s="120"/>
    </row>
    <row r="31" spans="1:60" s="121" customFormat="1" x14ac:dyDescent="0.2">
      <c r="A31" s="142" t="s">
        <v>194</v>
      </c>
      <c r="B31" s="231">
        <v>1.6221875255137519</v>
      </c>
      <c r="C31" s="231">
        <v>2.7339675750386334</v>
      </c>
      <c r="D31" s="231">
        <v>4.6666955024784471</v>
      </c>
      <c r="E31" s="231">
        <v>5.8</v>
      </c>
      <c r="F31" s="231">
        <v>2.9716098681691392</v>
      </c>
      <c r="G31" s="231">
        <v>4.3165013377887789</v>
      </c>
      <c r="H31" s="231">
        <v>3.2960583022303922</v>
      </c>
    </row>
    <row r="32" spans="1:60" s="121" customFormat="1" x14ac:dyDescent="0.2">
      <c r="A32" s="142" t="s">
        <v>195</v>
      </c>
      <c r="B32" s="231">
        <v>17.648695915092745</v>
      </c>
      <c r="C32" s="231">
        <v>11.541033780843591</v>
      </c>
      <c r="D32" s="231">
        <v>-5.3203327302575616</v>
      </c>
      <c r="E32" s="231">
        <v>-8.1999999999999993</v>
      </c>
      <c r="F32" s="231">
        <v>-11.55666416626751</v>
      </c>
      <c r="G32" s="231">
        <v>-11.56905155236133</v>
      </c>
      <c r="H32" s="231">
        <v>-11.859641013789386</v>
      </c>
    </row>
    <row r="33" spans="1:60" s="121" customFormat="1" x14ac:dyDescent="0.2">
      <c r="A33" s="125" t="s">
        <v>210</v>
      </c>
      <c r="B33" s="232">
        <v>2.8896895383045234</v>
      </c>
      <c r="C33" s="232">
        <v>3.3820365652513118</v>
      </c>
      <c r="D33" s="232">
        <v>3.2432864101987064</v>
      </c>
      <c r="E33" s="232">
        <v>4</v>
      </c>
      <c r="F33" s="232">
        <v>1.3839195520524328</v>
      </c>
      <c r="G33" s="232">
        <v>2.3872595547203872</v>
      </c>
      <c r="H33" s="232">
        <v>2.1145351263947845</v>
      </c>
    </row>
    <row r="34" spans="1:60" s="121" customFormat="1" x14ac:dyDescent="0.2">
      <c r="A34" s="127"/>
      <c r="I34" s="119"/>
    </row>
    <row r="35" spans="1:60" s="121" customFormat="1" x14ac:dyDescent="0.2">
      <c r="A35" s="127"/>
      <c r="I35" s="119"/>
    </row>
    <row r="36" spans="1:60" s="121" customFormat="1" x14ac:dyDescent="0.2">
      <c r="B36" s="202" t="s">
        <v>19</v>
      </c>
      <c r="C36" s="201"/>
      <c r="D36" s="201"/>
      <c r="E36" s="201"/>
      <c r="F36" s="201"/>
      <c r="G36" s="201"/>
      <c r="H36" s="201"/>
      <c r="I36" s="119"/>
    </row>
    <row r="37" spans="1:60" s="121" customFormat="1" x14ac:dyDescent="0.2">
      <c r="A37" s="127"/>
      <c r="I37" s="119"/>
    </row>
    <row r="38" spans="1:60" s="121" customFormat="1" x14ac:dyDescent="0.2">
      <c r="A38" s="142" t="s">
        <v>189</v>
      </c>
      <c r="B38" s="231">
        <v>-0.43476849146047414</v>
      </c>
      <c r="C38" s="231">
        <v>-1.3722887676468503</v>
      </c>
      <c r="D38" s="231">
        <v>-0.35214411125770084</v>
      </c>
      <c r="E38" s="231">
        <v>-1</v>
      </c>
      <c r="F38" s="231">
        <v>-2.7019054131970961</v>
      </c>
      <c r="G38" s="231">
        <v>-10.932375072351917</v>
      </c>
      <c r="H38" s="231">
        <v>-0.37753803424919852</v>
      </c>
    </row>
    <row r="39" spans="1:60" s="121" customFormat="1" x14ac:dyDescent="0.2">
      <c r="A39" s="143" t="s">
        <v>196</v>
      </c>
      <c r="B39" s="231">
        <v>-4.0656753090527502</v>
      </c>
      <c r="C39" s="231">
        <v>-4.1139198292536605</v>
      </c>
      <c r="D39" s="231">
        <v>-3.9120212573559172</v>
      </c>
      <c r="E39" s="231">
        <v>-2.7</v>
      </c>
      <c r="F39" s="231">
        <v>-5.365381753237088</v>
      </c>
      <c r="G39" s="231">
        <v>-8.7929543131241701</v>
      </c>
      <c r="H39" s="231">
        <v>-3.8279822050556902</v>
      </c>
    </row>
    <row r="40" spans="1:60" s="121" customFormat="1" x14ac:dyDescent="0.2">
      <c r="A40" s="142" t="s">
        <v>190</v>
      </c>
      <c r="B40" s="231">
        <v>-2.0255045783594596</v>
      </c>
      <c r="C40" s="231">
        <v>-2.2851271010202368</v>
      </c>
      <c r="D40" s="231">
        <v>-2.5388717794636761</v>
      </c>
      <c r="E40" s="231">
        <v>-1.9</v>
      </c>
      <c r="F40" s="231">
        <v>-4.1339201508959462</v>
      </c>
      <c r="G40" s="231">
        <v>-15.784008307372801</v>
      </c>
      <c r="H40" s="231">
        <v>-2.5537023817249604</v>
      </c>
    </row>
    <row r="41" spans="1:60" s="121" customFormat="1" x14ac:dyDescent="0.2">
      <c r="A41" s="142" t="s">
        <v>191</v>
      </c>
      <c r="B41" s="231">
        <v>-3.4020991675714782</v>
      </c>
      <c r="C41" s="231">
        <v>-4.7958036717871977</v>
      </c>
      <c r="D41" s="231">
        <v>-3.8173947264856309</v>
      </c>
      <c r="E41" s="231">
        <v>-1.7</v>
      </c>
      <c r="F41" s="231">
        <v>-4.6495489243580863</v>
      </c>
      <c r="G41" s="231">
        <v>-11.921397379912662</v>
      </c>
      <c r="H41" s="231">
        <v>-4.395967608659717</v>
      </c>
    </row>
    <row r="42" spans="1:60" s="121" customFormat="1" x14ac:dyDescent="0.2">
      <c r="A42" s="142" t="s">
        <v>192</v>
      </c>
      <c r="B42" s="231">
        <v>-2.3367624703927561</v>
      </c>
      <c r="C42" s="231">
        <v>-1.7628321146745805</v>
      </c>
      <c r="D42" s="231">
        <v>-7.236817863591142</v>
      </c>
      <c r="E42" s="231">
        <v>-1.8</v>
      </c>
      <c r="F42" s="231">
        <v>-4.2173789980186882</v>
      </c>
      <c r="G42" s="231">
        <v>-11.592367443431272</v>
      </c>
      <c r="H42" s="231">
        <v>-2.9939833826759639</v>
      </c>
    </row>
    <row r="43" spans="1:60" s="121" customFormat="1" x14ac:dyDescent="0.2">
      <c r="A43" s="142" t="s">
        <v>193</v>
      </c>
      <c r="B43" s="231">
        <v>-20.113517271434944</v>
      </c>
      <c r="C43" s="231">
        <v>-21.979763342815204</v>
      </c>
      <c r="D43" s="231">
        <v>-22.824512627565881</v>
      </c>
      <c r="E43" s="231">
        <v>-26.3</v>
      </c>
      <c r="F43" s="231">
        <v>-28.521260718152817</v>
      </c>
      <c r="G43" s="231">
        <v>-29.96519959058341</v>
      </c>
      <c r="H43" s="231">
        <v>-22.88086051677773</v>
      </c>
    </row>
    <row r="44" spans="1:60" s="121" customFormat="1" x14ac:dyDescent="0.2">
      <c r="A44" s="142" t="s">
        <v>194</v>
      </c>
      <c r="B44" s="231">
        <v>1.3975809510620536</v>
      </c>
      <c r="C44" s="231">
        <v>2.3535291526793003</v>
      </c>
      <c r="D44" s="231">
        <v>4.2668325507351028</v>
      </c>
      <c r="E44" s="231">
        <v>5.6</v>
      </c>
      <c r="F44" s="231">
        <v>2.597083630144752</v>
      </c>
      <c r="G44" s="231">
        <v>4.1251693827397418</v>
      </c>
      <c r="H44" s="231">
        <v>3.0229136451680461</v>
      </c>
    </row>
    <row r="45" spans="1:60" s="121" customFormat="1" x14ac:dyDescent="0.2">
      <c r="A45" s="142" t="s">
        <v>195</v>
      </c>
      <c r="B45" s="231">
        <v>17.046301142398306</v>
      </c>
      <c r="C45" s="231">
        <v>10.990995714880796</v>
      </c>
      <c r="D45" s="231">
        <v>-5.3061460167816676</v>
      </c>
      <c r="E45" s="231">
        <v>-8.1999999999999993</v>
      </c>
      <c r="F45" s="231">
        <v>-11.426759765993594</v>
      </c>
      <c r="G45" s="231">
        <v>-11.349152103250972</v>
      </c>
      <c r="H45" s="231">
        <v>-11.929367836755418</v>
      </c>
    </row>
    <row r="46" spans="1:60" s="121" customFormat="1" x14ac:dyDescent="0.2">
      <c r="A46" s="125" t="s">
        <v>91</v>
      </c>
      <c r="B46" s="232">
        <v>2.2588171648050945</v>
      </c>
      <c r="C46" s="232">
        <v>2.6525793229772177</v>
      </c>
      <c r="D46" s="232">
        <v>2.6400928681402434</v>
      </c>
      <c r="E46" s="232">
        <v>3.6</v>
      </c>
      <c r="F46" s="232">
        <v>0.88217391390740829</v>
      </c>
      <c r="G46" s="232">
        <v>1.9829533218831017</v>
      </c>
      <c r="H46" s="232">
        <v>1.756076972430435</v>
      </c>
    </row>
    <row r="47" spans="1:60" ht="21" customHeight="1" x14ac:dyDescent="0.2">
      <c r="A47" s="8" t="s">
        <v>390</v>
      </c>
      <c r="B47" s="121"/>
      <c r="C47" s="121"/>
      <c r="D47" s="121"/>
      <c r="E47" s="121"/>
      <c r="F47" s="121"/>
      <c r="G47" s="121"/>
      <c r="H47" s="119"/>
      <c r="I47" s="121"/>
      <c r="J47" s="121"/>
      <c r="K47" s="121"/>
      <c r="L47" s="121"/>
      <c r="M47" s="121"/>
      <c r="N47" s="121"/>
      <c r="O47" s="121"/>
      <c r="P47" s="121"/>
      <c r="Q47" s="121"/>
      <c r="R47" s="121"/>
      <c r="BH47" s="120"/>
    </row>
    <row r="48" spans="1:60" s="121" customFormat="1" x14ac:dyDescent="0.2">
      <c r="A48" s="128"/>
      <c r="I48" s="119"/>
    </row>
    <row r="49" spans="9:9" s="121" customFormat="1" x14ac:dyDescent="0.2">
      <c r="I49" s="119"/>
    </row>
    <row r="50" spans="9:9" s="121" customFormat="1" x14ac:dyDescent="0.2">
      <c r="I50" s="119"/>
    </row>
    <row r="51" spans="9:9" s="121" customFormat="1" x14ac:dyDescent="0.2">
      <c r="I51" s="119"/>
    </row>
    <row r="52" spans="9:9" s="121" customFormat="1" x14ac:dyDescent="0.2">
      <c r="I52" s="119"/>
    </row>
    <row r="53" spans="9:9" s="121" customFormat="1" x14ac:dyDescent="0.2">
      <c r="I53" s="119"/>
    </row>
    <row r="54" spans="9:9" s="121" customFormat="1" x14ac:dyDescent="0.2">
      <c r="I54" s="119"/>
    </row>
    <row r="55" spans="9:9" s="121" customFormat="1" x14ac:dyDescent="0.2">
      <c r="I55" s="119"/>
    </row>
    <row r="56" spans="9:9" s="121" customFormat="1" x14ac:dyDescent="0.2">
      <c r="I56" s="119"/>
    </row>
    <row r="57" spans="9:9" s="121" customFormat="1" x14ac:dyDescent="0.2">
      <c r="I57" s="119"/>
    </row>
    <row r="58" spans="9:9" s="121" customFormat="1" x14ac:dyDescent="0.2">
      <c r="I58" s="119"/>
    </row>
    <row r="59" spans="9:9" s="121" customFormat="1" x14ac:dyDescent="0.2">
      <c r="I59" s="119"/>
    </row>
    <row r="60" spans="9:9" s="121" customFormat="1" x14ac:dyDescent="0.2">
      <c r="I60" s="119"/>
    </row>
    <row r="61" spans="9:9" s="121" customFormat="1" x14ac:dyDescent="0.2">
      <c r="I61" s="119"/>
    </row>
    <row r="62" spans="9:9" s="121" customFormat="1" x14ac:dyDescent="0.2">
      <c r="I62" s="119"/>
    </row>
    <row r="63" spans="9:9" s="121" customFormat="1" x14ac:dyDescent="0.2">
      <c r="I63" s="119"/>
    </row>
    <row r="64" spans="9:9" s="121" customFormat="1" x14ac:dyDescent="0.2">
      <c r="I64" s="119"/>
    </row>
    <row r="65" spans="9:9" s="121" customFormat="1" x14ac:dyDescent="0.2">
      <c r="I65" s="119"/>
    </row>
    <row r="66" spans="9:9" s="121" customFormat="1" x14ac:dyDescent="0.2">
      <c r="I66" s="119"/>
    </row>
    <row r="67" spans="9:9" s="121" customFormat="1" x14ac:dyDescent="0.2">
      <c r="I67" s="119"/>
    </row>
    <row r="68" spans="9:9" s="121" customFormat="1" x14ac:dyDescent="0.2">
      <c r="I68" s="119"/>
    </row>
    <row r="69" spans="9:9" s="121" customFormat="1" x14ac:dyDescent="0.2">
      <c r="I69" s="119"/>
    </row>
    <row r="70" spans="9:9" s="121" customFormat="1" x14ac:dyDescent="0.2">
      <c r="I70" s="119"/>
    </row>
    <row r="71" spans="9:9" s="121" customFormat="1" x14ac:dyDescent="0.2">
      <c r="I71" s="119"/>
    </row>
    <row r="72" spans="9:9" s="121" customFormat="1" x14ac:dyDescent="0.2">
      <c r="I72" s="119"/>
    </row>
    <row r="73" spans="9:9" s="121" customFormat="1" x14ac:dyDescent="0.2">
      <c r="I73" s="119"/>
    </row>
    <row r="74" spans="9:9" s="121" customFormat="1" x14ac:dyDescent="0.2">
      <c r="I74" s="119"/>
    </row>
    <row r="75" spans="9:9" s="121" customFormat="1" x14ac:dyDescent="0.2">
      <c r="I75" s="119"/>
    </row>
    <row r="76" spans="9:9" s="121" customFormat="1" x14ac:dyDescent="0.2">
      <c r="I76" s="119"/>
    </row>
    <row r="77" spans="9:9" s="121" customFormat="1" x14ac:dyDescent="0.2">
      <c r="I77" s="119"/>
    </row>
    <row r="78" spans="9:9" s="121" customFormat="1" x14ac:dyDescent="0.2">
      <c r="I78" s="119"/>
    </row>
    <row r="79" spans="9:9" s="121" customFormat="1" x14ac:dyDescent="0.2">
      <c r="I79" s="119"/>
    </row>
    <row r="80" spans="9:9" s="121" customFormat="1" x14ac:dyDescent="0.2">
      <c r="I80" s="119"/>
    </row>
    <row r="81" spans="1:9" s="121" customFormat="1" x14ac:dyDescent="0.2">
      <c r="I81" s="119"/>
    </row>
    <row r="82" spans="1:9" x14ac:dyDescent="0.2">
      <c r="A82" s="121"/>
      <c r="B82" s="121"/>
    </row>
  </sheetData>
  <mergeCells count="12">
    <mergeCell ref="A1:H1"/>
    <mergeCell ref="A2:H2"/>
    <mergeCell ref="A3:H3"/>
    <mergeCell ref="A5:A7"/>
    <mergeCell ref="D6:D7"/>
    <mergeCell ref="E6:E7"/>
    <mergeCell ref="C6:C7"/>
    <mergeCell ref="B6:B7"/>
    <mergeCell ref="F6:F7"/>
    <mergeCell ref="G6:G7"/>
    <mergeCell ref="B5:H5"/>
    <mergeCell ref="H6:H7"/>
  </mergeCells>
  <phoneticPr fontId="14" type="noConversion"/>
  <hyperlinks>
    <hyperlink ref="A1:F1" location="Inhaltsverzeichnis!A1" display="Inhaltsverzeichnis"/>
  </hyperlink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1"/>
  <sheetViews>
    <sheetView showGridLines="0" zoomScaleNormal="100" workbookViewId="0">
      <selection sqref="A1:H1"/>
    </sheetView>
  </sheetViews>
  <sheetFormatPr baseColWidth="10" defaultColWidth="11.42578125" defaultRowHeight="12.75" x14ac:dyDescent="0.2"/>
  <cols>
    <col min="1" max="1" width="43.7109375" style="123" customWidth="1"/>
    <col min="2" max="8" width="9.7109375" style="120" customWidth="1"/>
    <col min="9" max="9" width="7.5703125" style="119" customWidth="1"/>
    <col min="10" max="17" width="7.5703125" style="120" customWidth="1"/>
    <col min="18" max="18" width="5.140625" style="120" customWidth="1"/>
    <col min="19" max="60" width="11.42578125" style="121"/>
    <col min="61" max="16384" width="11.42578125" style="120"/>
  </cols>
  <sheetData>
    <row r="1" spans="1:60" x14ac:dyDescent="0.2">
      <c r="A1" s="322" t="s">
        <v>30</v>
      </c>
      <c r="B1" s="322"/>
      <c r="C1" s="322"/>
      <c r="D1" s="322"/>
      <c r="E1" s="322"/>
      <c r="F1" s="322"/>
      <c r="G1" s="322"/>
      <c r="H1" s="322"/>
    </row>
    <row r="2" spans="1:60" s="119" customFormat="1" ht="15" customHeight="1" x14ac:dyDescent="0.2">
      <c r="A2" s="454" t="s">
        <v>297</v>
      </c>
      <c r="B2" s="454"/>
      <c r="C2" s="454"/>
      <c r="D2" s="454"/>
      <c r="E2" s="454"/>
      <c r="F2" s="454"/>
      <c r="G2" s="454"/>
      <c r="H2" s="454"/>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row>
    <row r="3" spans="1:60" s="119" customFormat="1" ht="15" customHeight="1" x14ac:dyDescent="0.2">
      <c r="A3" s="455" t="s">
        <v>351</v>
      </c>
      <c r="B3" s="455"/>
      <c r="C3" s="455"/>
      <c r="D3" s="455"/>
      <c r="E3" s="455"/>
      <c r="F3" s="455"/>
      <c r="G3" s="455"/>
      <c r="H3" s="455"/>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row>
    <row r="4" spans="1:60" x14ac:dyDescent="0.2">
      <c r="A4" s="122"/>
      <c r="B4" s="122"/>
      <c r="C4" s="122"/>
      <c r="D4" s="122"/>
      <c r="E4" s="122"/>
      <c r="J4" s="121"/>
      <c r="K4" s="121"/>
      <c r="L4" s="121"/>
      <c r="M4" s="121"/>
      <c r="N4" s="121"/>
      <c r="O4" s="121"/>
      <c r="P4" s="121"/>
      <c r="Q4" s="121"/>
      <c r="R4" s="121"/>
    </row>
    <row r="5" spans="1:60" ht="16.5" customHeight="1" x14ac:dyDescent="0.2">
      <c r="A5" s="456" t="s">
        <v>43</v>
      </c>
      <c r="B5" s="452" t="s">
        <v>180</v>
      </c>
      <c r="C5" s="453"/>
      <c r="D5" s="453"/>
      <c r="E5" s="453"/>
      <c r="F5" s="453"/>
      <c r="G5" s="453"/>
      <c r="H5" s="453"/>
      <c r="J5" s="121"/>
      <c r="K5" s="121"/>
      <c r="L5" s="121"/>
      <c r="M5" s="121"/>
      <c r="N5" s="121"/>
      <c r="O5" s="121"/>
      <c r="P5" s="121"/>
      <c r="Q5" s="121"/>
      <c r="R5" s="121"/>
    </row>
    <row r="6" spans="1:60" x14ac:dyDescent="0.2">
      <c r="A6" s="457"/>
      <c r="B6" s="452">
        <v>2007</v>
      </c>
      <c r="C6" s="452">
        <v>2009</v>
      </c>
      <c r="D6" s="452">
        <v>2011</v>
      </c>
      <c r="E6" s="452">
        <v>2013</v>
      </c>
      <c r="F6" s="452">
        <v>2015</v>
      </c>
      <c r="G6" s="452">
        <v>2017</v>
      </c>
      <c r="H6" s="452">
        <v>2019</v>
      </c>
      <c r="I6" s="121"/>
      <c r="J6" s="121"/>
      <c r="K6" s="121"/>
      <c r="L6" s="121"/>
      <c r="M6" s="121"/>
      <c r="N6" s="121"/>
      <c r="O6" s="121"/>
      <c r="P6" s="121"/>
      <c r="Q6" s="121"/>
      <c r="R6" s="121"/>
      <c r="BF6" s="120"/>
      <c r="BG6" s="120"/>
      <c r="BH6" s="120"/>
    </row>
    <row r="7" spans="1:60" x14ac:dyDescent="0.2">
      <c r="A7" s="458"/>
      <c r="B7" s="452"/>
      <c r="C7" s="452"/>
      <c r="D7" s="452"/>
      <c r="E7" s="452"/>
      <c r="F7" s="452"/>
      <c r="G7" s="452"/>
      <c r="H7" s="452"/>
      <c r="I7" s="121"/>
      <c r="J7" s="121"/>
      <c r="K7" s="121"/>
      <c r="L7" s="121"/>
      <c r="M7" s="121"/>
      <c r="N7" s="121"/>
      <c r="O7" s="121"/>
      <c r="P7" s="121"/>
      <c r="Q7" s="121"/>
      <c r="R7" s="121"/>
      <c r="BF7" s="120"/>
      <c r="BG7" s="120"/>
      <c r="BH7" s="120"/>
    </row>
    <row r="8" spans="1:60" ht="9.75" customHeight="1" x14ac:dyDescent="0.2">
      <c r="H8" s="119"/>
      <c r="I8" s="121"/>
      <c r="J8" s="121"/>
      <c r="K8" s="121"/>
      <c r="L8" s="121"/>
      <c r="M8" s="121"/>
      <c r="N8" s="121"/>
      <c r="O8" s="121"/>
      <c r="P8" s="121"/>
      <c r="Q8" s="121"/>
      <c r="R8" s="121"/>
      <c r="BH8" s="120"/>
    </row>
    <row r="10" spans="1:60" x14ac:dyDescent="0.2">
      <c r="B10" s="202" t="s">
        <v>368</v>
      </c>
      <c r="C10" s="201"/>
      <c r="D10" s="201"/>
      <c r="E10" s="201"/>
      <c r="F10" s="201"/>
      <c r="G10" s="201"/>
      <c r="H10" s="201"/>
      <c r="J10" s="121"/>
      <c r="K10" s="121"/>
      <c r="L10" s="121"/>
      <c r="M10" s="121"/>
      <c r="N10" s="121"/>
      <c r="O10" s="121"/>
      <c r="P10" s="121"/>
      <c r="Q10" s="121"/>
      <c r="R10" s="121"/>
    </row>
    <row r="11" spans="1:60" x14ac:dyDescent="0.2">
      <c r="A11" s="121"/>
      <c r="B11" s="121"/>
      <c r="C11" s="121"/>
      <c r="D11" s="121"/>
      <c r="E11" s="121"/>
      <c r="F11" s="121"/>
      <c r="G11" s="121"/>
      <c r="H11" s="121"/>
      <c r="J11" s="121"/>
      <c r="K11" s="121"/>
      <c r="L11" s="121"/>
      <c r="M11" s="121"/>
      <c r="N11" s="121"/>
      <c r="O11" s="121"/>
      <c r="P11" s="121"/>
      <c r="Q11" s="121"/>
      <c r="R11" s="121"/>
    </row>
    <row r="12" spans="1:60" x14ac:dyDescent="0.2">
      <c r="A12" s="142" t="s">
        <v>189</v>
      </c>
      <c r="B12" s="124">
        <v>128518</v>
      </c>
      <c r="C12" s="124">
        <v>127872</v>
      </c>
      <c r="D12" s="124">
        <v>127701</v>
      </c>
      <c r="E12" s="208">
        <v>126834</v>
      </c>
      <c r="F12" s="208">
        <v>124034</v>
      </c>
      <c r="G12" s="208">
        <v>108560</v>
      </c>
      <c r="H12" s="124">
        <v>109263</v>
      </c>
      <c r="I12" s="121"/>
      <c r="J12" s="121"/>
      <c r="K12" s="121"/>
      <c r="L12" s="121"/>
      <c r="M12" s="121"/>
      <c r="N12" s="121"/>
      <c r="O12" s="121"/>
      <c r="P12" s="121"/>
      <c r="Q12" s="121"/>
      <c r="R12" s="121"/>
      <c r="BG12" s="120"/>
      <c r="BH12" s="120"/>
    </row>
    <row r="13" spans="1:60" x14ac:dyDescent="0.2">
      <c r="A13" s="143" t="s">
        <v>196</v>
      </c>
      <c r="B13" s="124">
        <v>53584</v>
      </c>
      <c r="C13" s="124">
        <v>51477</v>
      </c>
      <c r="D13" s="124">
        <v>49146</v>
      </c>
      <c r="E13" s="208">
        <v>47635</v>
      </c>
      <c r="F13" s="208">
        <v>44749</v>
      </c>
      <c r="G13" s="208">
        <v>39985</v>
      </c>
      <c r="H13" s="124">
        <v>38647</v>
      </c>
      <c r="I13" s="121"/>
      <c r="J13" s="121"/>
      <c r="K13" s="121"/>
      <c r="L13" s="121"/>
      <c r="M13" s="121"/>
      <c r="N13" s="121"/>
      <c r="O13" s="121"/>
      <c r="P13" s="121"/>
      <c r="Q13" s="121"/>
      <c r="R13" s="121"/>
      <c r="BG13" s="120"/>
      <c r="BH13" s="120"/>
    </row>
    <row r="14" spans="1:60" x14ac:dyDescent="0.2">
      <c r="A14" s="142" t="s">
        <v>190</v>
      </c>
      <c r="B14" s="124">
        <v>24565</v>
      </c>
      <c r="C14" s="124">
        <v>24084</v>
      </c>
      <c r="D14" s="124">
        <v>23466</v>
      </c>
      <c r="E14" s="208">
        <v>22995</v>
      </c>
      <c r="F14" s="208">
        <v>21987</v>
      </c>
      <c r="G14" s="208">
        <v>17927</v>
      </c>
      <c r="H14" s="124">
        <v>17513</v>
      </c>
      <c r="I14" s="121"/>
      <c r="J14" s="121"/>
      <c r="K14" s="121"/>
      <c r="L14" s="121"/>
      <c r="M14" s="121"/>
      <c r="N14" s="121"/>
      <c r="O14" s="121"/>
      <c r="P14" s="121"/>
      <c r="Q14" s="121"/>
      <c r="R14" s="121"/>
      <c r="BG14" s="120"/>
      <c r="BH14" s="120"/>
    </row>
    <row r="15" spans="1:60" x14ac:dyDescent="0.2">
      <c r="A15" s="142" t="s">
        <v>191</v>
      </c>
      <c r="B15" s="124">
        <v>3897</v>
      </c>
      <c r="C15" s="124">
        <v>3716</v>
      </c>
      <c r="D15" s="124">
        <v>3528</v>
      </c>
      <c r="E15" s="208">
        <v>3461</v>
      </c>
      <c r="F15" s="208">
        <v>3304</v>
      </c>
      <c r="G15" s="208">
        <v>2816</v>
      </c>
      <c r="H15" s="124">
        <v>2713</v>
      </c>
      <c r="I15" s="121"/>
      <c r="J15" s="121"/>
      <c r="K15" s="121"/>
      <c r="L15" s="121"/>
      <c r="M15" s="121"/>
      <c r="N15" s="121"/>
      <c r="O15" s="121"/>
      <c r="P15" s="121"/>
      <c r="Q15" s="121"/>
      <c r="R15" s="121"/>
      <c r="BG15" s="120"/>
      <c r="BH15" s="120"/>
    </row>
    <row r="16" spans="1:60" x14ac:dyDescent="0.2">
      <c r="A16" s="142" t="s">
        <v>192</v>
      </c>
      <c r="B16" s="124">
        <v>15228</v>
      </c>
      <c r="C16" s="124">
        <v>14702</v>
      </c>
      <c r="D16" s="124">
        <v>14140</v>
      </c>
      <c r="E16" s="208">
        <v>13871</v>
      </c>
      <c r="F16" s="208">
        <v>13237</v>
      </c>
      <c r="G16" s="208">
        <v>11321</v>
      </c>
      <c r="H16" s="124">
        <v>11026</v>
      </c>
      <c r="I16" s="121"/>
      <c r="J16" s="121"/>
      <c r="K16" s="121"/>
      <c r="L16" s="121"/>
      <c r="M16" s="121"/>
      <c r="N16" s="121"/>
      <c r="O16" s="121"/>
      <c r="P16" s="121"/>
      <c r="Q16" s="121"/>
      <c r="R16" s="121"/>
      <c r="BG16" s="120"/>
      <c r="BH16" s="120"/>
    </row>
    <row r="17" spans="1:60" x14ac:dyDescent="0.2">
      <c r="A17" s="142" t="s">
        <v>193</v>
      </c>
      <c r="B17" s="124">
        <v>62623</v>
      </c>
      <c r="C17" s="124">
        <v>48590</v>
      </c>
      <c r="D17" s="124">
        <v>36787</v>
      </c>
      <c r="E17" s="208">
        <v>26343</v>
      </c>
      <c r="F17" s="208">
        <v>18091</v>
      </c>
      <c r="G17" s="208">
        <v>11947</v>
      </c>
      <c r="H17" s="124">
        <v>9021</v>
      </c>
      <c r="I17" s="121"/>
      <c r="J17" s="121"/>
      <c r="K17" s="121"/>
      <c r="L17" s="121"/>
      <c r="M17" s="121"/>
      <c r="N17" s="121"/>
      <c r="O17" s="121"/>
      <c r="P17" s="121"/>
      <c r="Q17" s="121"/>
      <c r="R17" s="121"/>
      <c r="BG17" s="120"/>
      <c r="BH17" s="120"/>
    </row>
    <row r="18" spans="1:60" x14ac:dyDescent="0.2">
      <c r="A18" s="142" t="s">
        <v>194</v>
      </c>
      <c r="B18" s="124">
        <v>2487621</v>
      </c>
      <c r="C18" s="124">
        <v>2522689</v>
      </c>
      <c r="D18" s="124">
        <v>2600118</v>
      </c>
      <c r="E18" s="208">
        <v>2730752</v>
      </c>
      <c r="F18" s="208">
        <v>2774681</v>
      </c>
      <c r="G18" s="208">
        <v>2871178</v>
      </c>
      <c r="H18" s="124">
        <v>2966002</v>
      </c>
      <c r="I18" s="121"/>
      <c r="J18" s="121"/>
      <c r="K18" s="121"/>
      <c r="L18" s="121"/>
      <c r="M18" s="121"/>
      <c r="N18" s="121"/>
      <c r="O18" s="121"/>
      <c r="P18" s="121"/>
      <c r="Q18" s="121"/>
      <c r="R18" s="121"/>
      <c r="BG18" s="120"/>
      <c r="BH18" s="120"/>
    </row>
    <row r="19" spans="1:60" x14ac:dyDescent="0.2">
      <c r="A19" s="142" t="s">
        <v>195</v>
      </c>
      <c r="B19" s="124">
        <v>301398</v>
      </c>
      <c r="C19" s="124">
        <v>335728</v>
      </c>
      <c r="D19" s="124">
        <v>312034</v>
      </c>
      <c r="E19" s="208">
        <v>285466</v>
      </c>
      <c r="F19" s="208">
        <v>251899</v>
      </c>
      <c r="G19" s="208">
        <v>222634</v>
      </c>
      <c r="H19" s="124">
        <v>194307</v>
      </c>
      <c r="I19" s="121"/>
      <c r="J19" s="121"/>
      <c r="K19" s="121"/>
      <c r="L19" s="121"/>
      <c r="M19" s="121"/>
      <c r="N19" s="121"/>
      <c r="O19" s="121"/>
      <c r="P19" s="121"/>
      <c r="Q19" s="121"/>
      <c r="R19" s="121"/>
      <c r="BG19" s="120"/>
      <c r="BH19" s="120"/>
    </row>
    <row r="20" spans="1:60" x14ac:dyDescent="0.2">
      <c r="A20" s="125" t="s">
        <v>210</v>
      </c>
      <c r="B20" s="126">
        <v>3077434</v>
      </c>
      <c r="C20" s="126">
        <v>3128858</v>
      </c>
      <c r="D20" s="126">
        <v>3166920</v>
      </c>
      <c r="E20" s="209">
        <f>SUM(E12:E19)</f>
        <v>3257357</v>
      </c>
      <c r="F20" s="209">
        <v>3251982</v>
      </c>
      <c r="G20" s="209">
        <v>3286368</v>
      </c>
      <c r="H20" s="126">
        <v>3348492</v>
      </c>
      <c r="I20" s="121"/>
      <c r="J20" s="121"/>
      <c r="K20" s="121"/>
      <c r="L20" s="121"/>
      <c r="M20" s="121"/>
      <c r="N20" s="121"/>
      <c r="O20" s="121"/>
      <c r="P20" s="121"/>
      <c r="Q20" s="121"/>
      <c r="R20" s="121"/>
      <c r="BG20" s="120"/>
      <c r="BH20" s="120"/>
    </row>
    <row r="21" spans="1:60" x14ac:dyDescent="0.2">
      <c r="A21" s="121"/>
      <c r="B21" s="121"/>
      <c r="C21" s="121"/>
      <c r="D21" s="121"/>
      <c r="E21" s="121"/>
      <c r="F21" s="121"/>
      <c r="G21" s="121"/>
      <c r="H21" s="121" t="s">
        <v>337</v>
      </c>
      <c r="J21" s="121"/>
      <c r="K21" s="121"/>
      <c r="L21" s="121"/>
      <c r="M21" s="121"/>
      <c r="N21" s="121"/>
      <c r="O21" s="121"/>
      <c r="P21" s="121"/>
      <c r="Q21" s="121"/>
      <c r="R21" s="121"/>
    </row>
    <row r="22" spans="1:60" x14ac:dyDescent="0.2">
      <c r="A22" s="121"/>
      <c r="B22" s="121"/>
      <c r="C22" s="121"/>
      <c r="D22" s="121"/>
      <c r="E22" s="121"/>
      <c r="F22" s="121"/>
      <c r="G22" s="121"/>
      <c r="H22" s="121" t="s">
        <v>337</v>
      </c>
      <c r="J22" s="121"/>
      <c r="K22" s="121"/>
      <c r="L22" s="121"/>
      <c r="M22" s="121"/>
      <c r="N22" s="121"/>
      <c r="O22" s="121"/>
      <c r="P22" s="121"/>
      <c r="Q22" s="121"/>
      <c r="R22" s="121"/>
    </row>
    <row r="23" spans="1:60" x14ac:dyDescent="0.2">
      <c r="B23" s="202" t="s">
        <v>220</v>
      </c>
      <c r="C23" s="201"/>
      <c r="D23" s="201"/>
      <c r="E23" s="201"/>
      <c r="F23" s="201"/>
      <c r="G23" s="201"/>
      <c r="H23" s="201" t="s">
        <v>337</v>
      </c>
      <c r="J23" s="121"/>
      <c r="K23" s="121"/>
      <c r="L23" s="121"/>
      <c r="M23" s="121"/>
      <c r="N23" s="121"/>
      <c r="O23" s="121"/>
      <c r="P23" s="121"/>
      <c r="Q23" s="121"/>
      <c r="R23" s="121"/>
    </row>
    <row r="24" spans="1:60" x14ac:dyDescent="0.2">
      <c r="A24" s="121"/>
      <c r="B24" s="121"/>
      <c r="C24" s="121"/>
      <c r="D24" s="121"/>
      <c r="E24" s="121"/>
      <c r="F24" s="121"/>
      <c r="G24" s="121"/>
      <c r="H24" s="121"/>
      <c r="J24" s="121"/>
      <c r="K24" s="121"/>
      <c r="L24" s="121"/>
      <c r="M24" s="121"/>
      <c r="N24" s="121"/>
      <c r="O24" s="121"/>
      <c r="P24" s="121"/>
      <c r="Q24" s="121"/>
      <c r="R24" s="121"/>
    </row>
    <row r="25" spans="1:60" x14ac:dyDescent="0.2">
      <c r="A25" s="142" t="s">
        <v>189</v>
      </c>
      <c r="B25" s="124">
        <v>104335</v>
      </c>
      <c r="C25" s="124">
        <v>103189</v>
      </c>
      <c r="D25" s="124">
        <v>102304</v>
      </c>
      <c r="E25" s="208">
        <v>101464</v>
      </c>
      <c r="F25" s="208">
        <v>98731</v>
      </c>
      <c r="G25" s="208">
        <v>84746</v>
      </c>
      <c r="H25" s="124">
        <v>85280</v>
      </c>
      <c r="I25" s="121"/>
      <c r="J25" s="121"/>
      <c r="K25" s="121"/>
      <c r="L25" s="121"/>
      <c r="M25" s="121"/>
      <c r="N25" s="121"/>
      <c r="O25" s="121"/>
      <c r="P25" s="121"/>
      <c r="Q25" s="121"/>
      <c r="R25" s="121"/>
      <c r="BG25" s="120"/>
      <c r="BH25" s="120"/>
    </row>
    <row r="26" spans="1:60" x14ac:dyDescent="0.2">
      <c r="A26" s="143" t="s">
        <v>196</v>
      </c>
      <c r="B26" s="124">
        <v>8092</v>
      </c>
      <c r="C26" s="124">
        <v>7874</v>
      </c>
      <c r="D26" s="124">
        <v>7715</v>
      </c>
      <c r="E26" s="208">
        <v>7540</v>
      </c>
      <c r="F26" s="208">
        <v>7282</v>
      </c>
      <c r="G26" s="208">
        <v>6695</v>
      </c>
      <c r="H26" s="124">
        <v>6696</v>
      </c>
      <c r="I26" s="121"/>
      <c r="J26" s="121"/>
      <c r="K26" s="121"/>
      <c r="L26" s="121"/>
      <c r="M26" s="121"/>
      <c r="N26" s="121"/>
      <c r="O26" s="121"/>
      <c r="P26" s="121"/>
      <c r="Q26" s="121"/>
      <c r="R26" s="121"/>
      <c r="BG26" s="120"/>
      <c r="BH26" s="120"/>
    </row>
    <row r="27" spans="1:60" x14ac:dyDescent="0.2">
      <c r="A27" s="142" t="s">
        <v>190</v>
      </c>
      <c r="B27" s="124">
        <v>9290</v>
      </c>
      <c r="C27" s="124">
        <v>9070</v>
      </c>
      <c r="D27" s="124">
        <v>8724</v>
      </c>
      <c r="E27" s="208">
        <v>8568</v>
      </c>
      <c r="F27" s="208">
        <v>8210</v>
      </c>
      <c r="G27" s="208">
        <v>6745</v>
      </c>
      <c r="H27" s="124">
        <v>6626</v>
      </c>
      <c r="I27" s="121"/>
      <c r="J27" s="121"/>
      <c r="K27" s="121"/>
      <c r="L27" s="121"/>
      <c r="M27" s="121"/>
      <c r="N27" s="121"/>
      <c r="O27" s="121"/>
      <c r="P27" s="121"/>
      <c r="Q27" s="121"/>
      <c r="R27" s="121"/>
      <c r="BG27" s="120"/>
      <c r="BH27" s="120"/>
    </row>
    <row r="28" spans="1:60" x14ac:dyDescent="0.2">
      <c r="A28" s="142" t="s">
        <v>191</v>
      </c>
      <c r="B28" s="124">
        <v>2198</v>
      </c>
      <c r="C28" s="124">
        <v>2077</v>
      </c>
      <c r="D28" s="124">
        <v>1993</v>
      </c>
      <c r="E28" s="208">
        <v>1949</v>
      </c>
      <c r="F28" s="208">
        <v>1848</v>
      </c>
      <c r="G28" s="208">
        <v>1572</v>
      </c>
      <c r="H28" s="124">
        <v>1526</v>
      </c>
      <c r="I28" s="121"/>
      <c r="J28" s="121"/>
      <c r="K28" s="121"/>
      <c r="L28" s="121"/>
      <c r="M28" s="121"/>
      <c r="N28" s="121"/>
      <c r="O28" s="121"/>
      <c r="P28" s="121"/>
      <c r="Q28" s="121"/>
      <c r="R28" s="121"/>
      <c r="BG28" s="120"/>
      <c r="BH28" s="120"/>
    </row>
    <row r="29" spans="1:60" x14ac:dyDescent="0.2">
      <c r="A29" s="142" t="s">
        <v>192</v>
      </c>
      <c r="B29" s="124">
        <v>6290</v>
      </c>
      <c r="C29" s="124">
        <v>6071</v>
      </c>
      <c r="D29" s="124">
        <v>5887</v>
      </c>
      <c r="E29" s="208">
        <v>5805</v>
      </c>
      <c r="F29" s="208">
        <v>5512</v>
      </c>
      <c r="G29" s="208">
        <v>4697</v>
      </c>
      <c r="H29" s="124">
        <v>4661</v>
      </c>
      <c r="I29" s="121"/>
      <c r="J29" s="121"/>
      <c r="K29" s="121"/>
      <c r="L29" s="121"/>
      <c r="M29" s="121"/>
      <c r="N29" s="121"/>
      <c r="O29" s="121"/>
      <c r="P29" s="121"/>
      <c r="Q29" s="121"/>
      <c r="R29" s="121"/>
      <c r="BG29" s="120"/>
      <c r="BH29" s="120"/>
    </row>
    <row r="30" spans="1:60" x14ac:dyDescent="0.2">
      <c r="A30" s="142" t="s">
        <v>193</v>
      </c>
      <c r="B30" s="124">
        <v>4859</v>
      </c>
      <c r="C30" s="124">
        <v>4381</v>
      </c>
      <c r="D30" s="124">
        <v>3911</v>
      </c>
      <c r="E30" s="208">
        <v>3375</v>
      </c>
      <c r="F30" s="208">
        <v>2930</v>
      </c>
      <c r="G30" s="208">
        <v>2456</v>
      </c>
      <c r="H30" s="124">
        <v>2200</v>
      </c>
      <c r="I30" s="121"/>
      <c r="J30" s="121"/>
      <c r="K30" s="121"/>
      <c r="L30" s="121"/>
      <c r="M30" s="121"/>
      <c r="N30" s="121"/>
      <c r="O30" s="121"/>
      <c r="P30" s="121"/>
      <c r="Q30" s="121"/>
      <c r="R30" s="121"/>
      <c r="BG30" s="120"/>
      <c r="BH30" s="120"/>
    </row>
    <row r="31" spans="1:60" x14ac:dyDescent="0.2">
      <c r="A31" s="142" t="s">
        <v>194</v>
      </c>
      <c r="B31" s="124">
        <v>2385750</v>
      </c>
      <c r="C31" s="124">
        <v>2445936</v>
      </c>
      <c r="D31" s="124">
        <v>2546583</v>
      </c>
      <c r="E31" s="208">
        <v>2689661</v>
      </c>
      <c r="F31" s="208">
        <v>2759865</v>
      </c>
      <c r="G31" s="208">
        <v>2870950</v>
      </c>
      <c r="H31" s="124">
        <v>2983324</v>
      </c>
      <c r="I31" s="121"/>
      <c r="J31" s="121"/>
      <c r="K31" s="121"/>
      <c r="L31" s="121"/>
      <c r="M31" s="121"/>
      <c r="N31" s="121"/>
      <c r="O31" s="121"/>
      <c r="P31" s="121"/>
      <c r="Q31" s="121"/>
      <c r="R31" s="121"/>
      <c r="BG31" s="120"/>
      <c r="BH31" s="120"/>
    </row>
    <row r="32" spans="1:60" x14ac:dyDescent="0.2">
      <c r="A32" s="142" t="s">
        <v>195</v>
      </c>
      <c r="B32" s="124">
        <v>301616</v>
      </c>
      <c r="C32" s="124">
        <v>339757</v>
      </c>
      <c r="D32" s="124">
        <v>316521</v>
      </c>
      <c r="E32" s="208">
        <v>289276</v>
      </c>
      <c r="F32" s="208">
        <v>254110</v>
      </c>
      <c r="G32" s="208">
        <v>223200</v>
      </c>
      <c r="H32" s="124">
        <v>194852</v>
      </c>
      <c r="I32" s="121"/>
      <c r="J32" s="121"/>
      <c r="K32" s="121"/>
      <c r="L32" s="121"/>
      <c r="M32" s="121"/>
      <c r="N32" s="121"/>
      <c r="O32" s="121"/>
      <c r="P32" s="121"/>
      <c r="Q32" s="121"/>
      <c r="R32" s="121"/>
      <c r="BG32" s="120"/>
      <c r="BH32" s="120"/>
    </row>
    <row r="33" spans="1:9" s="121" customFormat="1" x14ac:dyDescent="0.2">
      <c r="A33" s="125" t="s">
        <v>210</v>
      </c>
      <c r="B33" s="126">
        <v>2822430</v>
      </c>
      <c r="C33" s="126">
        <v>2918355</v>
      </c>
      <c r="D33" s="126">
        <v>2993638</v>
      </c>
      <c r="E33" s="209">
        <f>SUM(E25:E32)</f>
        <v>3107638</v>
      </c>
      <c r="F33" s="209">
        <v>3138488</v>
      </c>
      <c r="G33" s="209">
        <v>3201061</v>
      </c>
      <c r="H33" s="126">
        <v>3285165</v>
      </c>
    </row>
    <row r="34" spans="1:9" s="121" customFormat="1" x14ac:dyDescent="0.2">
      <c r="A34" s="127"/>
      <c r="G34" s="126"/>
      <c r="H34" s="121" t="s">
        <v>337</v>
      </c>
      <c r="I34" s="119"/>
    </row>
    <row r="35" spans="1:9" s="121" customFormat="1" x14ac:dyDescent="0.2">
      <c r="A35" s="127"/>
      <c r="I35" s="119"/>
    </row>
    <row r="36" spans="1:9" s="121" customFormat="1" x14ac:dyDescent="0.2">
      <c r="B36" s="202" t="s">
        <v>19</v>
      </c>
      <c r="C36" s="201"/>
      <c r="D36" s="201"/>
      <c r="E36" s="201"/>
      <c r="F36" s="201"/>
      <c r="G36" s="201"/>
      <c r="H36" s="201"/>
      <c r="I36" s="119"/>
    </row>
    <row r="37" spans="1:9" s="121" customFormat="1" x14ac:dyDescent="0.2">
      <c r="A37" s="127"/>
      <c r="H37" s="121" t="s">
        <v>337</v>
      </c>
      <c r="I37" s="119"/>
    </row>
    <row r="38" spans="1:9" s="121" customFormat="1" x14ac:dyDescent="0.2">
      <c r="A38" s="142" t="s">
        <v>189</v>
      </c>
      <c r="B38" s="124">
        <v>232853</v>
      </c>
      <c r="C38" s="124">
        <v>231061</v>
      </c>
      <c r="D38" s="124">
        <v>230005</v>
      </c>
      <c r="E38" s="208">
        <v>228298</v>
      </c>
      <c r="F38" s="208">
        <v>222765</v>
      </c>
      <c r="G38" s="208">
        <v>193306</v>
      </c>
      <c r="H38" s="124">
        <v>194543</v>
      </c>
    </row>
    <row r="39" spans="1:9" s="121" customFormat="1" x14ac:dyDescent="0.2">
      <c r="A39" s="143" t="s">
        <v>196</v>
      </c>
      <c r="B39" s="124">
        <v>61676</v>
      </c>
      <c r="C39" s="124">
        <v>59351</v>
      </c>
      <c r="D39" s="124">
        <v>56861</v>
      </c>
      <c r="E39" s="208">
        <v>55175</v>
      </c>
      <c r="F39" s="208">
        <v>52031</v>
      </c>
      <c r="G39" s="208">
        <v>46680</v>
      </c>
      <c r="H39" s="124">
        <v>45343</v>
      </c>
    </row>
    <row r="40" spans="1:9" s="121" customFormat="1" x14ac:dyDescent="0.2">
      <c r="A40" s="142" t="s">
        <v>190</v>
      </c>
      <c r="B40" s="124">
        <v>33855</v>
      </c>
      <c r="C40" s="124">
        <v>33154</v>
      </c>
      <c r="D40" s="124">
        <v>32190</v>
      </c>
      <c r="E40" s="208">
        <v>31563</v>
      </c>
      <c r="F40" s="208">
        <v>30197</v>
      </c>
      <c r="G40" s="208">
        <v>24672</v>
      </c>
      <c r="H40" s="124">
        <v>24139</v>
      </c>
    </row>
    <row r="41" spans="1:9" s="121" customFormat="1" x14ac:dyDescent="0.2">
      <c r="A41" s="142" t="s">
        <v>191</v>
      </c>
      <c r="B41" s="124">
        <v>6095</v>
      </c>
      <c r="C41" s="124">
        <v>5793</v>
      </c>
      <c r="D41" s="124">
        <v>5521</v>
      </c>
      <c r="E41" s="208">
        <v>5410</v>
      </c>
      <c r="F41" s="208">
        <v>5152</v>
      </c>
      <c r="G41" s="208">
        <v>4388</v>
      </c>
      <c r="H41" s="124">
        <v>4239</v>
      </c>
    </row>
    <row r="42" spans="1:9" s="121" customFormat="1" x14ac:dyDescent="0.2">
      <c r="A42" s="142" t="s">
        <v>192</v>
      </c>
      <c r="B42" s="124">
        <v>21518</v>
      </c>
      <c r="C42" s="124">
        <v>20773</v>
      </c>
      <c r="D42" s="124">
        <v>20027</v>
      </c>
      <c r="E42" s="208">
        <v>19676</v>
      </c>
      <c r="F42" s="208">
        <v>18749</v>
      </c>
      <c r="G42" s="208">
        <v>16018</v>
      </c>
      <c r="H42" s="124">
        <v>15687</v>
      </c>
    </row>
    <row r="43" spans="1:9" s="121" customFormat="1" x14ac:dyDescent="0.2">
      <c r="A43" s="142" t="s">
        <v>193</v>
      </c>
      <c r="B43" s="124">
        <v>67482</v>
      </c>
      <c r="C43" s="124">
        <v>52971</v>
      </c>
      <c r="D43" s="124">
        <v>40698</v>
      </c>
      <c r="E43" s="208">
        <v>29718</v>
      </c>
      <c r="F43" s="208">
        <v>21021</v>
      </c>
      <c r="G43" s="208">
        <v>14403</v>
      </c>
      <c r="H43" s="124">
        <v>11221</v>
      </c>
    </row>
    <row r="44" spans="1:9" s="121" customFormat="1" x14ac:dyDescent="0.2">
      <c r="A44" s="142" t="s">
        <v>194</v>
      </c>
      <c r="B44" s="124">
        <v>4873371</v>
      </c>
      <c r="C44" s="124">
        <v>4968625</v>
      </c>
      <c r="D44" s="124">
        <v>5146701</v>
      </c>
      <c r="E44" s="208">
        <v>5420413</v>
      </c>
      <c r="F44" s="208">
        <v>5534546</v>
      </c>
      <c r="G44" s="208">
        <v>5742128</v>
      </c>
      <c r="H44" s="124">
        <v>5949326</v>
      </c>
    </row>
    <row r="45" spans="1:9" s="121" customFormat="1" x14ac:dyDescent="0.2">
      <c r="A45" s="142" t="s">
        <v>195</v>
      </c>
      <c r="B45" s="124">
        <v>603014</v>
      </c>
      <c r="C45" s="124">
        <v>675485</v>
      </c>
      <c r="D45" s="124">
        <v>628555</v>
      </c>
      <c r="E45" s="208">
        <v>574742</v>
      </c>
      <c r="F45" s="208">
        <v>506009</v>
      </c>
      <c r="G45" s="208">
        <v>445834</v>
      </c>
      <c r="H45" s="124">
        <v>389159</v>
      </c>
    </row>
    <row r="46" spans="1:9" s="121" customFormat="1" x14ac:dyDescent="0.2">
      <c r="A46" s="125" t="s">
        <v>91</v>
      </c>
      <c r="B46" s="126">
        <v>5899864</v>
      </c>
      <c r="C46" s="126">
        <v>6047213</v>
      </c>
      <c r="D46" s="126">
        <v>6160558</v>
      </c>
      <c r="E46" s="209">
        <v>6364995</v>
      </c>
      <c r="F46" s="209">
        <v>6390470</v>
      </c>
      <c r="G46" s="209">
        <v>6487429</v>
      </c>
      <c r="H46" s="126">
        <v>6633657</v>
      </c>
    </row>
    <row r="47" spans="1:9" s="121" customFormat="1" ht="21" customHeight="1" x14ac:dyDescent="0.2">
      <c r="A47" s="8" t="s">
        <v>390</v>
      </c>
      <c r="I47" s="119"/>
    </row>
    <row r="48" spans="1:9" s="121" customFormat="1" x14ac:dyDescent="0.2">
      <c r="I48" s="119"/>
    </row>
    <row r="49" spans="9:9" s="121" customFormat="1" x14ac:dyDescent="0.2">
      <c r="I49" s="119"/>
    </row>
    <row r="50" spans="9:9" s="121" customFormat="1" x14ac:dyDescent="0.2">
      <c r="I50" s="119"/>
    </row>
    <row r="51" spans="9:9" s="121" customFormat="1" x14ac:dyDescent="0.2">
      <c r="I51" s="119"/>
    </row>
    <row r="52" spans="9:9" s="121" customFormat="1" x14ac:dyDescent="0.2">
      <c r="I52" s="119"/>
    </row>
    <row r="53" spans="9:9" s="121" customFormat="1" x14ac:dyDescent="0.2">
      <c r="I53" s="119"/>
    </row>
    <row r="54" spans="9:9" s="121" customFormat="1" x14ac:dyDescent="0.2">
      <c r="I54" s="119"/>
    </row>
    <row r="55" spans="9:9" s="121" customFormat="1" x14ac:dyDescent="0.2">
      <c r="I55" s="119"/>
    </row>
    <row r="56" spans="9:9" s="121" customFormat="1" x14ac:dyDescent="0.2">
      <c r="I56" s="119"/>
    </row>
    <row r="57" spans="9:9" s="121" customFormat="1" x14ac:dyDescent="0.2">
      <c r="I57" s="119"/>
    </row>
    <row r="58" spans="9:9" s="121" customFormat="1" x14ac:dyDescent="0.2">
      <c r="I58" s="119"/>
    </row>
    <row r="59" spans="9:9" s="121" customFormat="1" x14ac:dyDescent="0.2">
      <c r="I59" s="119"/>
    </row>
    <row r="60" spans="9:9" s="121" customFormat="1" x14ac:dyDescent="0.2">
      <c r="I60" s="119"/>
    </row>
    <row r="61" spans="9:9" s="121" customFormat="1" x14ac:dyDescent="0.2">
      <c r="I61" s="119"/>
    </row>
    <row r="62" spans="9:9" s="121" customFormat="1" x14ac:dyDescent="0.2">
      <c r="I62" s="119"/>
    </row>
    <row r="63" spans="9:9" s="121" customFormat="1" x14ac:dyDescent="0.2">
      <c r="I63" s="119"/>
    </row>
    <row r="64" spans="9:9" s="121" customFormat="1" x14ac:dyDescent="0.2">
      <c r="I64" s="119"/>
    </row>
    <row r="65" spans="9:9" s="121" customFormat="1" x14ac:dyDescent="0.2">
      <c r="I65" s="119"/>
    </row>
    <row r="66" spans="9:9" s="121" customFormat="1" x14ac:dyDescent="0.2">
      <c r="I66" s="119"/>
    </row>
    <row r="67" spans="9:9" s="121" customFormat="1" x14ac:dyDescent="0.2">
      <c r="I67" s="119"/>
    </row>
    <row r="68" spans="9:9" s="121" customFormat="1" x14ac:dyDescent="0.2">
      <c r="I68" s="119"/>
    </row>
    <row r="69" spans="9:9" s="121" customFormat="1" x14ac:dyDescent="0.2">
      <c r="I69" s="119"/>
    </row>
    <row r="70" spans="9:9" s="121" customFormat="1" x14ac:dyDescent="0.2">
      <c r="I70" s="119"/>
    </row>
    <row r="71" spans="9:9" s="121" customFormat="1" x14ac:dyDescent="0.2">
      <c r="I71" s="119"/>
    </row>
    <row r="72" spans="9:9" s="121" customFormat="1" x14ac:dyDescent="0.2">
      <c r="I72" s="119"/>
    </row>
    <row r="73" spans="9:9" s="121" customFormat="1" x14ac:dyDescent="0.2">
      <c r="I73" s="119"/>
    </row>
    <row r="74" spans="9:9" s="121" customFormat="1" x14ac:dyDescent="0.2">
      <c r="I74" s="119"/>
    </row>
    <row r="75" spans="9:9" s="121" customFormat="1" x14ac:dyDescent="0.2">
      <c r="I75" s="119"/>
    </row>
    <row r="76" spans="9:9" s="121" customFormat="1" x14ac:dyDescent="0.2">
      <c r="I76" s="119"/>
    </row>
    <row r="77" spans="9:9" s="121" customFormat="1" x14ac:dyDescent="0.2">
      <c r="I77" s="119"/>
    </row>
    <row r="78" spans="9:9" s="121" customFormat="1" x14ac:dyDescent="0.2">
      <c r="I78" s="119"/>
    </row>
    <row r="79" spans="9:9" s="121" customFormat="1" x14ac:dyDescent="0.2">
      <c r="I79" s="119"/>
    </row>
    <row r="80" spans="9:9" s="121" customFormat="1" x14ac:dyDescent="0.2">
      <c r="I80" s="119"/>
    </row>
    <row r="81" spans="1:2" x14ac:dyDescent="0.2">
      <c r="A81" s="121"/>
      <c r="B81" s="121"/>
    </row>
  </sheetData>
  <mergeCells count="12">
    <mergeCell ref="A1:H1"/>
    <mergeCell ref="A2:H2"/>
    <mergeCell ref="A3:H3"/>
    <mergeCell ref="B6:B7"/>
    <mergeCell ref="C6:C7"/>
    <mergeCell ref="A5:A7"/>
    <mergeCell ref="E6:E7"/>
    <mergeCell ref="G6:G7"/>
    <mergeCell ref="F6:F7"/>
    <mergeCell ref="D6:D7"/>
    <mergeCell ref="B5:H5"/>
    <mergeCell ref="H6:H7"/>
  </mergeCells>
  <phoneticPr fontId="14" type="noConversion"/>
  <hyperlinks>
    <hyperlink ref="A1:H1" location="Inhaltsverzeichnis!A1" display="Inhaltsverzeichnis!A1"/>
  </hyperlink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1"/>
  <sheetViews>
    <sheetView showGridLines="0" zoomScaleNormal="100" workbookViewId="0">
      <selection sqref="A1:H1"/>
    </sheetView>
  </sheetViews>
  <sheetFormatPr baseColWidth="10" defaultColWidth="11.42578125" defaultRowHeight="12.75" x14ac:dyDescent="0.2"/>
  <cols>
    <col min="1" max="1" width="43.7109375" style="123" customWidth="1"/>
    <col min="2" max="8" width="9.7109375" style="120" customWidth="1"/>
    <col min="9" max="9" width="7.5703125" style="119" customWidth="1"/>
    <col min="10" max="17" width="7.5703125" style="120" customWidth="1"/>
    <col min="18" max="18" width="5.140625" style="120" customWidth="1"/>
    <col min="19" max="60" width="11.42578125" style="121"/>
    <col min="61" max="16384" width="11.42578125" style="120"/>
  </cols>
  <sheetData>
    <row r="1" spans="1:60" x14ac:dyDescent="0.2">
      <c r="A1" s="324" t="s">
        <v>30</v>
      </c>
      <c r="B1" s="324"/>
      <c r="C1" s="324"/>
      <c r="D1" s="324"/>
      <c r="E1" s="324"/>
      <c r="F1" s="324"/>
      <c r="G1" s="324"/>
      <c r="H1" s="324"/>
    </row>
    <row r="2" spans="1:60" s="119" customFormat="1" ht="15" customHeight="1" x14ac:dyDescent="0.2">
      <c r="A2" s="454" t="s">
        <v>297</v>
      </c>
      <c r="B2" s="454"/>
      <c r="C2" s="454"/>
      <c r="D2" s="454"/>
      <c r="E2" s="454"/>
      <c r="F2" s="454"/>
      <c r="G2" s="454"/>
      <c r="H2" s="454"/>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row>
    <row r="3" spans="1:60" s="119" customFormat="1" ht="15" customHeight="1" x14ac:dyDescent="0.2">
      <c r="A3" s="455" t="s">
        <v>354</v>
      </c>
      <c r="B3" s="455"/>
      <c r="C3" s="455"/>
      <c r="D3" s="455"/>
      <c r="E3" s="455"/>
      <c r="F3" s="455"/>
      <c r="G3" s="455"/>
      <c r="H3" s="455"/>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row>
    <row r="4" spans="1:60" x14ac:dyDescent="0.2">
      <c r="A4" s="122"/>
      <c r="B4" s="122"/>
      <c r="C4" s="122"/>
      <c r="D4" s="122"/>
      <c r="E4" s="122"/>
      <c r="J4" s="121"/>
      <c r="K4" s="121"/>
      <c r="L4" s="121"/>
      <c r="M4" s="121"/>
      <c r="N4" s="121"/>
      <c r="O4" s="121"/>
      <c r="P4" s="121"/>
      <c r="Q4" s="121"/>
      <c r="R4" s="121"/>
    </row>
    <row r="5" spans="1:60" ht="16.5" customHeight="1" x14ac:dyDescent="0.2">
      <c r="A5" s="456" t="s">
        <v>43</v>
      </c>
      <c r="B5" s="452" t="s">
        <v>218</v>
      </c>
      <c r="C5" s="453"/>
      <c r="D5" s="453"/>
      <c r="E5" s="453"/>
      <c r="F5" s="453"/>
      <c r="G5" s="453"/>
      <c r="H5" s="453"/>
      <c r="J5" s="121"/>
      <c r="K5" s="121"/>
      <c r="L5" s="121"/>
      <c r="M5" s="121"/>
      <c r="N5" s="121"/>
      <c r="O5" s="121"/>
      <c r="P5" s="121"/>
      <c r="Q5" s="121"/>
      <c r="R5" s="121"/>
    </row>
    <row r="6" spans="1:60" ht="12.75" customHeight="1" x14ac:dyDescent="0.2">
      <c r="A6" s="457"/>
      <c r="B6" s="460" t="s">
        <v>308</v>
      </c>
      <c r="C6" s="460" t="s">
        <v>336</v>
      </c>
      <c r="D6" s="460" t="s">
        <v>338</v>
      </c>
      <c r="E6" s="460" t="s">
        <v>344</v>
      </c>
      <c r="F6" s="460" t="s">
        <v>364</v>
      </c>
      <c r="G6" s="460" t="s">
        <v>367</v>
      </c>
      <c r="H6" s="460" t="s">
        <v>394</v>
      </c>
      <c r="I6" s="121"/>
      <c r="J6" s="121"/>
      <c r="K6" s="121"/>
      <c r="L6" s="121"/>
      <c r="M6" s="121"/>
      <c r="N6" s="121"/>
      <c r="O6" s="121"/>
      <c r="P6" s="121"/>
      <c r="Q6" s="121"/>
      <c r="R6" s="121"/>
      <c r="BF6" s="120"/>
      <c r="BG6" s="120"/>
      <c r="BH6" s="120"/>
    </row>
    <row r="7" spans="1:60" ht="27.75" customHeight="1" x14ac:dyDescent="0.2">
      <c r="A7" s="458"/>
      <c r="B7" s="461"/>
      <c r="C7" s="461"/>
      <c r="D7" s="461"/>
      <c r="E7" s="461"/>
      <c r="F7" s="461"/>
      <c r="G7" s="461"/>
      <c r="H7" s="461"/>
      <c r="I7" s="121"/>
      <c r="J7" s="121"/>
      <c r="K7" s="121"/>
      <c r="L7" s="121"/>
      <c r="M7" s="121"/>
      <c r="N7" s="121"/>
      <c r="O7" s="121"/>
      <c r="P7" s="121"/>
      <c r="Q7" s="121"/>
      <c r="R7" s="121"/>
      <c r="BF7" s="120"/>
      <c r="BG7" s="120"/>
      <c r="BH7" s="120"/>
    </row>
    <row r="8" spans="1:60" ht="9.75" customHeight="1" x14ac:dyDescent="0.2">
      <c r="H8" s="119"/>
      <c r="I8" s="121"/>
      <c r="J8" s="121"/>
      <c r="K8" s="121"/>
      <c r="L8" s="121"/>
      <c r="M8" s="121"/>
      <c r="N8" s="121"/>
      <c r="O8" s="121"/>
      <c r="P8" s="121"/>
      <c r="Q8" s="121"/>
      <c r="R8" s="121"/>
      <c r="BH8" s="120"/>
    </row>
    <row r="10" spans="1:60" x14ac:dyDescent="0.2">
      <c r="B10" s="202" t="s">
        <v>368</v>
      </c>
      <c r="C10" s="201"/>
      <c r="D10" s="201"/>
      <c r="E10" s="201"/>
      <c r="F10" s="201"/>
      <c r="G10" s="201"/>
      <c r="H10" s="201"/>
      <c r="J10" s="121"/>
      <c r="K10" s="121"/>
      <c r="L10" s="121"/>
      <c r="M10" s="121"/>
      <c r="N10" s="121"/>
      <c r="O10" s="121"/>
      <c r="P10" s="121"/>
      <c r="Q10" s="121"/>
      <c r="R10" s="121"/>
    </row>
    <row r="11" spans="1:60" x14ac:dyDescent="0.2">
      <c r="A11" s="121"/>
      <c r="B11" s="121"/>
      <c r="C11" s="121"/>
      <c r="D11" s="121"/>
      <c r="E11" s="121"/>
      <c r="F11" s="121"/>
      <c r="G11" s="121"/>
      <c r="H11" s="121"/>
      <c r="J11" s="121"/>
      <c r="K11" s="121"/>
      <c r="L11" s="121"/>
      <c r="M11" s="121"/>
      <c r="N11" s="121"/>
      <c r="O11" s="121"/>
      <c r="P11" s="121"/>
      <c r="Q11" s="121"/>
      <c r="R11" s="121"/>
    </row>
    <row r="12" spans="1:60" x14ac:dyDescent="0.2">
      <c r="A12" s="142" t="s">
        <v>189</v>
      </c>
      <c r="B12" s="231">
        <v>0.4808331313573575</v>
      </c>
      <c r="C12" s="231">
        <v>-0.50265332482609892</v>
      </c>
      <c r="D12" s="231">
        <v>-0.13372747747747837</v>
      </c>
      <c r="E12" s="231">
        <v>-0.7</v>
      </c>
      <c r="F12" s="231">
        <v>-2.2076099468596766</v>
      </c>
      <c r="G12" s="231">
        <v>-12.47561152587194</v>
      </c>
      <c r="H12" s="231">
        <v>0.64756816507001247</v>
      </c>
      <c r="I12" s="121"/>
      <c r="J12" s="121"/>
      <c r="K12" s="121"/>
      <c r="L12" s="121"/>
      <c r="M12" s="121"/>
      <c r="N12" s="121"/>
      <c r="O12" s="121"/>
      <c r="P12" s="121"/>
      <c r="Q12" s="121"/>
      <c r="R12" s="121"/>
      <c r="BG12" s="120"/>
      <c r="BH12" s="120"/>
    </row>
    <row r="13" spans="1:60" x14ac:dyDescent="0.2">
      <c r="A13" s="143" t="s">
        <v>196</v>
      </c>
      <c r="B13" s="231">
        <v>-3.8196438828259573</v>
      </c>
      <c r="C13" s="231">
        <v>-3.9321439235592663</v>
      </c>
      <c r="D13" s="231">
        <v>-4.5282359111836286</v>
      </c>
      <c r="E13" s="231">
        <v>-3.1</v>
      </c>
      <c r="F13" s="231">
        <v>-6.0585703789230507</v>
      </c>
      <c r="G13" s="231">
        <v>-10.646047956378908</v>
      </c>
      <c r="H13" s="231">
        <v>-3.3462548455670884</v>
      </c>
      <c r="I13" s="121"/>
      <c r="J13" s="121"/>
      <c r="K13" s="121"/>
      <c r="L13" s="121"/>
      <c r="M13" s="121"/>
      <c r="N13" s="121"/>
      <c r="O13" s="121"/>
      <c r="P13" s="121"/>
      <c r="Q13" s="121"/>
      <c r="R13" s="121"/>
      <c r="BG13" s="120"/>
      <c r="BH13" s="120"/>
    </row>
    <row r="14" spans="1:60" x14ac:dyDescent="0.2">
      <c r="A14" s="142" t="s">
        <v>190</v>
      </c>
      <c r="B14" s="231">
        <v>-1.5391398452843816</v>
      </c>
      <c r="C14" s="231">
        <v>-1.9580704254019849</v>
      </c>
      <c r="D14" s="231">
        <v>-2.5660189337319395</v>
      </c>
      <c r="E14" s="231">
        <v>-2</v>
      </c>
      <c r="F14" s="231">
        <v>-4.3835616438356197</v>
      </c>
      <c r="G14" s="231">
        <v>-18.465456860872337</v>
      </c>
      <c r="H14" s="231">
        <v>-2.3093657611424163</v>
      </c>
      <c r="I14" s="121"/>
      <c r="J14" s="121"/>
      <c r="K14" s="121"/>
      <c r="L14" s="121"/>
      <c r="M14" s="121"/>
      <c r="N14" s="121"/>
      <c r="O14" s="121"/>
      <c r="P14" s="121"/>
      <c r="Q14" s="121"/>
      <c r="R14" s="121"/>
      <c r="BG14" s="120"/>
      <c r="BH14" s="120"/>
    </row>
    <row r="15" spans="1:60" x14ac:dyDescent="0.2">
      <c r="A15" s="142" t="s">
        <v>191</v>
      </c>
      <c r="B15" s="231">
        <v>-2.3308270676691762</v>
      </c>
      <c r="C15" s="231">
        <v>-4.6445984090325823</v>
      </c>
      <c r="D15" s="231">
        <v>-5.0592034445640479</v>
      </c>
      <c r="E15" s="231">
        <v>-1.9</v>
      </c>
      <c r="F15" s="231">
        <v>-4.536261196186075</v>
      </c>
      <c r="G15" s="231">
        <v>-14.769975786924931</v>
      </c>
      <c r="H15" s="231">
        <v>-3.6576704545454533</v>
      </c>
      <c r="I15" s="121"/>
      <c r="J15" s="121"/>
      <c r="K15" s="121"/>
      <c r="L15" s="121"/>
      <c r="M15" s="121"/>
      <c r="N15" s="121"/>
      <c r="O15" s="121"/>
      <c r="P15" s="121"/>
      <c r="Q15" s="121"/>
      <c r="R15" s="121"/>
      <c r="BG15" s="120"/>
      <c r="BH15" s="120"/>
    </row>
    <row r="16" spans="1:60" x14ac:dyDescent="0.2">
      <c r="A16" s="142" t="s">
        <v>192</v>
      </c>
      <c r="B16" s="231">
        <v>-2.0644414431796179</v>
      </c>
      <c r="C16" s="231">
        <v>-3.4541633832413936</v>
      </c>
      <c r="D16" s="231">
        <v>-3.8226091688205628</v>
      </c>
      <c r="E16" s="231">
        <v>-1.9</v>
      </c>
      <c r="F16" s="231">
        <v>-4.5706870449138393</v>
      </c>
      <c r="G16" s="231">
        <v>-14.474578832061653</v>
      </c>
      <c r="H16" s="231">
        <v>-2.6057768748343761</v>
      </c>
      <c r="I16" s="121"/>
      <c r="J16" s="121"/>
      <c r="K16" s="121"/>
      <c r="L16" s="121"/>
      <c r="M16" s="121"/>
      <c r="N16" s="121"/>
      <c r="O16" s="121"/>
      <c r="P16" s="121"/>
      <c r="Q16" s="121"/>
      <c r="R16" s="121"/>
      <c r="BG16" s="120"/>
      <c r="BH16" s="120"/>
    </row>
    <row r="17" spans="1:60" x14ac:dyDescent="0.2">
      <c r="A17" s="142" t="s">
        <v>193</v>
      </c>
      <c r="B17" s="231">
        <v>-20.012517403022059</v>
      </c>
      <c r="C17" s="231">
        <v>-22.408699679031656</v>
      </c>
      <c r="D17" s="231">
        <v>-24.291006379913554</v>
      </c>
      <c r="E17" s="231">
        <v>-28.4</v>
      </c>
      <c r="F17" s="231">
        <v>-31.325209733135935</v>
      </c>
      <c r="G17" s="231">
        <v>-33.961638383726708</v>
      </c>
      <c r="H17" s="231">
        <v>-24.491504143299565</v>
      </c>
      <c r="I17" s="121"/>
      <c r="J17" s="121"/>
      <c r="K17" s="121"/>
      <c r="L17" s="121"/>
      <c r="M17" s="121"/>
      <c r="N17" s="121"/>
      <c r="O17" s="121"/>
      <c r="P17" s="121"/>
      <c r="Q17" s="121"/>
      <c r="R17" s="121"/>
      <c r="BG17" s="120"/>
      <c r="BH17" s="120"/>
    </row>
    <row r="18" spans="1:60" x14ac:dyDescent="0.2">
      <c r="A18" s="142" t="s">
        <v>194</v>
      </c>
      <c r="B18" s="231">
        <v>1.2107265539210204</v>
      </c>
      <c r="C18" s="231">
        <v>1.4097002718661713</v>
      </c>
      <c r="D18" s="231">
        <v>3.0693042225973954</v>
      </c>
      <c r="E18" s="231">
        <v>5</v>
      </c>
      <c r="F18" s="231">
        <v>1.6086777561638712</v>
      </c>
      <c r="G18" s="231">
        <v>3.4777691561660617</v>
      </c>
      <c r="H18" s="231">
        <v>3.3026165566885766</v>
      </c>
      <c r="I18" s="121"/>
      <c r="J18" s="121"/>
      <c r="K18" s="121"/>
      <c r="L18" s="121"/>
      <c r="M18" s="121"/>
      <c r="N18" s="121"/>
      <c r="O18" s="121"/>
      <c r="P18" s="121"/>
      <c r="Q18" s="121"/>
      <c r="R18" s="121"/>
      <c r="BG18" s="120"/>
      <c r="BH18" s="120"/>
    </row>
    <row r="19" spans="1:60" x14ac:dyDescent="0.2">
      <c r="A19" s="142" t="s">
        <v>195</v>
      </c>
      <c r="B19" s="231">
        <v>18.328007098157144</v>
      </c>
      <c r="C19" s="231">
        <v>11.390254746215973</v>
      </c>
      <c r="D19" s="231">
        <v>-7.0574989277033779</v>
      </c>
      <c r="E19" s="231">
        <v>-8.5</v>
      </c>
      <c r="F19" s="231">
        <v>-11.758668282737688</v>
      </c>
      <c r="G19" s="231">
        <v>-11.617751559156645</v>
      </c>
      <c r="H19" s="231">
        <v>-12.723573218825507</v>
      </c>
      <c r="I19" s="121"/>
      <c r="J19" s="121"/>
      <c r="K19" s="121"/>
      <c r="L19" s="121"/>
      <c r="M19" s="121"/>
      <c r="N19" s="121"/>
      <c r="O19" s="121"/>
      <c r="P19" s="121"/>
      <c r="Q19" s="121"/>
      <c r="R19" s="121"/>
      <c r="BG19" s="120"/>
      <c r="BH19" s="120"/>
    </row>
    <row r="20" spans="1:60" x14ac:dyDescent="0.2">
      <c r="A20" s="125" t="s">
        <v>210</v>
      </c>
      <c r="B20" s="232">
        <v>1.9365207549194849</v>
      </c>
      <c r="C20" s="232">
        <v>1.6710025300298952</v>
      </c>
      <c r="D20" s="232">
        <v>1.2164821797601633</v>
      </c>
      <c r="E20" s="232">
        <v>2.9</v>
      </c>
      <c r="F20" s="232">
        <v>-0.16501108106970719</v>
      </c>
      <c r="G20" s="232">
        <v>1.0573859264903547</v>
      </c>
      <c r="H20" s="232">
        <v>1.8903543364589694</v>
      </c>
      <c r="I20" s="121"/>
      <c r="J20" s="121"/>
      <c r="K20" s="121"/>
      <c r="L20" s="121"/>
      <c r="M20" s="121"/>
      <c r="N20" s="121"/>
      <c r="O20" s="121"/>
      <c r="P20" s="121"/>
      <c r="Q20" s="121"/>
      <c r="R20" s="121"/>
      <c r="BG20" s="120"/>
      <c r="BH20" s="120"/>
    </row>
    <row r="21" spans="1:60" x14ac:dyDescent="0.2">
      <c r="A21" s="121"/>
      <c r="B21" s="121"/>
      <c r="C21" s="121"/>
      <c r="D21" s="121"/>
      <c r="E21" s="121"/>
      <c r="F21" s="121"/>
      <c r="G21" s="121"/>
      <c r="H21" s="121"/>
      <c r="J21" s="121"/>
      <c r="K21" s="121"/>
      <c r="L21" s="121"/>
      <c r="M21" s="121"/>
      <c r="N21" s="121"/>
      <c r="O21" s="121"/>
      <c r="P21" s="121"/>
      <c r="Q21" s="121"/>
      <c r="R21" s="121"/>
    </row>
    <row r="22" spans="1:60" x14ac:dyDescent="0.2">
      <c r="A22" s="121"/>
      <c r="B22" s="121"/>
      <c r="C22" s="121"/>
      <c r="D22" s="121"/>
      <c r="E22" s="121"/>
      <c r="F22" s="121"/>
      <c r="G22" s="121"/>
      <c r="H22" s="121"/>
      <c r="J22" s="121"/>
      <c r="K22" s="121"/>
      <c r="L22" s="121"/>
      <c r="M22" s="121"/>
      <c r="N22" s="121"/>
      <c r="O22" s="121"/>
      <c r="P22" s="121"/>
      <c r="Q22" s="121"/>
      <c r="R22" s="121"/>
    </row>
    <row r="23" spans="1:60" x14ac:dyDescent="0.2">
      <c r="B23" s="202" t="s">
        <v>220</v>
      </c>
      <c r="C23" s="201"/>
      <c r="D23" s="201"/>
      <c r="E23" s="201"/>
      <c r="F23" s="201"/>
      <c r="G23" s="201"/>
      <c r="H23" s="201"/>
      <c r="J23" s="121"/>
      <c r="K23" s="121"/>
      <c r="L23" s="121"/>
      <c r="M23" s="121"/>
      <c r="N23" s="121"/>
      <c r="O23" s="121"/>
      <c r="P23" s="121"/>
      <c r="Q23" s="121"/>
      <c r="R23" s="121"/>
    </row>
    <row r="24" spans="1:60" x14ac:dyDescent="0.2">
      <c r="A24" s="121"/>
      <c r="B24" s="121"/>
      <c r="C24" s="121"/>
      <c r="D24" s="121"/>
      <c r="E24" s="121"/>
      <c r="F24" s="121"/>
      <c r="G24" s="121"/>
      <c r="H24" s="121"/>
      <c r="J24" s="121"/>
      <c r="K24" s="121"/>
      <c r="L24" s="121"/>
      <c r="M24" s="121"/>
      <c r="N24" s="121"/>
      <c r="O24" s="121"/>
      <c r="P24" s="121"/>
      <c r="Q24" s="121"/>
      <c r="R24" s="121"/>
    </row>
    <row r="25" spans="1:60" x14ac:dyDescent="0.2">
      <c r="A25" s="142" t="s">
        <v>189</v>
      </c>
      <c r="B25" s="231">
        <v>-2.0123423665140194E-2</v>
      </c>
      <c r="C25" s="231">
        <v>-1.0983850098241277</v>
      </c>
      <c r="D25" s="231">
        <v>-0.85764955566969547</v>
      </c>
      <c r="E25" s="231">
        <v>-0.8</v>
      </c>
      <c r="F25" s="231">
        <v>-2.6935661909642761</v>
      </c>
      <c r="G25" s="231">
        <v>-14.164750686207981</v>
      </c>
      <c r="H25" s="231">
        <v>0.6301182356689452</v>
      </c>
      <c r="I25" s="121"/>
      <c r="J25" s="121"/>
      <c r="K25" s="121"/>
      <c r="L25" s="121"/>
      <c r="M25" s="121"/>
      <c r="N25" s="121"/>
      <c r="O25" s="121"/>
      <c r="P25" s="121"/>
      <c r="Q25" s="121"/>
      <c r="R25" s="121"/>
      <c r="BG25" s="120"/>
      <c r="BH25" s="120"/>
    </row>
    <row r="26" spans="1:60" x14ac:dyDescent="0.2">
      <c r="A26" s="143" t="s">
        <v>196</v>
      </c>
      <c r="B26" s="231">
        <v>-1.4132553606237792</v>
      </c>
      <c r="C26" s="231">
        <v>-2.6940187839841911</v>
      </c>
      <c r="D26" s="231">
        <v>-2.0193040386080696</v>
      </c>
      <c r="E26" s="231">
        <v>-2.2999999999999998</v>
      </c>
      <c r="F26" s="231">
        <v>-3.4217506631299699</v>
      </c>
      <c r="G26" s="231">
        <v>-8.0609722603680325</v>
      </c>
      <c r="H26" s="231">
        <v>1.4936519790893499E-2</v>
      </c>
      <c r="I26" s="121"/>
      <c r="J26" s="121"/>
      <c r="K26" s="121"/>
      <c r="L26" s="121"/>
      <c r="M26" s="121"/>
      <c r="N26" s="121"/>
      <c r="O26" s="121"/>
      <c r="P26" s="121"/>
      <c r="Q26" s="121"/>
      <c r="R26" s="121"/>
      <c r="BG26" s="120"/>
      <c r="BH26" s="120"/>
    </row>
    <row r="27" spans="1:60" x14ac:dyDescent="0.2">
      <c r="A27" s="142" t="s">
        <v>190</v>
      </c>
      <c r="B27" s="231">
        <v>-2.7530618653826053</v>
      </c>
      <c r="C27" s="231">
        <v>-2.3681377825619023</v>
      </c>
      <c r="D27" s="231">
        <v>-3.8147739801543565</v>
      </c>
      <c r="E27" s="231">
        <v>-1.8</v>
      </c>
      <c r="F27" s="231">
        <v>-4.1783380018674166</v>
      </c>
      <c r="G27" s="231">
        <v>-17.844092570036537</v>
      </c>
      <c r="H27" s="231">
        <v>-1.7642698295033341</v>
      </c>
      <c r="I27" s="121"/>
      <c r="J27" s="121"/>
      <c r="K27" s="121"/>
      <c r="L27" s="121"/>
      <c r="M27" s="121"/>
      <c r="N27" s="121"/>
      <c r="O27" s="121"/>
      <c r="P27" s="121"/>
      <c r="Q27" s="121"/>
      <c r="R27" s="121"/>
      <c r="BG27" s="120"/>
      <c r="BH27" s="120"/>
    </row>
    <row r="28" spans="1:60" x14ac:dyDescent="0.2">
      <c r="A28" s="142" t="s">
        <v>191</v>
      </c>
      <c r="B28" s="231">
        <v>-4.2682926829268268</v>
      </c>
      <c r="C28" s="231">
        <v>-5.505004549590538</v>
      </c>
      <c r="D28" s="231">
        <v>-4.0442946557534896</v>
      </c>
      <c r="E28" s="231">
        <v>-2.2000000000000002</v>
      </c>
      <c r="F28" s="231">
        <v>-5.1821446895844048</v>
      </c>
      <c r="G28" s="231">
        <v>-14.935064935064929</v>
      </c>
      <c r="H28" s="231">
        <v>-2.9262086513994916</v>
      </c>
      <c r="I28" s="121"/>
      <c r="J28" s="121"/>
      <c r="K28" s="121"/>
      <c r="L28" s="121"/>
      <c r="M28" s="121"/>
      <c r="N28" s="121"/>
      <c r="O28" s="121"/>
      <c r="P28" s="121"/>
      <c r="Q28" s="121"/>
      <c r="R28" s="121"/>
      <c r="BG28" s="120"/>
      <c r="BH28" s="120"/>
    </row>
    <row r="29" spans="1:60" x14ac:dyDescent="0.2">
      <c r="A29" s="142" t="s">
        <v>192</v>
      </c>
      <c r="B29" s="231">
        <v>-3.1413612565444993</v>
      </c>
      <c r="C29" s="231">
        <v>-3.4817170111287652</v>
      </c>
      <c r="D29" s="231">
        <v>-3.0308021742711304</v>
      </c>
      <c r="E29" s="231">
        <v>-1.4</v>
      </c>
      <c r="F29" s="231">
        <v>-5.0473729543496972</v>
      </c>
      <c r="G29" s="231">
        <v>-14.785921625544262</v>
      </c>
      <c r="H29" s="231">
        <v>-0.76644666808600448</v>
      </c>
      <c r="I29" s="121"/>
      <c r="J29" s="121"/>
      <c r="K29" s="121"/>
      <c r="L29" s="121"/>
      <c r="M29" s="121"/>
      <c r="N29" s="121"/>
      <c r="O29" s="121"/>
      <c r="P29" s="121"/>
      <c r="Q29" s="121"/>
      <c r="R29" s="121"/>
      <c r="BG29" s="120"/>
      <c r="BH29" s="120"/>
    </row>
    <row r="30" spans="1:60" x14ac:dyDescent="0.2">
      <c r="A30" s="142" t="s">
        <v>193</v>
      </c>
      <c r="B30" s="231">
        <v>-6.6474543707973055</v>
      </c>
      <c r="C30" s="231">
        <v>-9.8374151059888959</v>
      </c>
      <c r="D30" s="231">
        <v>-10.72814425930153</v>
      </c>
      <c r="E30" s="231">
        <v>-13.7</v>
      </c>
      <c r="F30" s="231">
        <v>-13.18518518518519</v>
      </c>
      <c r="G30" s="231">
        <v>-16.177474402730368</v>
      </c>
      <c r="H30" s="231">
        <v>-10.423452768729646</v>
      </c>
      <c r="I30" s="121"/>
      <c r="J30" s="121"/>
      <c r="K30" s="121"/>
      <c r="L30" s="121"/>
      <c r="M30" s="121"/>
      <c r="N30" s="121"/>
      <c r="O30" s="121"/>
      <c r="P30" s="121"/>
      <c r="Q30" s="121"/>
      <c r="R30" s="121"/>
      <c r="BG30" s="120"/>
      <c r="BH30" s="120"/>
    </row>
    <row r="31" spans="1:60" x14ac:dyDescent="0.2">
      <c r="A31" s="142" t="s">
        <v>194</v>
      </c>
      <c r="B31" s="231">
        <v>1.9449772736304567</v>
      </c>
      <c r="C31" s="231">
        <v>2.5227287016661393</v>
      </c>
      <c r="D31" s="231">
        <v>4.1148664560315638</v>
      </c>
      <c r="E31" s="231">
        <v>5.6</v>
      </c>
      <c r="F31" s="231">
        <v>2.6101430626387554</v>
      </c>
      <c r="G31" s="231">
        <v>4.0250157163484346</v>
      </c>
      <c r="H31" s="231">
        <v>3.9141747505181144</v>
      </c>
      <c r="I31" s="121"/>
      <c r="J31" s="121"/>
      <c r="K31" s="121"/>
      <c r="L31" s="121"/>
      <c r="M31" s="121"/>
      <c r="N31" s="121"/>
      <c r="O31" s="121"/>
      <c r="P31" s="121"/>
      <c r="Q31" s="121"/>
      <c r="R31" s="121"/>
      <c r="BG31" s="120"/>
      <c r="BH31" s="120"/>
    </row>
    <row r="32" spans="1:60" x14ac:dyDescent="0.2">
      <c r="A32" s="142" t="s">
        <v>195</v>
      </c>
      <c r="B32" s="231">
        <v>20.279787208588232</v>
      </c>
      <c r="C32" s="231">
        <v>12.645549307729027</v>
      </c>
      <c r="D32" s="231">
        <v>-6.8390055245366597</v>
      </c>
      <c r="E32" s="231">
        <v>-8.6</v>
      </c>
      <c r="F32" s="231">
        <v>-12.156556368312607</v>
      </c>
      <c r="G32" s="231">
        <v>-12.164023454409516</v>
      </c>
      <c r="H32" s="231">
        <v>-12.700716845878134</v>
      </c>
      <c r="I32" s="121"/>
      <c r="J32" s="121"/>
      <c r="K32" s="121"/>
      <c r="L32" s="121"/>
      <c r="M32" s="121"/>
      <c r="N32" s="121"/>
      <c r="O32" s="121"/>
      <c r="P32" s="121"/>
      <c r="Q32" s="121"/>
      <c r="R32" s="121"/>
      <c r="BG32" s="120"/>
      <c r="BH32" s="120"/>
    </row>
    <row r="33" spans="1:9" s="121" customFormat="1" x14ac:dyDescent="0.2">
      <c r="A33" s="125" t="s">
        <v>210</v>
      </c>
      <c r="B33" s="232">
        <v>3.4953890698091499</v>
      </c>
      <c r="C33" s="232">
        <v>3.3986671060044102</v>
      </c>
      <c r="D33" s="232">
        <v>2.5796381865811355</v>
      </c>
      <c r="E33" s="232">
        <v>3.8</v>
      </c>
      <c r="F33" s="232">
        <v>0.99271536774874392</v>
      </c>
      <c r="G33" s="232">
        <v>1.9937307391329853</v>
      </c>
      <c r="H33" s="232">
        <v>2.627378859696833</v>
      </c>
    </row>
    <row r="34" spans="1:9" s="121" customFormat="1" x14ac:dyDescent="0.2">
      <c r="A34" s="127"/>
      <c r="H34" s="231"/>
      <c r="I34" s="119"/>
    </row>
    <row r="35" spans="1:9" s="121" customFormat="1" x14ac:dyDescent="0.2">
      <c r="A35" s="127"/>
      <c r="I35" s="119"/>
    </row>
    <row r="36" spans="1:9" s="121" customFormat="1" x14ac:dyDescent="0.2">
      <c r="B36" s="202" t="s">
        <v>19</v>
      </c>
      <c r="C36" s="201"/>
      <c r="D36" s="201"/>
      <c r="E36" s="201"/>
      <c r="F36" s="201"/>
      <c r="G36" s="201"/>
      <c r="H36" s="201"/>
      <c r="I36" s="119"/>
    </row>
    <row r="37" spans="1:9" s="121" customFormat="1" x14ac:dyDescent="0.2">
      <c r="A37" s="127"/>
      <c r="I37" s="119"/>
    </row>
    <row r="38" spans="1:9" s="121" customFormat="1" x14ac:dyDescent="0.2">
      <c r="A38" s="142" t="s">
        <v>189</v>
      </c>
      <c r="B38" s="231">
        <v>0.25574896989996887</v>
      </c>
      <c r="C38" s="231">
        <v>-0.76958424413685123</v>
      </c>
      <c r="D38" s="231">
        <v>-0.45702217163432124</v>
      </c>
      <c r="E38" s="231">
        <v>-0.7</v>
      </c>
      <c r="F38" s="231">
        <v>-2.4235867156085504</v>
      </c>
      <c r="G38" s="231">
        <v>-13.224249769936918</v>
      </c>
      <c r="H38" s="231">
        <v>0.63991805738052676</v>
      </c>
    </row>
    <row r="39" spans="1:9" s="121" customFormat="1" x14ac:dyDescent="0.2">
      <c r="A39" s="143" t="s">
        <v>196</v>
      </c>
      <c r="B39" s="231">
        <v>-3.5106382978723332</v>
      </c>
      <c r="C39" s="231">
        <v>-3.7696997211232883</v>
      </c>
      <c r="D39" s="231">
        <v>-4.1953800272952435</v>
      </c>
      <c r="E39" s="231">
        <v>-3</v>
      </c>
      <c r="F39" s="231">
        <v>-5.6982328953330352</v>
      </c>
      <c r="G39" s="231">
        <v>-10.284253618035393</v>
      </c>
      <c r="H39" s="231">
        <v>-2.8641816623821796</v>
      </c>
    </row>
    <row r="40" spans="1:9" s="121" customFormat="1" x14ac:dyDescent="0.2">
      <c r="A40" s="142" t="s">
        <v>190</v>
      </c>
      <c r="B40" s="231">
        <v>-1.8752536084864602</v>
      </c>
      <c r="C40" s="231">
        <v>-2.0705951853492905</v>
      </c>
      <c r="D40" s="231">
        <v>-2.9076431199855222</v>
      </c>
      <c r="E40" s="231">
        <v>-1.9</v>
      </c>
      <c r="F40" s="231">
        <v>-4.3278522320438526</v>
      </c>
      <c r="G40" s="231">
        <v>-18.2965195218068</v>
      </c>
      <c r="H40" s="231">
        <v>-2.1603437094682221</v>
      </c>
    </row>
    <row r="41" spans="1:9" s="121" customFormat="1" x14ac:dyDescent="0.2">
      <c r="A41" s="142" t="s">
        <v>191</v>
      </c>
      <c r="B41" s="231">
        <v>-3.0384982500795417</v>
      </c>
      <c r="C41" s="231">
        <v>-4.9548810500410099</v>
      </c>
      <c r="D41" s="231">
        <v>-4.6953219402727484</v>
      </c>
      <c r="E41" s="231">
        <v>-2</v>
      </c>
      <c r="F41" s="231">
        <v>-4.7689463955637734</v>
      </c>
      <c r="G41" s="231">
        <v>-14.82919254658384</v>
      </c>
      <c r="H41" s="231">
        <v>-3.3956244302643483</v>
      </c>
    </row>
    <row r="42" spans="1:9" s="121" customFormat="1" x14ac:dyDescent="0.2">
      <c r="A42" s="142" t="s">
        <v>192</v>
      </c>
      <c r="B42" s="231">
        <v>-2.3817084788821887</v>
      </c>
      <c r="C42" s="231">
        <v>-3.4622176782228848</v>
      </c>
      <c r="D42" s="231">
        <v>-3.5912001155345905</v>
      </c>
      <c r="E42" s="231">
        <v>-1.8</v>
      </c>
      <c r="F42" s="231">
        <v>-4.7113234397235288</v>
      </c>
      <c r="G42" s="231">
        <v>-14.566110192543604</v>
      </c>
      <c r="H42" s="231">
        <v>-2.0664252715694857</v>
      </c>
    </row>
    <row r="43" spans="1:9" s="121" customFormat="1" x14ac:dyDescent="0.2">
      <c r="A43" s="142" t="s">
        <v>193</v>
      </c>
      <c r="B43" s="231">
        <v>-19.179361885599306</v>
      </c>
      <c r="C43" s="231">
        <v>-21.503512047657154</v>
      </c>
      <c r="D43" s="231">
        <v>-23.169281304864924</v>
      </c>
      <c r="E43" s="231">
        <v>-27</v>
      </c>
      <c r="F43" s="231">
        <v>-29.265091863517057</v>
      </c>
      <c r="G43" s="231">
        <v>-31.482802911374336</v>
      </c>
      <c r="H43" s="231">
        <v>-22.092619593140313</v>
      </c>
    </row>
    <row r="44" spans="1:9" s="121" customFormat="1" x14ac:dyDescent="0.2">
      <c r="A44" s="142" t="s">
        <v>194</v>
      </c>
      <c r="B44" s="231">
        <v>1.5688514777528582</v>
      </c>
      <c r="C44" s="231">
        <v>1.9545813359992366</v>
      </c>
      <c r="D44" s="231">
        <v>3.5840096606203957</v>
      </c>
      <c r="E44" s="231">
        <v>5.3</v>
      </c>
      <c r="F44" s="231">
        <v>2.1056144614810819</v>
      </c>
      <c r="G44" s="231">
        <v>3.7506599457299643</v>
      </c>
      <c r="H44" s="231">
        <v>3.6083835121752657</v>
      </c>
    </row>
    <row r="45" spans="1:9" s="121" customFormat="1" x14ac:dyDescent="0.2">
      <c r="A45" s="142" t="s">
        <v>195</v>
      </c>
      <c r="B45" s="231">
        <v>19.296267280741318</v>
      </c>
      <c r="C45" s="231">
        <v>12.018128932329915</v>
      </c>
      <c r="D45" s="231">
        <v>-6.9476006128929555</v>
      </c>
      <c r="E45" s="231">
        <v>-8.6</v>
      </c>
      <c r="F45" s="231">
        <v>-11.958931137797478</v>
      </c>
      <c r="G45" s="231">
        <v>-11.892080970891826</v>
      </c>
      <c r="H45" s="231">
        <v>-12.712130523916983</v>
      </c>
    </row>
    <row r="46" spans="1:9" s="121" customFormat="1" x14ac:dyDescent="0.2">
      <c r="A46" s="125" t="s">
        <v>91</v>
      </c>
      <c r="B46" s="232">
        <v>2.6763646438492401</v>
      </c>
      <c r="C46" s="232">
        <v>2.4974982474172265</v>
      </c>
      <c r="D46" s="232">
        <v>1.8743345074830415</v>
      </c>
      <c r="E46" s="232">
        <v>3.3</v>
      </c>
      <c r="F46" s="232">
        <v>0.40023597819008216</v>
      </c>
      <c r="G46" s="232">
        <v>1.5172436456160483</v>
      </c>
      <c r="H46" s="232">
        <v>2.2540208147171938</v>
      </c>
    </row>
    <row r="47" spans="1:9" s="121" customFormat="1" ht="21.95" customHeight="1" x14ac:dyDescent="0.2">
      <c r="A47" s="8" t="s">
        <v>390</v>
      </c>
      <c r="I47" s="119"/>
    </row>
    <row r="48" spans="1:9" s="121" customFormat="1" x14ac:dyDescent="0.2">
      <c r="I48" s="119"/>
    </row>
    <row r="49" spans="9:9" s="121" customFormat="1" x14ac:dyDescent="0.2">
      <c r="I49" s="119"/>
    </row>
    <row r="50" spans="9:9" s="121" customFormat="1" x14ac:dyDescent="0.2">
      <c r="I50" s="119"/>
    </row>
    <row r="51" spans="9:9" s="121" customFormat="1" x14ac:dyDescent="0.2">
      <c r="I51" s="119"/>
    </row>
    <row r="52" spans="9:9" s="121" customFormat="1" x14ac:dyDescent="0.2">
      <c r="I52" s="119"/>
    </row>
    <row r="53" spans="9:9" s="121" customFormat="1" x14ac:dyDescent="0.2">
      <c r="I53" s="119"/>
    </row>
    <row r="54" spans="9:9" s="121" customFormat="1" x14ac:dyDescent="0.2">
      <c r="I54" s="119"/>
    </row>
    <row r="55" spans="9:9" s="121" customFormat="1" x14ac:dyDescent="0.2">
      <c r="I55" s="119"/>
    </row>
    <row r="56" spans="9:9" s="121" customFormat="1" x14ac:dyDescent="0.2">
      <c r="I56" s="119"/>
    </row>
    <row r="57" spans="9:9" s="121" customFormat="1" x14ac:dyDescent="0.2">
      <c r="I57" s="119"/>
    </row>
    <row r="58" spans="9:9" s="121" customFormat="1" x14ac:dyDescent="0.2">
      <c r="I58" s="119"/>
    </row>
    <row r="59" spans="9:9" s="121" customFormat="1" x14ac:dyDescent="0.2">
      <c r="I59" s="119"/>
    </row>
    <row r="60" spans="9:9" s="121" customFormat="1" x14ac:dyDescent="0.2">
      <c r="I60" s="119"/>
    </row>
    <row r="61" spans="9:9" s="121" customFormat="1" x14ac:dyDescent="0.2">
      <c r="I61" s="119"/>
    </row>
    <row r="62" spans="9:9" s="121" customFormat="1" x14ac:dyDescent="0.2">
      <c r="I62" s="119"/>
    </row>
    <row r="63" spans="9:9" s="121" customFormat="1" x14ac:dyDescent="0.2">
      <c r="I63" s="119"/>
    </row>
    <row r="64" spans="9:9" s="121" customFormat="1" x14ac:dyDescent="0.2">
      <c r="I64" s="119"/>
    </row>
    <row r="65" spans="9:9" s="121" customFormat="1" x14ac:dyDescent="0.2">
      <c r="I65" s="119"/>
    </row>
    <row r="66" spans="9:9" s="121" customFormat="1" x14ac:dyDescent="0.2">
      <c r="I66" s="119"/>
    </row>
    <row r="67" spans="9:9" s="121" customFormat="1" x14ac:dyDescent="0.2">
      <c r="I67" s="119"/>
    </row>
    <row r="68" spans="9:9" s="121" customFormat="1" x14ac:dyDescent="0.2">
      <c r="I68" s="119"/>
    </row>
    <row r="69" spans="9:9" s="121" customFormat="1" x14ac:dyDescent="0.2">
      <c r="I69" s="119"/>
    </row>
    <row r="70" spans="9:9" s="121" customFormat="1" x14ac:dyDescent="0.2">
      <c r="I70" s="119"/>
    </row>
    <row r="71" spans="9:9" s="121" customFormat="1" x14ac:dyDescent="0.2">
      <c r="I71" s="119"/>
    </row>
    <row r="72" spans="9:9" s="121" customFormat="1" x14ac:dyDescent="0.2">
      <c r="I72" s="119"/>
    </row>
    <row r="73" spans="9:9" s="121" customFormat="1" x14ac:dyDescent="0.2">
      <c r="I73" s="119"/>
    </row>
    <row r="74" spans="9:9" s="121" customFormat="1" x14ac:dyDescent="0.2">
      <c r="I74" s="119"/>
    </row>
    <row r="75" spans="9:9" s="121" customFormat="1" x14ac:dyDescent="0.2">
      <c r="I75" s="119"/>
    </row>
    <row r="76" spans="9:9" s="121" customFormat="1" x14ac:dyDescent="0.2">
      <c r="I76" s="119"/>
    </row>
    <row r="77" spans="9:9" s="121" customFormat="1" x14ac:dyDescent="0.2">
      <c r="I77" s="119"/>
    </row>
    <row r="78" spans="9:9" s="121" customFormat="1" x14ac:dyDescent="0.2">
      <c r="I78" s="119"/>
    </row>
    <row r="79" spans="9:9" s="121" customFormat="1" x14ac:dyDescent="0.2">
      <c r="I79" s="119"/>
    </row>
    <row r="80" spans="9:9" s="121" customFormat="1" x14ac:dyDescent="0.2">
      <c r="I80" s="119"/>
    </row>
    <row r="81" spans="1:2" x14ac:dyDescent="0.2">
      <c r="A81" s="121"/>
      <c r="B81" s="121"/>
    </row>
  </sheetData>
  <mergeCells count="12">
    <mergeCell ref="A1:H1"/>
    <mergeCell ref="B5:H5"/>
    <mergeCell ref="D6:D7"/>
    <mergeCell ref="E6:E7"/>
    <mergeCell ref="G6:G7"/>
    <mergeCell ref="B6:B7"/>
    <mergeCell ref="C6:C7"/>
    <mergeCell ref="A2:H2"/>
    <mergeCell ref="A3:H3"/>
    <mergeCell ref="A5:A7"/>
    <mergeCell ref="F6:F7"/>
    <mergeCell ref="H6:H7"/>
  </mergeCells>
  <phoneticPr fontId="14" type="noConversion"/>
  <hyperlinks>
    <hyperlink ref="A1:H1" location="Inhaltsverzeichnis!A1" display="Inhaltsverzeichnis"/>
  </hyperlink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1"/>
  <sheetViews>
    <sheetView showGridLines="0" zoomScaleNormal="100" workbookViewId="0">
      <selection sqref="A1:H1"/>
    </sheetView>
  </sheetViews>
  <sheetFormatPr baseColWidth="10" defaultColWidth="11.42578125" defaultRowHeight="12.75" x14ac:dyDescent="0.2"/>
  <cols>
    <col min="1" max="1" width="43.7109375" style="123" customWidth="1"/>
    <col min="2" max="8" width="9.7109375" style="120" customWidth="1"/>
    <col min="9" max="9" width="7.5703125" style="119" customWidth="1"/>
    <col min="10" max="17" width="7.5703125" style="120" customWidth="1"/>
    <col min="18" max="18" width="5.140625" style="120" customWidth="1"/>
    <col min="19" max="60" width="11.42578125" style="121"/>
    <col min="61" max="16384" width="11.42578125" style="120"/>
  </cols>
  <sheetData>
    <row r="1" spans="1:60" x14ac:dyDescent="0.2">
      <c r="A1" s="324" t="s">
        <v>30</v>
      </c>
      <c r="B1" s="324"/>
      <c r="C1" s="324"/>
      <c r="D1" s="324"/>
      <c r="E1" s="324"/>
      <c r="F1" s="324"/>
      <c r="G1" s="324"/>
      <c r="H1" s="324"/>
    </row>
    <row r="2" spans="1:60" s="119" customFormat="1" ht="15" customHeight="1" x14ac:dyDescent="0.2">
      <c r="A2" s="454" t="s">
        <v>297</v>
      </c>
      <c r="B2" s="454"/>
      <c r="C2" s="454"/>
      <c r="D2" s="454"/>
      <c r="E2" s="454"/>
      <c r="F2" s="454"/>
      <c r="G2" s="454"/>
      <c r="H2" s="454"/>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row>
    <row r="3" spans="1:60" s="119" customFormat="1" ht="15" customHeight="1" x14ac:dyDescent="0.2">
      <c r="A3" s="455" t="s">
        <v>355</v>
      </c>
      <c r="B3" s="455"/>
      <c r="C3" s="455"/>
      <c r="D3" s="455"/>
      <c r="E3" s="455"/>
      <c r="F3" s="455"/>
      <c r="G3" s="455"/>
      <c r="H3" s="455"/>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row>
    <row r="4" spans="1:60" x14ac:dyDescent="0.2">
      <c r="A4" s="122"/>
      <c r="B4" s="122"/>
      <c r="C4" s="122"/>
      <c r="D4" s="122"/>
      <c r="E4" s="122"/>
      <c r="J4" s="121"/>
      <c r="K4" s="121"/>
      <c r="L4" s="121"/>
      <c r="M4" s="121"/>
      <c r="N4" s="121"/>
      <c r="O4" s="121"/>
      <c r="P4" s="121"/>
      <c r="Q4" s="121"/>
      <c r="R4" s="121"/>
    </row>
    <row r="5" spans="1:60" ht="16.5" customHeight="1" x14ac:dyDescent="0.2">
      <c r="A5" s="456" t="s">
        <v>43</v>
      </c>
      <c r="B5" s="452" t="s">
        <v>180</v>
      </c>
      <c r="C5" s="453"/>
      <c r="D5" s="453"/>
      <c r="E5" s="453"/>
      <c r="F5" s="453"/>
      <c r="G5" s="453"/>
      <c r="H5" s="453"/>
      <c r="J5" s="121"/>
      <c r="K5" s="121"/>
      <c r="L5" s="121"/>
      <c r="M5" s="121"/>
      <c r="N5" s="121"/>
      <c r="O5" s="121"/>
      <c r="P5" s="121"/>
      <c r="Q5" s="121"/>
      <c r="R5" s="121"/>
    </row>
    <row r="6" spans="1:60" x14ac:dyDescent="0.2">
      <c r="A6" s="457"/>
      <c r="B6" s="452">
        <v>2007</v>
      </c>
      <c r="C6" s="452">
        <v>2009</v>
      </c>
      <c r="D6" s="452">
        <v>2011</v>
      </c>
      <c r="E6" s="452">
        <v>2013</v>
      </c>
      <c r="F6" s="452">
        <v>2015</v>
      </c>
      <c r="G6" s="452">
        <v>2017</v>
      </c>
      <c r="H6" s="452">
        <v>2019</v>
      </c>
      <c r="I6" s="121"/>
      <c r="J6" s="121"/>
      <c r="K6" s="121"/>
      <c r="L6" s="121"/>
      <c r="M6" s="121"/>
      <c r="N6" s="121"/>
      <c r="O6" s="121"/>
      <c r="P6" s="121"/>
      <c r="Q6" s="121"/>
      <c r="R6" s="121"/>
      <c r="BD6" s="120"/>
      <c r="BE6" s="120"/>
      <c r="BF6" s="120"/>
      <c r="BG6" s="120"/>
      <c r="BH6" s="120"/>
    </row>
    <row r="7" spans="1:60" x14ac:dyDescent="0.2">
      <c r="A7" s="458"/>
      <c r="B7" s="452"/>
      <c r="C7" s="452"/>
      <c r="D7" s="452"/>
      <c r="E7" s="452"/>
      <c r="F7" s="452"/>
      <c r="G7" s="452"/>
      <c r="H7" s="452"/>
      <c r="I7" s="121"/>
      <c r="J7" s="121"/>
      <c r="K7" s="121"/>
      <c r="L7" s="121"/>
      <c r="M7" s="121"/>
      <c r="N7" s="121"/>
      <c r="O7" s="121"/>
      <c r="P7" s="121"/>
      <c r="Q7" s="121"/>
      <c r="R7" s="121"/>
      <c r="BD7" s="120"/>
      <c r="BE7" s="120"/>
      <c r="BF7" s="120"/>
      <c r="BG7" s="120"/>
      <c r="BH7" s="120"/>
    </row>
    <row r="8" spans="1:60" ht="9.75" customHeight="1" x14ac:dyDescent="0.2">
      <c r="H8" s="119"/>
      <c r="I8" s="121"/>
      <c r="J8" s="121"/>
      <c r="K8" s="121"/>
      <c r="L8" s="121"/>
      <c r="M8" s="121"/>
      <c r="N8" s="121"/>
      <c r="O8" s="121"/>
      <c r="P8" s="121"/>
      <c r="Q8" s="121"/>
      <c r="R8" s="121"/>
      <c r="BH8" s="120"/>
    </row>
    <row r="10" spans="1:60" x14ac:dyDescent="0.2">
      <c r="B10" s="202" t="s">
        <v>368</v>
      </c>
      <c r="C10" s="201"/>
      <c r="D10" s="201"/>
      <c r="E10" s="201"/>
      <c r="F10" s="201"/>
      <c r="G10" s="201"/>
      <c r="H10" s="201"/>
      <c r="J10" s="121"/>
      <c r="K10" s="121"/>
      <c r="L10" s="121"/>
      <c r="M10" s="121"/>
      <c r="N10" s="121"/>
      <c r="O10" s="121"/>
      <c r="P10" s="121"/>
      <c r="Q10" s="121"/>
      <c r="R10" s="121"/>
    </row>
    <row r="11" spans="1:60" x14ac:dyDescent="0.2">
      <c r="A11" s="121"/>
      <c r="B11" s="121"/>
      <c r="C11" s="121"/>
      <c r="D11" s="121"/>
      <c r="E11" s="121"/>
      <c r="F11" s="121"/>
      <c r="G11" s="121"/>
      <c r="H11" s="121"/>
      <c r="J11" s="121"/>
      <c r="K11" s="121"/>
      <c r="L11" s="121"/>
      <c r="M11" s="121"/>
      <c r="N11" s="121"/>
      <c r="O11" s="121"/>
      <c r="P11" s="121"/>
      <c r="Q11" s="121"/>
      <c r="R11" s="121"/>
    </row>
    <row r="12" spans="1:60" x14ac:dyDescent="0.2">
      <c r="A12" s="142" t="s">
        <v>189</v>
      </c>
      <c r="B12" s="124">
        <v>40621</v>
      </c>
      <c r="C12" s="124">
        <v>39460</v>
      </c>
      <c r="D12" s="124">
        <v>39575</v>
      </c>
      <c r="E12" s="208">
        <v>38845</v>
      </c>
      <c r="F12" s="208">
        <v>37421</v>
      </c>
      <c r="G12" s="208">
        <v>36172</v>
      </c>
      <c r="H12" s="124">
        <v>35014</v>
      </c>
      <c r="I12" s="121"/>
      <c r="J12" s="121"/>
      <c r="K12" s="121"/>
      <c r="L12" s="121"/>
      <c r="M12" s="121"/>
      <c r="N12" s="121"/>
      <c r="O12" s="121"/>
      <c r="P12" s="121"/>
      <c r="Q12" s="121"/>
      <c r="R12" s="121"/>
      <c r="BE12" s="120"/>
      <c r="BF12" s="120"/>
      <c r="BG12" s="120"/>
      <c r="BH12" s="120"/>
    </row>
    <row r="13" spans="1:60" x14ac:dyDescent="0.2">
      <c r="A13" s="143" t="s">
        <v>196</v>
      </c>
      <c r="B13" s="124">
        <v>11132</v>
      </c>
      <c r="C13" s="124">
        <v>10500</v>
      </c>
      <c r="D13" s="124">
        <v>10234</v>
      </c>
      <c r="E13" s="208">
        <v>10057</v>
      </c>
      <c r="F13" s="208">
        <v>9670</v>
      </c>
      <c r="G13" s="208">
        <v>9452</v>
      </c>
      <c r="H13" s="124">
        <v>8672</v>
      </c>
      <c r="I13" s="121"/>
      <c r="J13" s="121"/>
      <c r="K13" s="121"/>
      <c r="L13" s="121"/>
      <c r="M13" s="121"/>
      <c r="N13" s="121"/>
      <c r="O13" s="121"/>
      <c r="P13" s="121"/>
      <c r="Q13" s="121"/>
      <c r="R13" s="121"/>
      <c r="BE13" s="120"/>
      <c r="BF13" s="120"/>
      <c r="BG13" s="120"/>
      <c r="BH13" s="120"/>
    </row>
    <row r="14" spans="1:60" x14ac:dyDescent="0.2">
      <c r="A14" s="142" t="s">
        <v>190</v>
      </c>
      <c r="B14" s="124">
        <v>5064</v>
      </c>
      <c r="C14" s="124">
        <v>4846</v>
      </c>
      <c r="D14" s="124">
        <v>4840</v>
      </c>
      <c r="E14" s="208">
        <v>4763</v>
      </c>
      <c r="F14" s="208">
        <v>4595</v>
      </c>
      <c r="G14" s="208">
        <v>4399</v>
      </c>
      <c r="H14" s="124">
        <v>4226</v>
      </c>
      <c r="I14" s="121"/>
      <c r="J14" s="121"/>
      <c r="K14" s="121"/>
      <c r="L14" s="121"/>
      <c r="M14" s="121"/>
      <c r="N14" s="121"/>
      <c r="O14" s="121"/>
      <c r="P14" s="121"/>
      <c r="Q14" s="121"/>
      <c r="R14" s="121"/>
      <c r="BE14" s="120"/>
      <c r="BF14" s="120"/>
      <c r="BG14" s="120"/>
      <c r="BH14" s="120"/>
    </row>
    <row r="15" spans="1:60" x14ac:dyDescent="0.2">
      <c r="A15" s="142" t="s">
        <v>191</v>
      </c>
      <c r="B15" s="124">
        <v>1232</v>
      </c>
      <c r="C15" s="124">
        <v>1164</v>
      </c>
      <c r="D15" s="124">
        <v>1178</v>
      </c>
      <c r="E15" s="208">
        <v>1166</v>
      </c>
      <c r="F15" s="208">
        <v>1117</v>
      </c>
      <c r="G15" s="208">
        <v>1077</v>
      </c>
      <c r="H15" s="124">
        <v>995</v>
      </c>
      <c r="I15" s="121"/>
      <c r="J15" s="121"/>
      <c r="K15" s="121"/>
      <c r="L15" s="121"/>
      <c r="M15" s="121"/>
      <c r="N15" s="121"/>
      <c r="O15" s="121"/>
      <c r="P15" s="121"/>
      <c r="Q15" s="121"/>
      <c r="R15" s="121"/>
      <c r="BE15" s="120"/>
      <c r="BF15" s="120"/>
      <c r="BG15" s="120"/>
      <c r="BH15" s="120"/>
    </row>
    <row r="16" spans="1:60" x14ac:dyDescent="0.2">
      <c r="A16" s="142" t="s">
        <v>192</v>
      </c>
      <c r="B16" s="124">
        <v>4286</v>
      </c>
      <c r="C16" s="124">
        <v>4433</v>
      </c>
      <c r="D16" s="124">
        <v>3686</v>
      </c>
      <c r="E16" s="208">
        <v>3604</v>
      </c>
      <c r="F16" s="208">
        <v>3514</v>
      </c>
      <c r="G16" s="208">
        <v>3477</v>
      </c>
      <c r="H16" s="124">
        <v>3265</v>
      </c>
      <c r="I16" s="121"/>
      <c r="J16" s="121"/>
      <c r="K16" s="121"/>
      <c r="L16" s="121"/>
      <c r="M16" s="121"/>
      <c r="N16" s="121"/>
      <c r="O16" s="121"/>
      <c r="P16" s="121"/>
      <c r="Q16" s="121"/>
      <c r="R16" s="121"/>
      <c r="BE16" s="120"/>
      <c r="BF16" s="120"/>
      <c r="BG16" s="120"/>
      <c r="BH16" s="120"/>
    </row>
    <row r="17" spans="1:60" x14ac:dyDescent="0.2">
      <c r="A17" s="142" t="s">
        <v>193</v>
      </c>
      <c r="B17" s="124">
        <v>8860</v>
      </c>
      <c r="C17" s="124">
        <v>6519</v>
      </c>
      <c r="D17" s="124">
        <v>5085</v>
      </c>
      <c r="E17" s="208">
        <v>3928</v>
      </c>
      <c r="F17" s="208">
        <v>2952</v>
      </c>
      <c r="G17" s="208">
        <v>2299</v>
      </c>
      <c r="H17" s="124">
        <v>1607</v>
      </c>
      <c r="I17" s="121"/>
      <c r="J17" s="121"/>
      <c r="K17" s="121"/>
      <c r="L17" s="121"/>
      <c r="M17" s="121"/>
      <c r="N17" s="121"/>
      <c r="O17" s="121"/>
      <c r="P17" s="121"/>
      <c r="Q17" s="121"/>
      <c r="R17" s="121"/>
      <c r="BE17" s="120"/>
      <c r="BF17" s="120"/>
      <c r="BG17" s="120"/>
      <c r="BH17" s="120"/>
    </row>
    <row r="18" spans="1:60" x14ac:dyDescent="0.2">
      <c r="A18" s="142" t="s">
        <v>194</v>
      </c>
      <c r="B18" s="124">
        <v>395870</v>
      </c>
      <c r="C18" s="124">
        <v>417964</v>
      </c>
      <c r="D18" s="124">
        <v>454452</v>
      </c>
      <c r="E18" s="208">
        <v>486886</v>
      </c>
      <c r="F18" s="208">
        <v>514540</v>
      </c>
      <c r="G18" s="208">
        <v>547426</v>
      </c>
      <c r="H18" s="124">
        <v>546557</v>
      </c>
      <c r="I18" s="121"/>
      <c r="J18" s="121"/>
      <c r="K18" s="121"/>
      <c r="L18" s="121"/>
      <c r="M18" s="121"/>
      <c r="N18" s="121"/>
      <c r="O18" s="121"/>
      <c r="P18" s="121"/>
      <c r="Q18" s="121"/>
      <c r="R18" s="121"/>
      <c r="BE18" s="120"/>
      <c r="BF18" s="120"/>
      <c r="BG18" s="120"/>
      <c r="BH18" s="120"/>
    </row>
    <row r="19" spans="1:60" x14ac:dyDescent="0.2">
      <c r="A19" s="142" t="s">
        <v>195</v>
      </c>
      <c r="B19" s="124">
        <v>42751</v>
      </c>
      <c r="C19" s="124">
        <v>44363</v>
      </c>
      <c r="D19" s="124">
        <v>47943</v>
      </c>
      <c r="E19" s="208">
        <v>44962</v>
      </c>
      <c r="F19" s="208">
        <v>41203</v>
      </c>
      <c r="G19" s="208">
        <v>37849</v>
      </c>
      <c r="H19" s="124">
        <v>34921</v>
      </c>
      <c r="I19" s="121"/>
      <c r="J19" s="121"/>
      <c r="K19" s="121"/>
      <c r="L19" s="121"/>
      <c r="M19" s="121"/>
      <c r="N19" s="121"/>
      <c r="O19" s="121"/>
      <c r="P19" s="121"/>
      <c r="Q19" s="121"/>
      <c r="R19" s="121"/>
      <c r="BE19" s="120"/>
      <c r="BF19" s="120"/>
      <c r="BG19" s="120"/>
      <c r="BH19" s="120"/>
    </row>
    <row r="20" spans="1:60" x14ac:dyDescent="0.2">
      <c r="A20" s="125" t="s">
        <v>210</v>
      </c>
      <c r="B20" s="126">
        <v>509816</v>
      </c>
      <c r="C20" s="126">
        <v>529249</v>
      </c>
      <c r="D20" s="126">
        <v>566993</v>
      </c>
      <c r="E20" s="209">
        <f>SUM(E12:E19)</f>
        <v>594211</v>
      </c>
      <c r="F20" s="209">
        <v>615012</v>
      </c>
      <c r="G20" s="209">
        <v>642151</v>
      </c>
      <c r="H20" s="126">
        <v>635257</v>
      </c>
      <c r="I20" s="121"/>
      <c r="J20" s="121"/>
      <c r="K20" s="121"/>
      <c r="L20" s="121"/>
      <c r="M20" s="121"/>
      <c r="N20" s="121"/>
      <c r="O20" s="121"/>
      <c r="P20" s="121"/>
      <c r="Q20" s="121"/>
      <c r="R20" s="121"/>
      <c r="BE20" s="120"/>
      <c r="BF20" s="120"/>
      <c r="BG20" s="120"/>
      <c r="BH20" s="120"/>
    </row>
    <row r="21" spans="1:60" x14ac:dyDescent="0.2">
      <c r="A21" s="121"/>
      <c r="B21" s="121"/>
      <c r="C21" s="121"/>
      <c r="D21" s="121"/>
      <c r="E21" s="121"/>
      <c r="F21" s="121"/>
      <c r="G21" s="121"/>
      <c r="H21" s="121" t="s">
        <v>337</v>
      </c>
      <c r="J21" s="121"/>
      <c r="K21" s="121"/>
      <c r="L21" s="121"/>
      <c r="M21" s="121"/>
      <c r="N21" s="121"/>
      <c r="O21" s="121"/>
      <c r="P21" s="121"/>
      <c r="Q21" s="121"/>
      <c r="R21" s="121"/>
    </row>
    <row r="22" spans="1:60" x14ac:dyDescent="0.2">
      <c r="A22" s="121"/>
      <c r="B22" s="121"/>
      <c r="C22" s="121"/>
      <c r="D22" s="121"/>
      <c r="E22" s="121"/>
      <c r="F22" s="121"/>
      <c r="G22" s="121"/>
      <c r="H22" s="121" t="s">
        <v>337</v>
      </c>
      <c r="J22" s="121"/>
      <c r="K22" s="121"/>
      <c r="L22" s="121"/>
      <c r="M22" s="121"/>
      <c r="N22" s="121"/>
      <c r="O22" s="121"/>
      <c r="P22" s="121"/>
      <c r="Q22" s="121"/>
      <c r="R22" s="121"/>
    </row>
    <row r="23" spans="1:60" x14ac:dyDescent="0.2">
      <c r="B23" s="202" t="s">
        <v>220</v>
      </c>
      <c r="C23" s="201"/>
      <c r="D23" s="201"/>
      <c r="E23" s="201"/>
      <c r="F23" s="201"/>
      <c r="G23" s="201"/>
      <c r="H23" s="201" t="s">
        <v>337</v>
      </c>
      <c r="J23" s="121"/>
      <c r="K23" s="121"/>
      <c r="L23" s="121"/>
      <c r="M23" s="121"/>
      <c r="N23" s="121"/>
      <c r="O23" s="121"/>
      <c r="P23" s="121"/>
      <c r="Q23" s="121"/>
      <c r="R23" s="121"/>
    </row>
    <row r="24" spans="1:60" x14ac:dyDescent="0.2">
      <c r="A24" s="121"/>
      <c r="B24" s="121"/>
      <c r="C24" s="121"/>
      <c r="D24" s="121"/>
      <c r="E24" s="121"/>
      <c r="F24" s="121"/>
      <c r="G24" s="121"/>
      <c r="H24" s="121" t="s">
        <v>337</v>
      </c>
      <c r="J24" s="121"/>
      <c r="K24" s="121"/>
      <c r="L24" s="121"/>
      <c r="M24" s="121"/>
      <c r="N24" s="121"/>
      <c r="O24" s="121"/>
      <c r="P24" s="121"/>
      <c r="Q24" s="121"/>
      <c r="R24" s="121"/>
    </row>
    <row r="25" spans="1:60" x14ac:dyDescent="0.2">
      <c r="A25" s="142" t="s">
        <v>189</v>
      </c>
      <c r="B25" s="124">
        <v>33167</v>
      </c>
      <c r="C25" s="124">
        <v>31912</v>
      </c>
      <c r="D25" s="124">
        <v>31788</v>
      </c>
      <c r="E25" s="208">
        <v>31165</v>
      </c>
      <c r="F25" s="208">
        <v>30062</v>
      </c>
      <c r="G25" s="208">
        <v>29039</v>
      </c>
      <c r="H25" s="124">
        <v>27984</v>
      </c>
      <c r="I25" s="121"/>
      <c r="J25" s="121"/>
      <c r="K25" s="121"/>
      <c r="L25" s="121"/>
      <c r="M25" s="121"/>
      <c r="N25" s="121"/>
      <c r="O25" s="121"/>
      <c r="P25" s="121"/>
      <c r="Q25" s="121"/>
      <c r="R25" s="121"/>
      <c r="BE25" s="120"/>
      <c r="BF25" s="120"/>
      <c r="BG25" s="120"/>
      <c r="BH25" s="120"/>
    </row>
    <row r="26" spans="1:60" x14ac:dyDescent="0.2">
      <c r="A26" s="143" t="s">
        <v>196</v>
      </c>
      <c r="B26" s="124">
        <v>2157</v>
      </c>
      <c r="C26" s="124">
        <v>2030</v>
      </c>
      <c r="D26" s="124">
        <v>1974</v>
      </c>
      <c r="E26" s="208">
        <v>1958</v>
      </c>
      <c r="F26" s="208">
        <v>1884</v>
      </c>
      <c r="G26" s="208">
        <v>1862</v>
      </c>
      <c r="H26" s="124">
        <v>1759</v>
      </c>
      <c r="I26" s="121"/>
      <c r="J26" s="121"/>
      <c r="K26" s="121"/>
      <c r="L26" s="121"/>
      <c r="M26" s="121"/>
      <c r="N26" s="121"/>
      <c r="O26" s="121"/>
      <c r="P26" s="121"/>
      <c r="Q26" s="121"/>
      <c r="R26" s="121"/>
      <c r="BE26" s="120"/>
      <c r="BF26" s="120"/>
      <c r="BG26" s="120"/>
      <c r="BH26" s="120"/>
    </row>
    <row r="27" spans="1:60" x14ac:dyDescent="0.2">
      <c r="A27" s="142" t="s">
        <v>190</v>
      </c>
      <c r="B27" s="124">
        <v>1954</v>
      </c>
      <c r="C27" s="124">
        <v>1939</v>
      </c>
      <c r="D27" s="124">
        <v>1895</v>
      </c>
      <c r="E27" s="208">
        <v>1846</v>
      </c>
      <c r="F27" s="208">
        <v>1802</v>
      </c>
      <c r="G27" s="208">
        <v>1747</v>
      </c>
      <c r="H27" s="124">
        <v>1666</v>
      </c>
      <c r="I27" s="121"/>
      <c r="J27" s="121"/>
      <c r="K27" s="121"/>
      <c r="L27" s="121"/>
      <c r="M27" s="121"/>
      <c r="N27" s="121"/>
      <c r="O27" s="121"/>
      <c r="P27" s="121"/>
      <c r="Q27" s="121"/>
      <c r="R27" s="121"/>
      <c r="BE27" s="120"/>
      <c r="BF27" s="120"/>
      <c r="BG27" s="120"/>
      <c r="BH27" s="120"/>
    </row>
    <row r="28" spans="1:60" x14ac:dyDescent="0.2">
      <c r="A28" s="142" t="s">
        <v>191</v>
      </c>
      <c r="B28" s="124">
        <v>680</v>
      </c>
      <c r="C28" s="124">
        <v>666</v>
      </c>
      <c r="D28" s="124">
        <v>633</v>
      </c>
      <c r="E28" s="208">
        <v>629</v>
      </c>
      <c r="F28" s="208">
        <v>601</v>
      </c>
      <c r="G28" s="208">
        <v>586</v>
      </c>
      <c r="H28" s="124">
        <v>551</v>
      </c>
      <c r="I28" s="121"/>
      <c r="J28" s="121"/>
      <c r="K28" s="121"/>
      <c r="L28" s="121"/>
      <c r="M28" s="121"/>
      <c r="N28" s="121"/>
      <c r="O28" s="121"/>
      <c r="P28" s="121"/>
      <c r="Q28" s="121"/>
      <c r="R28" s="121"/>
      <c r="BE28" s="120"/>
      <c r="BF28" s="120"/>
      <c r="BG28" s="120"/>
      <c r="BH28" s="120"/>
    </row>
    <row r="29" spans="1:60" x14ac:dyDescent="0.2">
      <c r="A29" s="142" t="s">
        <v>192</v>
      </c>
      <c r="B29" s="124">
        <v>1822</v>
      </c>
      <c r="C29" s="124">
        <v>1933</v>
      </c>
      <c r="D29" s="124">
        <v>1462</v>
      </c>
      <c r="E29" s="208">
        <v>1451</v>
      </c>
      <c r="F29" s="208">
        <v>1425</v>
      </c>
      <c r="G29" s="208">
        <v>1447</v>
      </c>
      <c r="H29" s="124">
        <v>1363</v>
      </c>
      <c r="I29" s="121"/>
      <c r="J29" s="121"/>
      <c r="K29" s="121"/>
      <c r="L29" s="121"/>
      <c r="M29" s="121"/>
      <c r="N29" s="121"/>
      <c r="O29" s="121"/>
      <c r="P29" s="121"/>
      <c r="Q29" s="121"/>
      <c r="R29" s="121"/>
      <c r="BE29" s="120"/>
      <c r="BF29" s="120"/>
      <c r="BG29" s="120"/>
      <c r="BH29" s="120"/>
    </row>
    <row r="30" spans="1:60" x14ac:dyDescent="0.2">
      <c r="A30" s="142" t="s">
        <v>193</v>
      </c>
      <c r="B30" s="124">
        <v>647</v>
      </c>
      <c r="C30" s="124">
        <v>577</v>
      </c>
      <c r="D30" s="124">
        <v>574</v>
      </c>
      <c r="E30" s="208">
        <v>525</v>
      </c>
      <c r="F30" s="208">
        <v>452</v>
      </c>
      <c r="G30" s="208">
        <v>404</v>
      </c>
      <c r="H30" s="124">
        <v>364</v>
      </c>
      <c r="I30" s="121"/>
      <c r="J30" s="121"/>
      <c r="K30" s="121"/>
      <c r="L30" s="121"/>
      <c r="M30" s="121"/>
      <c r="N30" s="121"/>
      <c r="O30" s="121"/>
      <c r="P30" s="121"/>
      <c r="Q30" s="121"/>
      <c r="R30" s="121"/>
      <c r="BE30" s="120"/>
      <c r="BF30" s="120"/>
      <c r="BG30" s="120"/>
      <c r="BH30" s="120"/>
    </row>
    <row r="31" spans="1:60" s="121" customFormat="1" x14ac:dyDescent="0.2">
      <c r="A31" s="142" t="s">
        <v>194</v>
      </c>
      <c r="B31" s="124">
        <v>427268</v>
      </c>
      <c r="C31" s="124">
        <v>443989</v>
      </c>
      <c r="D31" s="124">
        <v>478206</v>
      </c>
      <c r="E31" s="208">
        <v>509514</v>
      </c>
      <c r="F31" s="208">
        <v>534377</v>
      </c>
      <c r="G31" s="208">
        <v>565488</v>
      </c>
      <c r="H31" s="124">
        <v>566381</v>
      </c>
    </row>
    <row r="32" spans="1:60" s="121" customFormat="1" x14ac:dyDescent="0.2">
      <c r="A32" s="142" t="s">
        <v>195</v>
      </c>
      <c r="B32" s="124">
        <v>40797</v>
      </c>
      <c r="C32" s="124">
        <v>42174</v>
      </c>
      <c r="D32" s="124">
        <v>45090</v>
      </c>
      <c r="E32" s="208">
        <v>42671</v>
      </c>
      <c r="F32" s="208">
        <v>39475</v>
      </c>
      <c r="G32" s="208">
        <v>36420</v>
      </c>
      <c r="H32" s="124">
        <v>33978</v>
      </c>
    </row>
    <row r="33" spans="1:9" s="121" customFormat="1" x14ac:dyDescent="0.2">
      <c r="A33" s="125" t="s">
        <v>210</v>
      </c>
      <c r="B33" s="126">
        <v>508492</v>
      </c>
      <c r="C33" s="126">
        <v>525220</v>
      </c>
      <c r="D33" s="126">
        <v>561622</v>
      </c>
      <c r="E33" s="209">
        <f>SUM(E25:E32)</f>
        <v>589759</v>
      </c>
      <c r="F33" s="209">
        <v>610078</v>
      </c>
      <c r="G33" s="209">
        <v>636993</v>
      </c>
      <c r="H33" s="126">
        <v>634046</v>
      </c>
    </row>
    <row r="34" spans="1:9" s="121" customFormat="1" x14ac:dyDescent="0.2">
      <c r="A34" s="127"/>
      <c r="G34" s="126"/>
      <c r="I34" s="119"/>
    </row>
    <row r="35" spans="1:9" s="121" customFormat="1" x14ac:dyDescent="0.2">
      <c r="A35" s="127"/>
      <c r="I35" s="119"/>
    </row>
    <row r="36" spans="1:9" s="121" customFormat="1" x14ac:dyDescent="0.2">
      <c r="B36" s="202" t="s">
        <v>19</v>
      </c>
      <c r="C36" s="201"/>
      <c r="D36" s="201"/>
      <c r="E36" s="201"/>
      <c r="F36" s="201"/>
      <c r="G36" s="201"/>
      <c r="H36" s="201" t="s">
        <v>337</v>
      </c>
      <c r="I36" s="119"/>
    </row>
    <row r="37" spans="1:9" s="121" customFormat="1" x14ac:dyDescent="0.2">
      <c r="A37" s="127"/>
      <c r="E37" s="124"/>
      <c r="H37" s="121" t="s">
        <v>337</v>
      </c>
      <c r="I37" s="119"/>
    </row>
    <row r="38" spans="1:9" s="121" customFormat="1" x14ac:dyDescent="0.2">
      <c r="A38" s="142" t="s">
        <v>189</v>
      </c>
      <c r="B38" s="124">
        <v>73788</v>
      </c>
      <c r="C38" s="124">
        <v>71372</v>
      </c>
      <c r="D38" s="124">
        <v>71363</v>
      </c>
      <c r="E38" s="124">
        <v>70010</v>
      </c>
      <c r="F38" s="124">
        <v>67483</v>
      </c>
      <c r="G38" s="124">
        <v>65211</v>
      </c>
      <c r="H38" s="124">
        <v>62998</v>
      </c>
    </row>
    <row r="39" spans="1:9" s="121" customFormat="1" x14ac:dyDescent="0.2">
      <c r="A39" s="143" t="s">
        <v>196</v>
      </c>
      <c r="B39" s="124">
        <v>13289</v>
      </c>
      <c r="C39" s="124">
        <v>12530</v>
      </c>
      <c r="D39" s="124">
        <v>12208</v>
      </c>
      <c r="E39" s="124">
        <v>12015</v>
      </c>
      <c r="F39" s="124">
        <v>11554</v>
      </c>
      <c r="G39" s="124">
        <v>11314</v>
      </c>
      <c r="H39" s="124">
        <v>10431</v>
      </c>
    </row>
    <row r="40" spans="1:9" s="121" customFormat="1" x14ac:dyDescent="0.2">
      <c r="A40" s="142" t="s">
        <v>190</v>
      </c>
      <c r="B40" s="124">
        <v>7018</v>
      </c>
      <c r="C40" s="124">
        <v>6785</v>
      </c>
      <c r="D40" s="124">
        <v>6735</v>
      </c>
      <c r="E40" s="124">
        <v>6609</v>
      </c>
      <c r="F40" s="124">
        <v>6397</v>
      </c>
      <c r="G40" s="124">
        <v>6146</v>
      </c>
      <c r="H40" s="124">
        <v>5892</v>
      </c>
    </row>
    <row r="41" spans="1:9" s="121" customFormat="1" x14ac:dyDescent="0.2">
      <c r="A41" s="142" t="s">
        <v>191</v>
      </c>
      <c r="B41" s="124">
        <v>1912</v>
      </c>
      <c r="C41" s="124">
        <v>1830</v>
      </c>
      <c r="D41" s="124">
        <v>1811</v>
      </c>
      <c r="E41" s="124">
        <v>1795</v>
      </c>
      <c r="F41" s="124">
        <v>1718</v>
      </c>
      <c r="G41" s="124">
        <v>1663</v>
      </c>
      <c r="H41" s="124">
        <v>1546</v>
      </c>
    </row>
    <row r="42" spans="1:9" s="121" customFormat="1" x14ac:dyDescent="0.2">
      <c r="A42" s="142" t="s">
        <v>192</v>
      </c>
      <c r="B42" s="124">
        <v>6108</v>
      </c>
      <c r="C42" s="124">
        <v>6366</v>
      </c>
      <c r="D42" s="124">
        <v>5148</v>
      </c>
      <c r="E42" s="124">
        <v>5055</v>
      </c>
      <c r="F42" s="124">
        <v>4939</v>
      </c>
      <c r="G42" s="124">
        <v>4924</v>
      </c>
      <c r="H42" s="124">
        <v>4628</v>
      </c>
    </row>
    <row r="43" spans="1:9" s="121" customFormat="1" x14ac:dyDescent="0.2">
      <c r="A43" s="142" t="s">
        <v>193</v>
      </c>
      <c r="B43" s="124">
        <v>9507</v>
      </c>
      <c r="C43" s="124">
        <v>7096</v>
      </c>
      <c r="D43" s="124">
        <v>5659</v>
      </c>
      <c r="E43" s="124">
        <v>4453</v>
      </c>
      <c r="F43" s="124">
        <v>3404</v>
      </c>
      <c r="G43" s="124">
        <v>2703</v>
      </c>
      <c r="H43" s="124">
        <v>1971</v>
      </c>
    </row>
    <row r="44" spans="1:9" s="121" customFormat="1" x14ac:dyDescent="0.2">
      <c r="A44" s="142" t="s">
        <v>194</v>
      </c>
      <c r="B44" s="124">
        <v>823138</v>
      </c>
      <c r="C44" s="124">
        <v>861953</v>
      </c>
      <c r="D44" s="124">
        <v>932658</v>
      </c>
      <c r="E44" s="124">
        <v>996400</v>
      </c>
      <c r="F44" s="124">
        <v>1048917</v>
      </c>
      <c r="G44" s="124">
        <v>1112914</v>
      </c>
      <c r="H44" s="124">
        <v>1112938</v>
      </c>
    </row>
    <row r="45" spans="1:9" s="121" customFormat="1" x14ac:dyDescent="0.2">
      <c r="A45" s="142" t="s">
        <v>195</v>
      </c>
      <c r="B45" s="124">
        <v>83548</v>
      </c>
      <c r="C45" s="124">
        <v>86537</v>
      </c>
      <c r="D45" s="124">
        <v>93033</v>
      </c>
      <c r="E45" s="124">
        <v>87633</v>
      </c>
      <c r="F45" s="124">
        <v>80678</v>
      </c>
      <c r="G45" s="124">
        <v>74269</v>
      </c>
      <c r="H45" s="124">
        <v>68899</v>
      </c>
    </row>
    <row r="46" spans="1:9" s="121" customFormat="1" x14ac:dyDescent="0.2">
      <c r="A46" s="125" t="s">
        <v>91</v>
      </c>
      <c r="B46" s="126">
        <v>1018308</v>
      </c>
      <c r="C46" s="126">
        <v>1054469</v>
      </c>
      <c r="D46" s="126">
        <v>1128615</v>
      </c>
      <c r="E46" s="126">
        <v>1183970</v>
      </c>
      <c r="F46" s="126">
        <v>1225090</v>
      </c>
      <c r="G46" s="126">
        <v>1279144</v>
      </c>
      <c r="H46" s="126">
        <v>1269303</v>
      </c>
    </row>
    <row r="47" spans="1:9" s="121" customFormat="1" ht="21.95" customHeight="1" x14ac:dyDescent="0.2">
      <c r="A47" s="8" t="s">
        <v>390</v>
      </c>
      <c r="I47" s="119"/>
    </row>
    <row r="48" spans="1:9" s="121" customFormat="1" x14ac:dyDescent="0.2">
      <c r="I48" s="119"/>
    </row>
    <row r="49" spans="9:9" s="121" customFormat="1" x14ac:dyDescent="0.2">
      <c r="I49" s="119"/>
    </row>
    <row r="50" spans="9:9" s="121" customFormat="1" x14ac:dyDescent="0.2">
      <c r="I50" s="119"/>
    </row>
    <row r="51" spans="9:9" s="121" customFormat="1" x14ac:dyDescent="0.2">
      <c r="I51" s="119"/>
    </row>
    <row r="52" spans="9:9" s="121" customFormat="1" x14ac:dyDescent="0.2">
      <c r="I52" s="119"/>
    </row>
    <row r="53" spans="9:9" s="121" customFormat="1" x14ac:dyDescent="0.2">
      <c r="I53" s="119"/>
    </row>
    <row r="54" spans="9:9" s="121" customFormat="1" x14ac:dyDescent="0.2">
      <c r="I54" s="119"/>
    </row>
    <row r="55" spans="9:9" s="121" customFormat="1" x14ac:dyDescent="0.2">
      <c r="I55" s="119"/>
    </row>
    <row r="56" spans="9:9" s="121" customFormat="1" x14ac:dyDescent="0.2">
      <c r="I56" s="119"/>
    </row>
    <row r="57" spans="9:9" s="121" customFormat="1" x14ac:dyDescent="0.2">
      <c r="I57" s="119"/>
    </row>
    <row r="58" spans="9:9" s="121" customFormat="1" x14ac:dyDescent="0.2">
      <c r="I58" s="119"/>
    </row>
    <row r="59" spans="9:9" s="121" customFormat="1" x14ac:dyDescent="0.2">
      <c r="I59" s="119"/>
    </row>
    <row r="60" spans="9:9" s="121" customFormat="1" x14ac:dyDescent="0.2">
      <c r="I60" s="119"/>
    </row>
    <row r="61" spans="9:9" s="121" customFormat="1" x14ac:dyDescent="0.2">
      <c r="I61" s="119"/>
    </row>
    <row r="62" spans="9:9" s="121" customFormat="1" x14ac:dyDescent="0.2">
      <c r="I62" s="119"/>
    </row>
    <row r="63" spans="9:9" s="121" customFormat="1" x14ac:dyDescent="0.2">
      <c r="I63" s="119"/>
    </row>
    <row r="64" spans="9:9" s="121" customFormat="1" x14ac:dyDescent="0.2">
      <c r="I64" s="119"/>
    </row>
    <row r="65" spans="9:9" s="121" customFormat="1" x14ac:dyDescent="0.2">
      <c r="I65" s="119"/>
    </row>
    <row r="66" spans="9:9" s="121" customFormat="1" x14ac:dyDescent="0.2">
      <c r="I66" s="119"/>
    </row>
    <row r="67" spans="9:9" s="121" customFormat="1" x14ac:dyDescent="0.2">
      <c r="I67" s="119"/>
    </row>
    <row r="68" spans="9:9" s="121" customFormat="1" x14ac:dyDescent="0.2">
      <c r="I68" s="119"/>
    </row>
    <row r="69" spans="9:9" s="121" customFormat="1" x14ac:dyDescent="0.2">
      <c r="I69" s="119"/>
    </row>
    <row r="70" spans="9:9" s="121" customFormat="1" x14ac:dyDescent="0.2">
      <c r="I70" s="119"/>
    </row>
    <row r="71" spans="9:9" s="121" customFormat="1" x14ac:dyDescent="0.2">
      <c r="I71" s="119"/>
    </row>
    <row r="72" spans="9:9" s="121" customFormat="1" x14ac:dyDescent="0.2">
      <c r="I72" s="119"/>
    </row>
    <row r="73" spans="9:9" s="121" customFormat="1" x14ac:dyDescent="0.2">
      <c r="I73" s="119"/>
    </row>
    <row r="74" spans="9:9" s="121" customFormat="1" x14ac:dyDescent="0.2">
      <c r="I74" s="119"/>
    </row>
    <row r="75" spans="9:9" s="121" customFormat="1" x14ac:dyDescent="0.2">
      <c r="I75" s="119"/>
    </row>
    <row r="76" spans="9:9" s="121" customFormat="1" x14ac:dyDescent="0.2">
      <c r="I76" s="119"/>
    </row>
    <row r="77" spans="9:9" s="121" customFormat="1" x14ac:dyDescent="0.2">
      <c r="I77" s="119"/>
    </row>
    <row r="78" spans="9:9" s="121" customFormat="1" x14ac:dyDescent="0.2">
      <c r="I78" s="119"/>
    </row>
    <row r="79" spans="9:9" s="121" customFormat="1" x14ac:dyDescent="0.2">
      <c r="I79" s="119"/>
    </row>
    <row r="80" spans="9:9" s="121" customFormat="1" x14ac:dyDescent="0.2">
      <c r="I80" s="119"/>
    </row>
    <row r="81" spans="1:2" x14ac:dyDescent="0.2">
      <c r="A81" s="121"/>
      <c r="B81" s="121"/>
    </row>
  </sheetData>
  <mergeCells count="12">
    <mergeCell ref="A1:H1"/>
    <mergeCell ref="A2:H2"/>
    <mergeCell ref="A3:H3"/>
    <mergeCell ref="A5:A7"/>
    <mergeCell ref="C6:C7"/>
    <mergeCell ref="F6:F7"/>
    <mergeCell ref="B5:H5"/>
    <mergeCell ref="E6:E7"/>
    <mergeCell ref="D6:D7"/>
    <mergeCell ref="B6:B7"/>
    <mergeCell ref="G6:G7"/>
    <mergeCell ref="H6:H7"/>
  </mergeCells>
  <phoneticPr fontId="14" type="noConversion"/>
  <hyperlinks>
    <hyperlink ref="A1:G1" location="Inhaltsverzeichnis!A1" display="Inhaltsverzeichnis"/>
  </hyperlink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H81"/>
  <sheetViews>
    <sheetView showGridLines="0" zoomScaleNormal="100" workbookViewId="0">
      <selection sqref="A1:H1"/>
    </sheetView>
  </sheetViews>
  <sheetFormatPr baseColWidth="10" defaultColWidth="11.42578125" defaultRowHeight="12.75" x14ac:dyDescent="0.2"/>
  <cols>
    <col min="1" max="1" width="43.7109375" style="123" customWidth="1"/>
    <col min="2" max="8" width="9.7109375" style="120" customWidth="1"/>
    <col min="9" max="9" width="7.5703125" style="119" customWidth="1"/>
    <col min="10" max="17" width="7.5703125" style="120" customWidth="1"/>
    <col min="18" max="18" width="5.140625" style="120" customWidth="1"/>
    <col min="19" max="60" width="11.42578125" style="121"/>
    <col min="61" max="16384" width="11.42578125" style="120"/>
  </cols>
  <sheetData>
    <row r="1" spans="1:60" x14ac:dyDescent="0.2">
      <c r="A1" s="324" t="s">
        <v>30</v>
      </c>
      <c r="B1" s="324"/>
      <c r="C1" s="324"/>
      <c r="D1" s="324"/>
      <c r="E1" s="324"/>
      <c r="F1" s="324"/>
      <c r="G1" s="324"/>
      <c r="H1" s="324"/>
    </row>
    <row r="2" spans="1:60" s="119" customFormat="1" ht="15" customHeight="1" x14ac:dyDescent="0.2">
      <c r="A2" s="454" t="s">
        <v>297</v>
      </c>
      <c r="B2" s="454"/>
      <c r="C2" s="454"/>
      <c r="D2" s="454"/>
      <c r="E2" s="454"/>
      <c r="F2" s="454"/>
      <c r="G2" s="454"/>
      <c r="H2" s="454"/>
      <c r="J2" s="121"/>
      <c r="K2" s="121"/>
      <c r="L2" s="121"/>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1"/>
      <c r="BF2" s="121"/>
      <c r="BG2" s="121"/>
      <c r="BH2" s="121"/>
    </row>
    <row r="3" spans="1:60" s="119" customFormat="1" ht="15" customHeight="1" x14ac:dyDescent="0.2">
      <c r="A3" s="455" t="s">
        <v>356</v>
      </c>
      <c r="B3" s="455"/>
      <c r="C3" s="455"/>
      <c r="D3" s="455"/>
      <c r="E3" s="455"/>
      <c r="F3" s="455"/>
      <c r="G3" s="455"/>
      <c r="H3" s="455"/>
      <c r="J3" s="121"/>
      <c r="K3" s="121"/>
      <c r="L3" s="121"/>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1"/>
      <c r="BF3" s="121"/>
      <c r="BG3" s="121"/>
      <c r="BH3" s="121"/>
    </row>
    <row r="4" spans="1:60" x14ac:dyDescent="0.2">
      <c r="A4" s="122"/>
      <c r="B4" s="122"/>
      <c r="C4" s="122"/>
      <c r="D4" s="122"/>
      <c r="E4" s="122"/>
      <c r="J4" s="121"/>
      <c r="K4" s="121"/>
      <c r="L4" s="121"/>
      <c r="M4" s="121"/>
      <c r="N4" s="121"/>
      <c r="O4" s="121"/>
      <c r="P4" s="121"/>
      <c r="Q4" s="121"/>
      <c r="R4" s="121"/>
    </row>
    <row r="5" spans="1:60" ht="16.5" customHeight="1" x14ac:dyDescent="0.2">
      <c r="A5" s="456" t="s">
        <v>43</v>
      </c>
      <c r="B5" s="452" t="s">
        <v>301</v>
      </c>
      <c r="C5" s="453"/>
      <c r="D5" s="453"/>
      <c r="E5" s="453"/>
      <c r="F5" s="453"/>
      <c r="G5" s="453"/>
      <c r="H5" s="453"/>
      <c r="J5" s="121"/>
      <c r="K5" s="121"/>
      <c r="L5" s="121"/>
      <c r="M5" s="121"/>
      <c r="N5" s="121"/>
      <c r="O5" s="121"/>
      <c r="P5" s="121"/>
      <c r="Q5" s="121"/>
      <c r="R5" s="121"/>
    </row>
    <row r="6" spans="1:60" ht="12.75" customHeight="1" x14ac:dyDescent="0.2">
      <c r="A6" s="457"/>
      <c r="B6" s="459" t="s">
        <v>308</v>
      </c>
      <c r="C6" s="459" t="s">
        <v>336</v>
      </c>
      <c r="D6" s="459" t="s">
        <v>338</v>
      </c>
      <c r="E6" s="459" t="s">
        <v>344</v>
      </c>
      <c r="F6" s="459" t="s">
        <v>364</v>
      </c>
      <c r="G6" s="459" t="s">
        <v>367</v>
      </c>
      <c r="H6" s="459" t="s">
        <v>394</v>
      </c>
      <c r="I6" s="121"/>
      <c r="J6" s="121"/>
      <c r="K6" s="121"/>
      <c r="L6" s="121"/>
      <c r="M6" s="121"/>
      <c r="N6" s="121"/>
      <c r="O6" s="121"/>
      <c r="P6" s="121"/>
      <c r="Q6" s="121"/>
      <c r="R6" s="121"/>
      <c r="BD6" s="120"/>
      <c r="BE6" s="120"/>
      <c r="BF6" s="120"/>
      <c r="BG6" s="120"/>
      <c r="BH6" s="120"/>
    </row>
    <row r="7" spans="1:60" ht="27" customHeight="1" x14ac:dyDescent="0.2">
      <c r="A7" s="458"/>
      <c r="B7" s="452"/>
      <c r="C7" s="452"/>
      <c r="D7" s="452"/>
      <c r="E7" s="452"/>
      <c r="F7" s="452"/>
      <c r="G7" s="452"/>
      <c r="H7" s="452"/>
      <c r="I7" s="121"/>
      <c r="J7" s="121"/>
      <c r="K7" s="121"/>
      <c r="L7" s="121"/>
      <c r="M7" s="121"/>
      <c r="N7" s="121"/>
      <c r="O7" s="121"/>
      <c r="P7" s="121"/>
      <c r="Q7" s="121"/>
      <c r="R7" s="121"/>
      <c r="BD7" s="120"/>
      <c r="BE7" s="120"/>
      <c r="BF7" s="120"/>
      <c r="BG7" s="120"/>
      <c r="BH7" s="120"/>
    </row>
    <row r="8" spans="1:60" ht="9.75" customHeight="1" x14ac:dyDescent="0.2">
      <c r="H8" s="119"/>
      <c r="I8" s="121"/>
      <c r="J8" s="121"/>
      <c r="K8" s="121"/>
      <c r="L8" s="121"/>
      <c r="M8" s="121"/>
      <c r="N8" s="121"/>
      <c r="O8" s="121"/>
      <c r="P8" s="121"/>
      <c r="Q8" s="121"/>
      <c r="R8" s="121"/>
      <c r="BH8" s="120"/>
    </row>
    <row r="10" spans="1:60" x14ac:dyDescent="0.2">
      <c r="B10" s="202" t="s">
        <v>368</v>
      </c>
      <c r="C10" s="201"/>
      <c r="D10" s="201"/>
      <c r="E10" s="201"/>
      <c r="F10" s="201"/>
      <c r="G10" s="201"/>
      <c r="H10" s="201"/>
      <c r="J10" s="121"/>
      <c r="K10" s="121"/>
      <c r="L10" s="121"/>
      <c r="M10" s="121"/>
      <c r="N10" s="121"/>
      <c r="O10" s="121"/>
      <c r="P10" s="121"/>
      <c r="Q10" s="121"/>
      <c r="R10" s="121"/>
    </row>
    <row r="11" spans="1:60" x14ac:dyDescent="0.2">
      <c r="A11" s="121"/>
      <c r="B11" s="121"/>
      <c r="C11" s="121"/>
      <c r="D11" s="121"/>
      <c r="E11" s="121"/>
      <c r="F11" s="121"/>
      <c r="G11" s="121"/>
      <c r="H11" s="121"/>
      <c r="J11" s="121"/>
      <c r="K11" s="121"/>
      <c r="L11" s="121"/>
      <c r="M11" s="121"/>
      <c r="N11" s="121"/>
      <c r="O11" s="121"/>
      <c r="P11" s="121"/>
      <c r="Q11" s="121"/>
      <c r="R11" s="121"/>
    </row>
    <row r="12" spans="1:60" x14ac:dyDescent="0.2">
      <c r="A12" s="142" t="s">
        <v>189</v>
      </c>
      <c r="B12" s="231">
        <v>-1.79624794507302</v>
      </c>
      <c r="C12" s="231">
        <v>-2.8581275694837558</v>
      </c>
      <c r="D12" s="231">
        <v>0.29143436391281341</v>
      </c>
      <c r="E12" s="231">
        <v>-1.8</v>
      </c>
      <c r="F12" s="231">
        <v>-3.6658514609344905</v>
      </c>
      <c r="G12" s="231">
        <v>-3.3376980839635451</v>
      </c>
      <c r="H12" s="231">
        <v>-3.2013712263629373</v>
      </c>
      <c r="I12" s="121"/>
      <c r="J12" s="121"/>
      <c r="K12" s="121"/>
      <c r="L12" s="121"/>
      <c r="M12" s="121"/>
      <c r="N12" s="121"/>
      <c r="O12" s="121"/>
      <c r="P12" s="121"/>
      <c r="Q12" s="121"/>
      <c r="R12" s="121"/>
      <c r="BH12" s="120"/>
    </row>
    <row r="13" spans="1:60" x14ac:dyDescent="0.2">
      <c r="A13" s="143" t="s">
        <v>196</v>
      </c>
      <c r="B13" s="231">
        <v>-6.5244772860861531</v>
      </c>
      <c r="C13" s="231">
        <v>-5.6773266259432233</v>
      </c>
      <c r="D13" s="231">
        <v>-2.5333333333333314</v>
      </c>
      <c r="E13" s="231">
        <v>-1.7</v>
      </c>
      <c r="F13" s="231">
        <v>-3.8480660236651119</v>
      </c>
      <c r="G13" s="231">
        <v>-2.2543950361944098</v>
      </c>
      <c r="H13" s="231">
        <v>-8.2522217520101577</v>
      </c>
      <c r="I13" s="121"/>
      <c r="J13" s="121"/>
      <c r="K13" s="121"/>
      <c r="L13" s="121"/>
      <c r="M13" s="121"/>
      <c r="N13" s="121"/>
      <c r="O13" s="121"/>
      <c r="P13" s="121"/>
      <c r="Q13" s="121"/>
      <c r="R13" s="121"/>
      <c r="BH13" s="120"/>
    </row>
    <row r="14" spans="1:60" x14ac:dyDescent="0.2">
      <c r="A14" s="142" t="s">
        <v>190</v>
      </c>
      <c r="B14" s="231">
        <v>-1.8414421399496064</v>
      </c>
      <c r="C14" s="231">
        <v>-4.3048973143759923</v>
      </c>
      <c r="D14" s="231">
        <v>-0.12381345439538904</v>
      </c>
      <c r="E14" s="231">
        <v>-1.6</v>
      </c>
      <c r="F14" s="231">
        <v>-3.5271887465882799</v>
      </c>
      <c r="G14" s="231">
        <v>-4.265505984766051</v>
      </c>
      <c r="H14" s="231">
        <v>-3.932711979995446</v>
      </c>
      <c r="I14" s="121"/>
      <c r="J14" s="121"/>
      <c r="K14" s="121"/>
      <c r="L14" s="121"/>
      <c r="M14" s="121"/>
      <c r="N14" s="121"/>
      <c r="O14" s="121"/>
      <c r="P14" s="121"/>
      <c r="Q14" s="121"/>
      <c r="R14" s="121"/>
      <c r="BH14" s="120"/>
    </row>
    <row r="15" spans="1:60" x14ac:dyDescent="0.2">
      <c r="A15" s="142" t="s">
        <v>191</v>
      </c>
      <c r="B15" s="231">
        <v>-2.1445591739475844</v>
      </c>
      <c r="C15" s="231">
        <v>-5.5194805194805241</v>
      </c>
      <c r="D15" s="231">
        <v>1.2027491408934736</v>
      </c>
      <c r="E15" s="231">
        <v>-1</v>
      </c>
      <c r="F15" s="231">
        <v>-4.2024013722126909</v>
      </c>
      <c r="G15" s="231">
        <v>-3.5810205908684054</v>
      </c>
      <c r="H15" s="231">
        <v>-7.6137418755803168</v>
      </c>
      <c r="I15" s="121"/>
      <c r="J15" s="121"/>
      <c r="K15" s="121"/>
      <c r="L15" s="121"/>
      <c r="M15" s="121"/>
      <c r="N15" s="121"/>
      <c r="O15" s="121"/>
      <c r="P15" s="121"/>
      <c r="Q15" s="121"/>
      <c r="R15" s="121"/>
      <c r="BH15" s="120"/>
    </row>
    <row r="16" spans="1:60" x14ac:dyDescent="0.2">
      <c r="A16" s="142" t="s">
        <v>192</v>
      </c>
      <c r="B16" s="231">
        <v>-1.4939094461043396</v>
      </c>
      <c r="C16" s="231">
        <v>3.4297713485767645</v>
      </c>
      <c r="D16" s="231">
        <v>-16.850891044439436</v>
      </c>
      <c r="E16" s="231">
        <v>-2.2000000000000002</v>
      </c>
      <c r="F16" s="231">
        <v>-2.4972253052164177</v>
      </c>
      <c r="G16" s="231">
        <v>-1.0529311326124144</v>
      </c>
      <c r="H16" s="231">
        <v>-6.0972102387115399</v>
      </c>
      <c r="I16" s="121"/>
      <c r="J16" s="121"/>
      <c r="K16" s="121"/>
      <c r="L16" s="121"/>
      <c r="M16" s="121"/>
      <c r="N16" s="121"/>
      <c r="O16" s="121"/>
      <c r="P16" s="121"/>
      <c r="Q16" s="121"/>
      <c r="R16" s="121"/>
      <c r="BH16" s="120"/>
    </row>
    <row r="17" spans="1:60" x14ac:dyDescent="0.2">
      <c r="A17" s="142" t="s">
        <v>193</v>
      </c>
      <c r="B17" s="231">
        <v>-27.030143304233249</v>
      </c>
      <c r="C17" s="231">
        <v>-26.422121896162537</v>
      </c>
      <c r="D17" s="231">
        <v>-21.997238840312932</v>
      </c>
      <c r="E17" s="231">
        <v>-22.8</v>
      </c>
      <c r="F17" s="231">
        <v>-24.847250509164965</v>
      </c>
      <c r="G17" s="231">
        <v>-22.120596205962059</v>
      </c>
      <c r="H17" s="231">
        <v>-30.100043497172678</v>
      </c>
      <c r="I17" s="121"/>
      <c r="J17" s="121"/>
      <c r="K17" s="121"/>
      <c r="L17" s="121"/>
      <c r="M17" s="121"/>
      <c r="N17" s="121"/>
      <c r="O17" s="121"/>
      <c r="P17" s="121"/>
      <c r="Q17" s="121"/>
      <c r="R17" s="121"/>
      <c r="BH17" s="120"/>
    </row>
    <row r="18" spans="1:60" x14ac:dyDescent="0.2">
      <c r="A18" s="142" t="s">
        <v>194</v>
      </c>
      <c r="B18" s="231">
        <v>0.98312313783111449</v>
      </c>
      <c r="C18" s="231">
        <v>5.5811251168312879</v>
      </c>
      <c r="D18" s="231">
        <v>8.7299384635997228</v>
      </c>
      <c r="E18" s="231">
        <v>7.1</v>
      </c>
      <c r="F18" s="231">
        <v>5.6797689808291807</v>
      </c>
      <c r="G18" s="231">
        <v>6.3913398375247823</v>
      </c>
      <c r="H18" s="231">
        <v>-0.15874291685086916</v>
      </c>
      <c r="I18" s="121"/>
      <c r="J18" s="121"/>
      <c r="K18" s="121"/>
      <c r="L18" s="121"/>
      <c r="M18" s="121"/>
      <c r="N18" s="121"/>
      <c r="O18" s="121"/>
      <c r="P18" s="121"/>
      <c r="Q18" s="121"/>
      <c r="R18" s="121"/>
      <c r="BH18" s="120"/>
    </row>
    <row r="19" spans="1:60" x14ac:dyDescent="0.2">
      <c r="A19" s="142" t="s">
        <v>195</v>
      </c>
      <c r="B19" s="231">
        <v>4.751053611682849</v>
      </c>
      <c r="C19" s="231">
        <v>3.7706720310636115</v>
      </c>
      <c r="D19" s="231">
        <v>8.0697878863016399</v>
      </c>
      <c r="E19" s="231">
        <v>-6.2</v>
      </c>
      <c r="F19" s="231">
        <v>-8.3603932209421288</v>
      </c>
      <c r="G19" s="231">
        <v>-8.1401839671868572</v>
      </c>
      <c r="H19" s="231">
        <v>-7.7360035932257176</v>
      </c>
      <c r="I19" s="121"/>
      <c r="J19" s="121"/>
      <c r="K19" s="121"/>
      <c r="L19" s="121"/>
      <c r="M19" s="121"/>
      <c r="N19" s="121"/>
      <c r="O19" s="121"/>
      <c r="P19" s="121"/>
      <c r="Q19" s="121"/>
      <c r="R19" s="121"/>
      <c r="BH19" s="120"/>
    </row>
    <row r="20" spans="1:60" x14ac:dyDescent="0.2">
      <c r="A20" s="125" t="s">
        <v>210</v>
      </c>
      <c r="B20" s="232">
        <v>0.15795305415196026</v>
      </c>
      <c r="C20" s="232">
        <v>3.8117673827420049</v>
      </c>
      <c r="D20" s="232">
        <v>7.1316147975716433</v>
      </c>
      <c r="E20" s="232">
        <v>4.8</v>
      </c>
      <c r="F20" s="231">
        <v>3.5006083697541897</v>
      </c>
      <c r="G20" s="231">
        <v>4.4127594258323484</v>
      </c>
      <c r="H20" s="232">
        <v>-1.0735792671816995</v>
      </c>
      <c r="I20" s="121"/>
      <c r="J20" s="121"/>
      <c r="K20" s="121"/>
      <c r="L20" s="121"/>
      <c r="M20" s="121"/>
      <c r="N20" s="121"/>
      <c r="O20" s="121"/>
      <c r="P20" s="121"/>
      <c r="Q20" s="121"/>
      <c r="R20" s="121"/>
      <c r="BH20" s="120"/>
    </row>
    <row r="21" spans="1:60" x14ac:dyDescent="0.2">
      <c r="A21" s="121"/>
      <c r="B21" s="121"/>
      <c r="C21" s="121"/>
      <c r="D21" s="121"/>
      <c r="E21" s="121"/>
      <c r="F21" s="121"/>
      <c r="G21" s="121"/>
      <c r="H21" s="121"/>
      <c r="J21" s="121"/>
      <c r="K21" s="121"/>
      <c r="L21" s="121"/>
      <c r="M21" s="121"/>
      <c r="N21" s="121"/>
      <c r="O21" s="121"/>
      <c r="P21" s="121"/>
      <c r="Q21" s="121"/>
      <c r="R21" s="121"/>
    </row>
    <row r="22" spans="1:60" x14ac:dyDescent="0.2">
      <c r="A22" s="121"/>
      <c r="B22" s="121"/>
      <c r="C22" s="121"/>
      <c r="D22" s="121"/>
      <c r="E22" s="121"/>
      <c r="F22" s="121"/>
      <c r="G22" s="121"/>
      <c r="H22" s="121"/>
      <c r="J22" s="121"/>
      <c r="K22" s="121"/>
      <c r="L22" s="121"/>
      <c r="M22" s="121"/>
      <c r="N22" s="121"/>
      <c r="O22" s="121"/>
      <c r="P22" s="121"/>
      <c r="Q22" s="121"/>
      <c r="R22" s="121"/>
    </row>
    <row r="23" spans="1:60" x14ac:dyDescent="0.2">
      <c r="B23" s="202" t="s">
        <v>220</v>
      </c>
      <c r="C23" s="201"/>
      <c r="D23" s="201"/>
      <c r="E23" s="201"/>
      <c r="F23" s="201"/>
      <c r="G23" s="201"/>
      <c r="H23" s="201"/>
      <c r="J23" s="121"/>
      <c r="K23" s="121"/>
      <c r="L23" s="121"/>
      <c r="M23" s="121"/>
      <c r="N23" s="121"/>
      <c r="O23" s="121"/>
      <c r="P23" s="121"/>
      <c r="Q23" s="121"/>
      <c r="R23" s="121"/>
    </row>
    <row r="24" spans="1:60" x14ac:dyDescent="0.2">
      <c r="A24" s="121"/>
      <c r="B24" s="121"/>
      <c r="C24" s="121"/>
      <c r="D24" s="121"/>
      <c r="E24" s="121"/>
      <c r="F24" s="121"/>
      <c r="G24" s="121"/>
      <c r="H24" s="121"/>
      <c r="J24" s="121"/>
      <c r="K24" s="121"/>
      <c r="L24" s="121"/>
      <c r="M24" s="121"/>
      <c r="N24" s="121"/>
      <c r="O24" s="121"/>
      <c r="P24" s="121"/>
      <c r="Q24" s="121"/>
      <c r="R24" s="121"/>
    </row>
    <row r="25" spans="1:60" x14ac:dyDescent="0.2">
      <c r="A25" s="142" t="s">
        <v>189</v>
      </c>
      <c r="B25" s="231">
        <v>-3.4636318654131628</v>
      </c>
      <c r="C25" s="231">
        <v>-3.7838815690294609</v>
      </c>
      <c r="D25" s="231">
        <v>-0.38856856354976799</v>
      </c>
      <c r="E25" s="231">
        <v>-2</v>
      </c>
      <c r="F25" s="231">
        <v>-3.5392266966147901</v>
      </c>
      <c r="G25" s="231">
        <v>-3.4029672011176899</v>
      </c>
      <c r="H25" s="231">
        <v>-3.6330452150556169</v>
      </c>
      <c r="I25" s="121"/>
      <c r="J25" s="121"/>
      <c r="K25" s="121"/>
      <c r="L25" s="121"/>
      <c r="M25" s="121"/>
      <c r="N25" s="121"/>
      <c r="O25" s="121"/>
      <c r="P25" s="121"/>
      <c r="Q25" s="121"/>
      <c r="R25" s="121"/>
      <c r="BH25" s="120"/>
    </row>
    <row r="26" spans="1:60" x14ac:dyDescent="0.2">
      <c r="A26" s="143" t="s">
        <v>196</v>
      </c>
      <c r="B26" s="231">
        <v>-6.7444876783398229</v>
      </c>
      <c r="C26" s="231">
        <v>-5.8878071395456573</v>
      </c>
      <c r="D26" s="231">
        <v>-2.7586206896551744</v>
      </c>
      <c r="E26" s="231">
        <v>-0.8</v>
      </c>
      <c r="F26" s="231">
        <v>-3.7793667007150162</v>
      </c>
      <c r="G26" s="231">
        <v>-1.167728237791934</v>
      </c>
      <c r="H26" s="231">
        <v>-5.5316863587540297</v>
      </c>
      <c r="I26" s="121"/>
      <c r="J26" s="121"/>
      <c r="K26" s="121"/>
      <c r="L26" s="121"/>
      <c r="M26" s="121"/>
      <c r="N26" s="121"/>
      <c r="O26" s="121"/>
      <c r="P26" s="121"/>
      <c r="Q26" s="121"/>
      <c r="R26" s="121"/>
      <c r="BH26" s="120"/>
    </row>
    <row r="27" spans="1:60" x14ac:dyDescent="0.2">
      <c r="A27" s="142" t="s">
        <v>190</v>
      </c>
      <c r="B27" s="231">
        <v>-5.007292173067583</v>
      </c>
      <c r="C27" s="231">
        <v>-0.7676560900716396</v>
      </c>
      <c r="D27" s="231">
        <v>-2.2692109334708732</v>
      </c>
      <c r="E27" s="231">
        <v>-2.6</v>
      </c>
      <c r="F27" s="231">
        <v>-2.3835319609967485</v>
      </c>
      <c r="G27" s="231">
        <v>-3.0521642619311962</v>
      </c>
      <c r="H27" s="231">
        <v>-4.6365197481396621</v>
      </c>
      <c r="I27" s="121"/>
      <c r="J27" s="121"/>
      <c r="K27" s="121"/>
      <c r="L27" s="121"/>
      <c r="M27" s="121"/>
      <c r="N27" s="121"/>
      <c r="O27" s="121"/>
      <c r="P27" s="121"/>
      <c r="Q27" s="121"/>
      <c r="R27" s="121"/>
      <c r="BH27" s="120"/>
    </row>
    <row r="28" spans="1:60" x14ac:dyDescent="0.2">
      <c r="A28" s="142" t="s">
        <v>191</v>
      </c>
      <c r="B28" s="231">
        <v>-8.6021505376344152</v>
      </c>
      <c r="C28" s="231">
        <v>-2.058823529411768</v>
      </c>
      <c r="D28" s="231">
        <v>-4.9549549549549567</v>
      </c>
      <c r="E28" s="231">
        <v>-0.6</v>
      </c>
      <c r="F28" s="231">
        <v>-4.4515103338632684</v>
      </c>
      <c r="G28" s="231">
        <v>-2.495840266222956</v>
      </c>
      <c r="H28" s="231">
        <v>-5.9726962457337862</v>
      </c>
      <c r="I28" s="121"/>
      <c r="J28" s="121"/>
      <c r="K28" s="121"/>
      <c r="L28" s="121"/>
      <c r="M28" s="121"/>
      <c r="N28" s="121"/>
      <c r="O28" s="121"/>
      <c r="P28" s="121"/>
      <c r="Q28" s="121"/>
      <c r="R28" s="121"/>
      <c r="BH28" s="120"/>
    </row>
    <row r="29" spans="1:60" x14ac:dyDescent="0.2">
      <c r="A29" s="142" t="s">
        <v>192</v>
      </c>
      <c r="B29" s="231">
        <v>-3.7506603275224535</v>
      </c>
      <c r="C29" s="231">
        <v>6.0922063666300801</v>
      </c>
      <c r="D29" s="231">
        <v>-24.366270046559762</v>
      </c>
      <c r="E29" s="231">
        <v>-0.8</v>
      </c>
      <c r="F29" s="231">
        <v>-1.7918676774638271</v>
      </c>
      <c r="G29" s="231">
        <v>1.5438596491228083</v>
      </c>
      <c r="H29" s="231">
        <v>-5.8051140290255745</v>
      </c>
      <c r="I29" s="121"/>
      <c r="J29" s="121"/>
      <c r="K29" s="121"/>
      <c r="L29" s="121"/>
      <c r="M29" s="121"/>
      <c r="N29" s="121"/>
      <c r="O29" s="121"/>
      <c r="P29" s="121"/>
      <c r="Q29" s="121"/>
      <c r="R29" s="121"/>
      <c r="BH29" s="120"/>
    </row>
    <row r="30" spans="1:60" x14ac:dyDescent="0.2">
      <c r="A30" s="142" t="s">
        <v>193</v>
      </c>
      <c r="B30" s="231">
        <v>-11.97278911564625</v>
      </c>
      <c r="C30" s="231">
        <v>-10.819165378670789</v>
      </c>
      <c r="D30" s="231">
        <v>-0.51993067590987607</v>
      </c>
      <c r="E30" s="231">
        <v>-8.5</v>
      </c>
      <c r="F30" s="231">
        <v>-13.904761904761912</v>
      </c>
      <c r="G30" s="231">
        <v>-10.619469026548671</v>
      </c>
      <c r="H30" s="231">
        <v>-9.9009900990099027</v>
      </c>
      <c r="I30" s="121"/>
      <c r="J30" s="121"/>
      <c r="K30" s="121"/>
      <c r="L30" s="121"/>
      <c r="M30" s="121"/>
      <c r="N30" s="121"/>
      <c r="O30" s="121"/>
      <c r="P30" s="121"/>
      <c r="Q30" s="121"/>
      <c r="R30" s="121"/>
      <c r="BH30" s="120"/>
    </row>
    <row r="31" spans="1:60" x14ac:dyDescent="0.2">
      <c r="A31" s="142" t="s">
        <v>194</v>
      </c>
      <c r="B31" s="231">
        <v>-0.1432641318497474</v>
      </c>
      <c r="C31" s="231">
        <v>3.9134688298678952</v>
      </c>
      <c r="D31" s="231">
        <v>7.7067224638448266</v>
      </c>
      <c r="E31" s="231">
        <v>6.5</v>
      </c>
      <c r="F31" s="231">
        <v>4.8797481521606727</v>
      </c>
      <c r="G31" s="231">
        <v>5.8219197308267354</v>
      </c>
      <c r="H31" s="231">
        <v>0.15791670203435615</v>
      </c>
      <c r="I31" s="121"/>
      <c r="J31" s="121"/>
      <c r="K31" s="121"/>
      <c r="L31" s="121"/>
      <c r="M31" s="121"/>
      <c r="N31" s="121"/>
      <c r="O31" s="121"/>
      <c r="P31" s="121"/>
      <c r="Q31" s="121"/>
      <c r="R31" s="121"/>
      <c r="BH31" s="120"/>
    </row>
    <row r="32" spans="1:60" x14ac:dyDescent="0.2">
      <c r="A32" s="142" t="s">
        <v>195</v>
      </c>
      <c r="B32" s="231">
        <v>1.2709445202929004</v>
      </c>
      <c r="C32" s="231">
        <v>3.3752481800132443</v>
      </c>
      <c r="D32" s="231">
        <v>6.9142125480153709</v>
      </c>
      <c r="E32" s="231">
        <v>-5.4</v>
      </c>
      <c r="F32" s="231">
        <v>-7.4898643106559462</v>
      </c>
      <c r="G32" s="231">
        <v>-7.7390753641545302</v>
      </c>
      <c r="H32" s="231">
        <v>-6.7051070840197724</v>
      </c>
      <c r="I32" s="121"/>
      <c r="J32" s="121"/>
      <c r="K32" s="121"/>
      <c r="L32" s="121"/>
      <c r="M32" s="121"/>
      <c r="N32" s="121"/>
      <c r="O32" s="121"/>
      <c r="P32" s="121"/>
      <c r="Q32" s="121"/>
      <c r="R32" s="121"/>
      <c r="BH32" s="120"/>
    </row>
    <row r="33" spans="1:9" s="121" customFormat="1" x14ac:dyDescent="0.2">
      <c r="A33" s="125" t="s">
        <v>210</v>
      </c>
      <c r="B33" s="232">
        <v>-0.34746651249839999</v>
      </c>
      <c r="C33" s="232">
        <v>3.2897272720121578</v>
      </c>
      <c r="D33" s="232">
        <v>6.9308099463082158</v>
      </c>
      <c r="E33" s="232">
        <v>5</v>
      </c>
      <c r="F33" s="231">
        <v>3.4453056248399747</v>
      </c>
      <c r="G33" s="231">
        <v>4.4117309589921234</v>
      </c>
      <c r="H33" s="232">
        <v>-0.46264244662029341</v>
      </c>
    </row>
    <row r="34" spans="1:9" s="121" customFormat="1" x14ac:dyDescent="0.2">
      <c r="A34" s="127"/>
      <c r="I34" s="119"/>
    </row>
    <row r="35" spans="1:9" s="121" customFormat="1" x14ac:dyDescent="0.2">
      <c r="A35" s="127"/>
      <c r="I35" s="119"/>
    </row>
    <row r="36" spans="1:9" s="121" customFormat="1" x14ac:dyDescent="0.2">
      <c r="B36" s="202" t="s">
        <v>19</v>
      </c>
      <c r="C36" s="201"/>
      <c r="D36" s="201"/>
      <c r="E36" s="201"/>
      <c r="F36" s="201"/>
      <c r="G36" s="201"/>
      <c r="H36" s="201"/>
      <c r="I36" s="119"/>
    </row>
    <row r="37" spans="1:9" s="121" customFormat="1" x14ac:dyDescent="0.2">
      <c r="A37" s="127"/>
      <c r="I37" s="119"/>
    </row>
    <row r="38" spans="1:9" s="121" customFormat="1" x14ac:dyDescent="0.2">
      <c r="A38" s="142" t="s">
        <v>189</v>
      </c>
      <c r="B38" s="231">
        <v>-2.5527924882133135</v>
      </c>
      <c r="C38" s="231">
        <v>-3.2742451347102559</v>
      </c>
      <c r="D38" s="231">
        <v>-1.260998710978356E-2</v>
      </c>
      <c r="E38" s="231">
        <v>-1.9</v>
      </c>
      <c r="F38" s="231">
        <v>-3.6094843593772339</v>
      </c>
      <c r="G38" s="231">
        <v>-3.3667738541558521</v>
      </c>
      <c r="H38" s="231">
        <v>-3.393599239392131</v>
      </c>
    </row>
    <row r="39" spans="1:9" s="121" customFormat="1" x14ac:dyDescent="0.2">
      <c r="A39" s="143" t="s">
        <v>196</v>
      </c>
      <c r="B39" s="231">
        <v>-6.5602587540430335</v>
      </c>
      <c r="C39" s="231">
        <v>-5.7114907065994487</v>
      </c>
      <c r="D39" s="231">
        <v>-2.5698324022346384</v>
      </c>
      <c r="E39" s="231">
        <v>-1.6</v>
      </c>
      <c r="F39" s="231">
        <v>-3.8368705784436088</v>
      </c>
      <c r="G39" s="231">
        <v>-2.0772027003635145</v>
      </c>
      <c r="H39" s="231">
        <v>-7.8044900123740604</v>
      </c>
    </row>
    <row r="40" spans="1:9" s="121" customFormat="1" x14ac:dyDescent="0.2">
      <c r="A40" s="142" t="s">
        <v>190</v>
      </c>
      <c r="B40" s="231">
        <v>-2.7439024390243958</v>
      </c>
      <c r="C40" s="231">
        <v>-3.3200341977771473</v>
      </c>
      <c r="D40" s="231">
        <v>-0.73691967575534534</v>
      </c>
      <c r="E40" s="231">
        <v>-1.9</v>
      </c>
      <c r="F40" s="231">
        <v>-3.2077470116507811</v>
      </c>
      <c r="G40" s="231">
        <v>-3.9237142410504902</v>
      </c>
      <c r="H40" s="231">
        <v>-4.1327692808330596</v>
      </c>
    </row>
    <row r="41" spans="1:9" s="121" customFormat="1" x14ac:dyDescent="0.2">
      <c r="A41" s="142" t="s">
        <v>191</v>
      </c>
      <c r="B41" s="231">
        <v>-4.5431852221667413</v>
      </c>
      <c r="C41" s="231">
        <v>-4.2887029288702934</v>
      </c>
      <c r="D41" s="231">
        <v>-1.0382513661202069</v>
      </c>
      <c r="E41" s="231">
        <v>-0.9</v>
      </c>
      <c r="F41" s="231">
        <v>-4.2896935933147518</v>
      </c>
      <c r="G41" s="231">
        <v>-3.201396973224675</v>
      </c>
      <c r="H41" s="231">
        <v>-7.0354780517137669</v>
      </c>
    </row>
    <row r="42" spans="1:9" s="121" customFormat="1" x14ac:dyDescent="0.2">
      <c r="A42" s="142" t="s">
        <v>192</v>
      </c>
      <c r="B42" s="231">
        <v>-2.178090967328643</v>
      </c>
      <c r="C42" s="231">
        <v>4.2239685658153263</v>
      </c>
      <c r="D42" s="231">
        <v>-19.132893496701215</v>
      </c>
      <c r="E42" s="231">
        <v>-1.8</v>
      </c>
      <c r="F42" s="231">
        <v>-2.294757665677551</v>
      </c>
      <c r="G42" s="231">
        <v>-0.30370520348247965</v>
      </c>
      <c r="H42" s="231">
        <v>-6.0113728675873261</v>
      </c>
    </row>
    <row r="43" spans="1:9" s="121" customFormat="1" x14ac:dyDescent="0.2">
      <c r="A43" s="142" t="s">
        <v>193</v>
      </c>
      <c r="B43" s="231">
        <v>-26.170691931350461</v>
      </c>
      <c r="C43" s="231">
        <v>-25.360260860418634</v>
      </c>
      <c r="D43" s="231">
        <v>-20.25084554678692</v>
      </c>
      <c r="E43" s="231">
        <v>-21.3</v>
      </c>
      <c r="F43" s="231">
        <v>-23.557152481473167</v>
      </c>
      <c r="G43" s="231">
        <v>-20.593419506462979</v>
      </c>
      <c r="H43" s="231">
        <v>-27.081021087680355</v>
      </c>
    </row>
    <row r="44" spans="1:9" s="121" customFormat="1" x14ac:dyDescent="0.2">
      <c r="A44" s="142" t="s">
        <v>194</v>
      </c>
      <c r="B44" s="231">
        <v>0.39529355516607723</v>
      </c>
      <c r="C44" s="231">
        <v>4.7154912056058578</v>
      </c>
      <c r="D44" s="231">
        <v>8.2028834518819309</v>
      </c>
      <c r="E44" s="231">
        <v>6.8</v>
      </c>
      <c r="F44" s="231">
        <v>5.2706744279405768</v>
      </c>
      <c r="G44" s="231">
        <v>6.1012453797583532</v>
      </c>
      <c r="H44" s="231">
        <v>2.1565008617017156E-3</v>
      </c>
    </row>
    <row r="45" spans="1:9" s="121" customFormat="1" x14ac:dyDescent="0.2">
      <c r="A45" s="142" t="s">
        <v>195</v>
      </c>
      <c r="B45" s="231">
        <v>3.0223066204668498</v>
      </c>
      <c r="C45" s="231">
        <v>3.5775841432470088</v>
      </c>
      <c r="D45" s="231">
        <v>7.5066156672868374</v>
      </c>
      <c r="E45" s="231">
        <v>-5.8</v>
      </c>
      <c r="F45" s="231">
        <v>-7.9365079365079367</v>
      </c>
      <c r="G45" s="231">
        <v>-7.9439252336448618</v>
      </c>
      <c r="H45" s="231">
        <v>-7.2304730102734709</v>
      </c>
    </row>
    <row r="46" spans="1:9" s="121" customFormat="1" x14ac:dyDescent="0.2">
      <c r="A46" s="125" t="s">
        <v>91</v>
      </c>
      <c r="B46" s="232">
        <v>-9.506738600008191E-2</v>
      </c>
      <c r="C46" s="232">
        <v>3.5510867046119756</v>
      </c>
      <c r="D46" s="232">
        <v>7.031595997606388</v>
      </c>
      <c r="E46" s="232">
        <v>4.9000000000000004</v>
      </c>
      <c r="F46" s="231">
        <v>3.473060972828705</v>
      </c>
      <c r="G46" s="231">
        <v>4.4122472634663552</v>
      </c>
      <c r="H46" s="232">
        <v>-0.76934262287905142</v>
      </c>
    </row>
    <row r="47" spans="1:9" s="121" customFormat="1" ht="21.95" customHeight="1" x14ac:dyDescent="0.2">
      <c r="A47" s="8" t="s">
        <v>390</v>
      </c>
      <c r="I47" s="119"/>
    </row>
    <row r="48" spans="1:9" s="121" customFormat="1" x14ac:dyDescent="0.2">
      <c r="I48" s="119"/>
    </row>
    <row r="49" spans="9:9" s="121" customFormat="1" x14ac:dyDescent="0.2">
      <c r="I49" s="119"/>
    </row>
    <row r="50" spans="9:9" s="121" customFormat="1" x14ac:dyDescent="0.2">
      <c r="I50" s="119"/>
    </row>
    <row r="51" spans="9:9" s="121" customFormat="1" x14ac:dyDescent="0.2">
      <c r="I51" s="119"/>
    </row>
    <row r="52" spans="9:9" s="121" customFormat="1" x14ac:dyDescent="0.2">
      <c r="I52" s="119"/>
    </row>
    <row r="53" spans="9:9" s="121" customFormat="1" x14ac:dyDescent="0.2">
      <c r="I53" s="119"/>
    </row>
    <row r="54" spans="9:9" s="121" customFormat="1" x14ac:dyDescent="0.2">
      <c r="I54" s="119"/>
    </row>
    <row r="55" spans="9:9" s="121" customFormat="1" x14ac:dyDescent="0.2">
      <c r="I55" s="119"/>
    </row>
    <row r="56" spans="9:9" s="121" customFormat="1" x14ac:dyDescent="0.2">
      <c r="I56" s="119"/>
    </row>
    <row r="57" spans="9:9" s="121" customFormat="1" x14ac:dyDescent="0.2">
      <c r="I57" s="119"/>
    </row>
    <row r="58" spans="9:9" s="121" customFormat="1" x14ac:dyDescent="0.2">
      <c r="I58" s="119"/>
    </row>
    <row r="59" spans="9:9" s="121" customFormat="1" x14ac:dyDescent="0.2">
      <c r="I59" s="119"/>
    </row>
    <row r="60" spans="9:9" s="121" customFormat="1" x14ac:dyDescent="0.2">
      <c r="I60" s="119"/>
    </row>
    <row r="61" spans="9:9" s="121" customFormat="1" x14ac:dyDescent="0.2">
      <c r="I61" s="119"/>
    </row>
    <row r="62" spans="9:9" s="121" customFormat="1" x14ac:dyDescent="0.2">
      <c r="I62" s="119"/>
    </row>
    <row r="63" spans="9:9" s="121" customFormat="1" x14ac:dyDescent="0.2">
      <c r="I63" s="119"/>
    </row>
    <row r="64" spans="9:9" s="121" customFormat="1" x14ac:dyDescent="0.2">
      <c r="I64" s="119"/>
    </row>
    <row r="65" spans="9:9" s="121" customFormat="1" x14ac:dyDescent="0.2">
      <c r="I65" s="119"/>
    </row>
    <row r="66" spans="9:9" s="121" customFormat="1" x14ac:dyDescent="0.2">
      <c r="I66" s="119"/>
    </row>
    <row r="67" spans="9:9" s="121" customFormat="1" x14ac:dyDescent="0.2">
      <c r="I67" s="119"/>
    </row>
    <row r="68" spans="9:9" s="121" customFormat="1" x14ac:dyDescent="0.2">
      <c r="I68" s="119"/>
    </row>
    <row r="69" spans="9:9" s="121" customFormat="1" x14ac:dyDescent="0.2">
      <c r="I69" s="119"/>
    </row>
    <row r="70" spans="9:9" s="121" customFormat="1" x14ac:dyDescent="0.2">
      <c r="I70" s="119"/>
    </row>
    <row r="71" spans="9:9" s="121" customFormat="1" x14ac:dyDescent="0.2">
      <c r="I71" s="119"/>
    </row>
    <row r="72" spans="9:9" s="121" customFormat="1" x14ac:dyDescent="0.2">
      <c r="I72" s="119"/>
    </row>
    <row r="73" spans="9:9" s="121" customFormat="1" x14ac:dyDescent="0.2">
      <c r="I73" s="119"/>
    </row>
    <row r="74" spans="9:9" s="121" customFormat="1" x14ac:dyDescent="0.2">
      <c r="I74" s="119"/>
    </row>
    <row r="75" spans="9:9" s="121" customFormat="1" x14ac:dyDescent="0.2">
      <c r="I75" s="119"/>
    </row>
    <row r="76" spans="9:9" s="121" customFormat="1" x14ac:dyDescent="0.2">
      <c r="I76" s="119"/>
    </row>
    <row r="77" spans="9:9" s="121" customFormat="1" x14ac:dyDescent="0.2">
      <c r="I77" s="119"/>
    </row>
    <row r="78" spans="9:9" s="121" customFormat="1" x14ac:dyDescent="0.2">
      <c r="I78" s="119"/>
    </row>
    <row r="79" spans="9:9" s="121" customFormat="1" x14ac:dyDescent="0.2">
      <c r="I79" s="119"/>
    </row>
    <row r="80" spans="9:9" s="121" customFormat="1" x14ac:dyDescent="0.2">
      <c r="I80" s="119"/>
    </row>
    <row r="81" spans="1:2" x14ac:dyDescent="0.2">
      <c r="A81" s="121"/>
      <c r="B81" s="121"/>
    </row>
  </sheetData>
  <mergeCells count="12">
    <mergeCell ref="B5:H5"/>
    <mergeCell ref="E6:E7"/>
    <mergeCell ref="G6:G7"/>
    <mergeCell ref="F6:F7"/>
    <mergeCell ref="A1:H1"/>
    <mergeCell ref="A5:A7"/>
    <mergeCell ref="C6:C7"/>
    <mergeCell ref="D6:D7"/>
    <mergeCell ref="B6:B7"/>
    <mergeCell ref="A2:H2"/>
    <mergeCell ref="A3:H3"/>
    <mergeCell ref="H6:H7"/>
  </mergeCells>
  <phoneticPr fontId="14" type="noConversion"/>
  <hyperlinks>
    <hyperlink ref="A1:F1" location="Inhaltsverzeichnis!A1" display="Inhaltsverzeichnis"/>
  </hyperlink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6"/>
  <sheetViews>
    <sheetView showGridLines="0" zoomScaleNormal="100" workbookViewId="0">
      <selection sqref="A1:H1"/>
    </sheetView>
  </sheetViews>
  <sheetFormatPr baseColWidth="10" defaultColWidth="11.42578125" defaultRowHeight="12.75" x14ac:dyDescent="0.2"/>
  <cols>
    <col min="1" max="1" width="11.42578125" style="19"/>
    <col min="2" max="2" width="9.5703125" style="19" customWidth="1"/>
    <col min="3" max="7" width="11.42578125" style="19"/>
    <col min="8" max="9" width="11.5703125" style="19" customWidth="1"/>
    <col min="10" max="16384" width="11.42578125" style="19"/>
  </cols>
  <sheetData>
    <row r="1" spans="1:9" x14ac:dyDescent="0.2">
      <c r="A1" s="317" t="s">
        <v>30</v>
      </c>
      <c r="B1" s="317"/>
      <c r="C1" s="317"/>
      <c r="D1" s="317"/>
      <c r="E1" s="317"/>
      <c r="F1" s="317"/>
      <c r="G1" s="317"/>
      <c r="H1" s="317"/>
    </row>
    <row r="2" spans="1:9" x14ac:dyDescent="0.2">
      <c r="A2" s="148"/>
      <c r="B2" s="148"/>
      <c r="C2" s="148"/>
      <c r="D2" s="148"/>
      <c r="E2" s="148"/>
      <c r="F2" s="148"/>
      <c r="G2" s="148"/>
      <c r="H2" s="148"/>
      <c r="I2" s="148"/>
    </row>
    <row r="3" spans="1:9" ht="14.25" x14ac:dyDescent="0.2">
      <c r="A3" s="319" t="s">
        <v>381</v>
      </c>
      <c r="B3" s="319"/>
      <c r="C3" s="319"/>
      <c r="D3" s="319"/>
      <c r="E3" s="319"/>
      <c r="F3" s="319"/>
      <c r="G3" s="319"/>
      <c r="H3" s="319"/>
      <c r="I3" s="296"/>
    </row>
    <row r="4" spans="1:9" ht="14.25" x14ac:dyDescent="0.2">
      <c r="A4" s="180"/>
      <c r="B4" s="180"/>
      <c r="C4" s="180"/>
      <c r="D4" s="180"/>
      <c r="E4" s="180"/>
      <c r="F4" s="180"/>
      <c r="G4" s="180"/>
      <c r="H4" s="180"/>
      <c r="I4" s="180"/>
    </row>
    <row r="6" spans="1:9" s="156" customFormat="1" ht="26.25" customHeight="1" x14ac:dyDescent="0.2">
      <c r="A6" s="316" t="s">
        <v>402</v>
      </c>
      <c r="B6" s="318"/>
      <c r="C6" s="318"/>
      <c r="D6" s="318"/>
      <c r="E6" s="318"/>
      <c r="F6" s="318"/>
      <c r="G6" s="318"/>
      <c r="H6" s="318"/>
    </row>
    <row r="7" spans="1:9" s="156" customFormat="1" ht="9" customHeight="1" x14ac:dyDescent="0.2">
      <c r="A7" s="159"/>
      <c r="B7" s="159"/>
      <c r="C7" s="159"/>
      <c r="D7" s="159"/>
      <c r="E7" s="159"/>
      <c r="F7" s="159"/>
      <c r="G7" s="159"/>
      <c r="H7" s="159"/>
    </row>
    <row r="8" spans="1:9" s="156" customFormat="1" ht="24.75" customHeight="1" x14ac:dyDescent="0.2">
      <c r="A8" s="316" t="s">
        <v>401</v>
      </c>
      <c r="B8" s="318"/>
      <c r="C8" s="318"/>
      <c r="D8" s="318"/>
      <c r="E8" s="318"/>
      <c r="F8" s="318"/>
      <c r="G8" s="318"/>
      <c r="H8" s="318"/>
    </row>
    <row r="9" spans="1:9" s="156" customFormat="1" ht="12" x14ac:dyDescent="0.2">
      <c r="A9" s="159"/>
      <c r="B9" s="159"/>
      <c r="C9" s="159"/>
      <c r="D9" s="159"/>
      <c r="E9" s="159"/>
      <c r="F9" s="159"/>
      <c r="G9" s="159"/>
      <c r="H9" s="159"/>
    </row>
    <row r="10" spans="1:9" s="162" customFormat="1" ht="39.75" customHeight="1" x14ac:dyDescent="0.2">
      <c r="A10" s="316" t="s">
        <v>404</v>
      </c>
      <c r="B10" s="316"/>
      <c r="C10" s="316"/>
      <c r="D10" s="316"/>
      <c r="E10" s="316"/>
      <c r="F10" s="316"/>
      <c r="G10" s="316"/>
      <c r="H10" s="316"/>
    </row>
    <row r="11" spans="1:9" s="148" customFormat="1" x14ac:dyDescent="0.2">
      <c r="A11" s="151"/>
      <c r="B11" s="151"/>
      <c r="C11" s="151"/>
      <c r="D11" s="151"/>
      <c r="E11" s="151"/>
      <c r="F11" s="151"/>
      <c r="G11" s="151"/>
      <c r="H11" s="151"/>
    </row>
    <row r="12" spans="1:9" s="148" customFormat="1" ht="14.25" x14ac:dyDescent="0.2">
      <c r="A12" s="321" t="s">
        <v>246</v>
      </c>
      <c r="B12" s="321"/>
      <c r="C12" s="321"/>
      <c r="D12" s="321"/>
      <c r="E12" s="321"/>
      <c r="F12" s="321"/>
      <c r="G12" s="321"/>
      <c r="H12" s="321"/>
    </row>
    <row r="14" spans="1:9" s="156" customFormat="1" ht="12" x14ac:dyDescent="0.2">
      <c r="A14" s="318" t="s">
        <v>403</v>
      </c>
      <c r="B14" s="318"/>
      <c r="C14" s="318"/>
      <c r="D14" s="318"/>
      <c r="E14" s="318"/>
      <c r="F14" s="318"/>
      <c r="G14" s="318"/>
      <c r="H14" s="318"/>
    </row>
    <row r="15" spans="1:9" s="156" customFormat="1" ht="12" x14ac:dyDescent="0.2"/>
    <row r="16" spans="1:9" s="156" customFormat="1" ht="12" x14ac:dyDescent="0.2"/>
    <row r="17" spans="1:9" s="156" customFormat="1" ht="14.25" x14ac:dyDescent="0.2">
      <c r="A17" s="321" t="s">
        <v>397</v>
      </c>
      <c r="B17" s="321"/>
      <c r="C17" s="321"/>
      <c r="D17" s="321"/>
      <c r="E17" s="321"/>
      <c r="F17" s="321"/>
      <c r="G17" s="321"/>
      <c r="H17" s="321"/>
    </row>
    <row r="18" spans="1:9" s="156" customFormat="1" ht="12" x14ac:dyDescent="0.2"/>
    <row r="19" spans="1:9" s="156" customFormat="1" ht="88.15" customHeight="1" x14ac:dyDescent="0.2">
      <c r="A19" s="316" t="s">
        <v>400</v>
      </c>
      <c r="B19" s="316"/>
      <c r="C19" s="316"/>
      <c r="D19" s="316"/>
      <c r="E19" s="316"/>
      <c r="F19" s="316"/>
      <c r="G19" s="316"/>
      <c r="H19" s="316"/>
    </row>
    <row r="20" spans="1:9" s="156" customFormat="1" ht="12" x14ac:dyDescent="0.2"/>
    <row r="22" spans="1:9" ht="14.25" x14ac:dyDescent="0.2">
      <c r="B22" s="296"/>
      <c r="C22" s="296" t="s">
        <v>398</v>
      </c>
      <c r="D22" s="296"/>
      <c r="E22" s="296"/>
      <c r="F22" s="296"/>
      <c r="G22" s="296"/>
      <c r="H22" s="296"/>
      <c r="I22" s="296"/>
    </row>
    <row r="24" spans="1:9" s="156" customFormat="1" ht="12" x14ac:dyDescent="0.2">
      <c r="C24" s="156" t="s">
        <v>65</v>
      </c>
      <c r="D24" s="156" t="s">
        <v>66</v>
      </c>
      <c r="E24" s="156" t="s">
        <v>67</v>
      </c>
    </row>
    <row r="25" spans="1:9" s="156" customFormat="1" ht="12" x14ac:dyDescent="0.2"/>
    <row r="26" spans="1:9" s="156" customFormat="1" ht="12" x14ac:dyDescent="0.2">
      <c r="C26" s="156" t="s">
        <v>20</v>
      </c>
      <c r="D26" s="156" t="s">
        <v>66</v>
      </c>
      <c r="E26" s="156" t="s">
        <v>68</v>
      </c>
    </row>
    <row r="27" spans="1:9" s="156" customFormat="1" ht="12" x14ac:dyDescent="0.2">
      <c r="E27" s="156" t="s">
        <v>69</v>
      </c>
    </row>
    <row r="28" spans="1:9" s="156" customFormat="1" ht="12" x14ac:dyDescent="0.2"/>
    <row r="30" spans="1:9" ht="14.25" x14ac:dyDescent="0.2">
      <c r="B30" s="296"/>
      <c r="C30" s="296" t="s">
        <v>399</v>
      </c>
      <c r="D30" s="296"/>
      <c r="E30" s="296"/>
      <c r="F30" s="296"/>
      <c r="G30" s="296"/>
      <c r="H30" s="296"/>
      <c r="I30" s="296"/>
    </row>
    <row r="32" spans="1:9" s="156" customFormat="1" ht="12" x14ac:dyDescent="0.2">
      <c r="C32" s="156" t="s">
        <v>70</v>
      </c>
      <c r="D32" s="156" t="s">
        <v>66</v>
      </c>
      <c r="E32" s="156" t="s">
        <v>71</v>
      </c>
    </row>
    <row r="33" spans="1:9" s="156" customFormat="1" ht="12" x14ac:dyDescent="0.2"/>
    <row r="34" spans="1:9" s="156" customFormat="1" ht="12" x14ac:dyDescent="0.2">
      <c r="C34" s="156" t="s">
        <v>247</v>
      </c>
      <c r="D34" s="163" t="s">
        <v>66</v>
      </c>
      <c r="E34" s="156" t="s">
        <v>242</v>
      </c>
    </row>
    <row r="35" spans="1:9" s="156" customFormat="1" ht="12" x14ac:dyDescent="0.2">
      <c r="D35" s="163"/>
    </row>
    <row r="36" spans="1:9" s="156" customFormat="1" ht="12" x14ac:dyDescent="0.2">
      <c r="C36" s="156" t="s">
        <v>72</v>
      </c>
      <c r="D36" s="156" t="s">
        <v>66</v>
      </c>
      <c r="E36" s="156" t="s">
        <v>44</v>
      </c>
    </row>
    <row r="37" spans="1:9" s="156" customFormat="1" ht="12" x14ac:dyDescent="0.2"/>
    <row r="38" spans="1:9" s="156" customFormat="1" ht="12" x14ac:dyDescent="0.2">
      <c r="C38" s="156" t="s">
        <v>73</v>
      </c>
      <c r="D38" s="156" t="s">
        <v>66</v>
      </c>
      <c r="E38" s="156" t="s">
        <v>74</v>
      </c>
    </row>
    <row r="39" spans="1:9" s="156" customFormat="1" ht="12" x14ac:dyDescent="0.2"/>
    <row r="40" spans="1:9" s="156" customFormat="1" ht="12" x14ac:dyDescent="0.2">
      <c r="C40" s="156" t="s">
        <v>243</v>
      </c>
      <c r="D40" s="163" t="s">
        <v>66</v>
      </c>
      <c r="E40" s="156" t="s">
        <v>244</v>
      </c>
    </row>
    <row r="41" spans="1:9" s="156" customFormat="1" ht="12" x14ac:dyDescent="0.2">
      <c r="D41" s="163"/>
    </row>
    <row r="42" spans="1:9" s="156" customFormat="1" ht="12" x14ac:dyDescent="0.2">
      <c r="C42" s="156" t="s">
        <v>362</v>
      </c>
      <c r="D42" s="163" t="s">
        <v>66</v>
      </c>
      <c r="E42" s="156" t="s">
        <v>363</v>
      </c>
    </row>
    <row r="43" spans="1:9" s="156" customFormat="1" ht="12" x14ac:dyDescent="0.2"/>
    <row r="44" spans="1:9" s="156" customFormat="1" ht="28.5" customHeight="1" x14ac:dyDescent="0.2">
      <c r="A44" s="316" t="s">
        <v>405</v>
      </c>
      <c r="B44" s="316"/>
      <c r="C44" s="316"/>
      <c r="D44" s="316"/>
      <c r="E44" s="316"/>
      <c r="F44" s="316"/>
      <c r="G44" s="316"/>
      <c r="H44" s="316"/>
      <c r="I44" s="297"/>
    </row>
    <row r="45" spans="1:9" x14ac:dyDescent="0.2">
      <c r="A45" s="320"/>
      <c r="B45" s="320"/>
      <c r="C45" s="320"/>
      <c r="D45" s="320"/>
      <c r="E45" s="320"/>
      <c r="F45" s="320"/>
      <c r="G45" s="320"/>
      <c r="H45" s="320"/>
      <c r="I45" s="320"/>
    </row>
    <row r="46" spans="1:9" x14ac:dyDescent="0.2">
      <c r="A46" s="320"/>
      <c r="B46" s="320"/>
      <c r="C46" s="320"/>
      <c r="D46" s="320"/>
      <c r="E46" s="320"/>
      <c r="F46" s="320"/>
      <c r="G46" s="320"/>
      <c r="H46" s="320"/>
      <c r="I46" s="320"/>
    </row>
  </sheetData>
  <mergeCells count="12">
    <mergeCell ref="A46:I46"/>
    <mergeCell ref="A45:I45"/>
    <mergeCell ref="A12:H12"/>
    <mergeCell ref="A14:H14"/>
    <mergeCell ref="A17:H17"/>
    <mergeCell ref="A19:H19"/>
    <mergeCell ref="A44:H44"/>
    <mergeCell ref="A10:H10"/>
    <mergeCell ref="A1:H1"/>
    <mergeCell ref="A8:H8"/>
    <mergeCell ref="A6:H6"/>
    <mergeCell ref="A3:H3"/>
  </mergeCells>
  <phoneticPr fontId="14" type="noConversion"/>
  <hyperlinks>
    <hyperlink ref="A1" location="Inhaltsverzeichnis!A1" display="Inhaltsverzeichnis!A1"/>
  </hyperlinks>
  <pageMargins left="0.69" right="0.28000000000000003" top="0.43307086614173229" bottom="0.6692913385826772" header="0.59055118110236227" footer="0.7086614173228347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
  <sheetViews>
    <sheetView showGridLines="0" zoomScaleNormal="100" workbookViewId="0">
      <selection sqref="A1:I1"/>
    </sheetView>
  </sheetViews>
  <sheetFormatPr baseColWidth="10" defaultRowHeight="12.75" x14ac:dyDescent="0.2"/>
  <cols>
    <col min="9" max="9" width="9" customWidth="1"/>
  </cols>
  <sheetData>
    <row r="1" spans="1:9" x14ac:dyDescent="0.2">
      <c r="A1" s="322" t="s">
        <v>30</v>
      </c>
      <c r="B1" s="322"/>
      <c r="C1" s="322"/>
      <c r="D1" s="322"/>
      <c r="E1" s="322"/>
      <c r="F1" s="322"/>
      <c r="G1" s="322"/>
      <c r="H1" s="322"/>
      <c r="I1" s="322"/>
    </row>
  </sheetData>
  <mergeCells count="1">
    <mergeCell ref="A1:I1"/>
  </mergeCells>
  <phoneticPr fontId="14" type="noConversion"/>
  <hyperlinks>
    <hyperlink ref="A1" location="Inhaltsverzeichnis!A1" display="Inhaltsverzeichnis"/>
  </hyperlinks>
  <pageMargins left="0.35" right="0.23622047244094491" top="0.43307086614173229" bottom="0.31496062992125984" header="0.59055118110236227" footer="0.31496062992125984"/>
  <pageSetup paperSize="9" scale="97" orientation="portrait" horizontalDpi="300" r:id="rId1"/>
  <headerFooter alignWithMargins="0"/>
  <drawing r:id="rId2"/>
  <legacyDrawing r:id="rId3"/>
  <oleObjects>
    <mc:AlternateContent xmlns:mc="http://schemas.openxmlformats.org/markup-compatibility/2006">
      <mc:Choice Requires="x14">
        <oleObject progId="Dokument" shapeId="56326" r:id="rId4">
          <objectPr defaultSize="0" autoPict="0" r:id="rId5">
            <anchor moveWithCells="1">
              <from>
                <xdr:col>0</xdr:col>
                <xdr:colOff>0</xdr:colOff>
                <xdr:row>2</xdr:row>
                <xdr:rowOff>19050</xdr:rowOff>
              </from>
              <to>
                <xdr:col>8</xdr:col>
                <xdr:colOff>228600</xdr:colOff>
                <xdr:row>62</xdr:row>
                <xdr:rowOff>104775</xdr:rowOff>
              </to>
            </anchor>
          </objectPr>
        </oleObject>
      </mc:Choice>
      <mc:Fallback>
        <oleObject progId="Dokument" shapeId="56326"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0"/>
  <sheetViews>
    <sheetView showGridLines="0" zoomScaleNormal="100" workbookViewId="0">
      <selection sqref="A1:H1"/>
    </sheetView>
  </sheetViews>
  <sheetFormatPr baseColWidth="10" defaultRowHeight="12.75" x14ac:dyDescent="0.2"/>
  <cols>
    <col min="8" max="8" width="12" customWidth="1"/>
    <col min="9" max="9" width="1.42578125" customWidth="1"/>
  </cols>
  <sheetData>
    <row r="1" spans="1:9" x14ac:dyDescent="0.2">
      <c r="A1" s="324" t="s">
        <v>30</v>
      </c>
      <c r="B1" s="324"/>
      <c r="C1" s="324"/>
      <c r="D1" s="324"/>
      <c r="E1" s="324"/>
      <c r="F1" s="324"/>
      <c r="G1" s="324"/>
      <c r="H1" s="324"/>
    </row>
    <row r="2" spans="1:9" ht="15" x14ac:dyDescent="0.2">
      <c r="A2" s="323" t="s">
        <v>382</v>
      </c>
      <c r="B2" s="323"/>
      <c r="C2" s="323"/>
      <c r="D2" s="323"/>
      <c r="E2" s="323"/>
      <c r="F2" s="323"/>
      <c r="G2" s="323"/>
      <c r="H2" s="323"/>
    </row>
    <row r="3" spans="1:9" x14ac:dyDescent="0.2">
      <c r="I3" s="1"/>
    </row>
    <row r="4" spans="1:9" x14ac:dyDescent="0.2">
      <c r="I4" s="1"/>
    </row>
    <row r="5" spans="1:9" x14ac:dyDescent="0.2">
      <c r="I5" s="1"/>
    </row>
    <row r="50" ht="9.75" customHeight="1" x14ac:dyDescent="0.2"/>
  </sheetData>
  <mergeCells count="2">
    <mergeCell ref="A2:H2"/>
    <mergeCell ref="A1:H1"/>
  </mergeCells>
  <phoneticPr fontId="14" type="noConversion"/>
  <hyperlinks>
    <hyperlink ref="A1" location="Inhaltsverzeichnis!A1" display="Inhaltsverzeichnis"/>
  </hyperlinks>
  <pageMargins left="0.49" right="0.39370078740157483" top="0.43307086614173229" bottom="0.6692913385826772" header="0.59055118110236227" footer="0.70866141732283472"/>
  <pageSetup paperSize="9" scale="97" orientation="portrait" horizontalDpi="1200" verticalDpi="1200" r:id="rId1"/>
  <headerFooter alignWithMargins="0"/>
  <drawing r:id="rId2"/>
  <legacyDrawing r:id="rId3"/>
  <oleObjects>
    <mc:AlternateContent xmlns:mc="http://schemas.openxmlformats.org/markup-compatibility/2006">
      <mc:Choice Requires="x14">
        <oleObject progId="Dokument" shapeId="74101" r:id="rId4">
          <objectPr defaultSize="0" r:id="rId5">
            <anchor moveWithCells="1">
              <from>
                <xdr:col>0</xdr:col>
                <xdr:colOff>190500</xdr:colOff>
                <xdr:row>2</xdr:row>
                <xdr:rowOff>95250</xdr:rowOff>
              </from>
              <to>
                <xdr:col>7</xdr:col>
                <xdr:colOff>762000</xdr:colOff>
                <xdr:row>49</xdr:row>
                <xdr:rowOff>66675</xdr:rowOff>
              </to>
            </anchor>
          </objectPr>
        </oleObject>
      </mc:Choice>
      <mc:Fallback>
        <oleObject progId="Dokument" shapeId="74101"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9"/>
  <sheetViews>
    <sheetView showGridLines="0" zoomScaleNormal="100" workbookViewId="0">
      <selection sqref="A1:I1"/>
    </sheetView>
  </sheetViews>
  <sheetFormatPr baseColWidth="10" defaultColWidth="11.42578125" defaultRowHeight="12.75" x14ac:dyDescent="0.2"/>
  <cols>
    <col min="1" max="1" width="1.7109375" style="24" customWidth="1"/>
    <col min="2" max="2" width="24.7109375" style="7" customWidth="1"/>
    <col min="3" max="3" width="1.7109375" style="7" customWidth="1"/>
    <col min="4" max="8" width="11.42578125" style="7"/>
    <col min="9" max="9" width="11.42578125" style="24"/>
    <col min="10" max="16384" width="11.42578125" style="7"/>
  </cols>
  <sheetData>
    <row r="1" spans="1:9" x14ac:dyDescent="0.2">
      <c r="A1" s="325" t="s">
        <v>30</v>
      </c>
      <c r="B1" s="325"/>
      <c r="C1" s="325"/>
      <c r="D1" s="325"/>
      <c r="E1" s="325"/>
      <c r="F1" s="325"/>
      <c r="G1" s="325"/>
      <c r="H1" s="325"/>
      <c r="I1" s="325"/>
    </row>
    <row r="2" spans="1:9" s="24" customFormat="1" x14ac:dyDescent="0.2">
      <c r="B2" s="334" t="s">
        <v>383</v>
      </c>
      <c r="C2" s="334"/>
      <c r="D2" s="334"/>
      <c r="E2" s="334"/>
      <c r="F2" s="334"/>
      <c r="G2" s="334"/>
      <c r="H2" s="334"/>
      <c r="I2" s="334"/>
    </row>
    <row r="3" spans="1:9" x14ac:dyDescent="0.2">
      <c r="B3" s="197" t="s">
        <v>21</v>
      </c>
      <c r="C3" s="81"/>
      <c r="D3" s="81"/>
      <c r="E3" s="81"/>
      <c r="F3" s="81"/>
      <c r="G3" s="81"/>
      <c r="H3" s="81"/>
      <c r="I3" s="81"/>
    </row>
    <row r="4" spans="1:9" x14ac:dyDescent="0.2">
      <c r="B4" s="24"/>
      <c r="C4" s="24"/>
      <c r="D4" s="24"/>
      <c r="E4" s="24"/>
      <c r="F4" s="24"/>
      <c r="G4" s="24"/>
      <c r="H4" s="24"/>
    </row>
    <row r="5" spans="1:9" x14ac:dyDescent="0.2">
      <c r="B5" s="335" t="s">
        <v>22</v>
      </c>
      <c r="C5" s="336"/>
      <c r="D5" s="341" t="s">
        <v>19</v>
      </c>
      <c r="E5" s="342"/>
      <c r="F5" s="341" t="s">
        <v>23</v>
      </c>
      <c r="G5" s="342"/>
      <c r="H5" s="341" t="s">
        <v>24</v>
      </c>
      <c r="I5" s="347"/>
    </row>
    <row r="6" spans="1:9" x14ac:dyDescent="0.2">
      <c r="B6" s="337"/>
      <c r="C6" s="338"/>
      <c r="D6" s="343"/>
      <c r="E6" s="344"/>
      <c r="F6" s="343"/>
      <c r="G6" s="344"/>
      <c r="H6" s="343"/>
      <c r="I6" s="348"/>
    </row>
    <row r="7" spans="1:9" ht="5.0999999999999996" customHeight="1" x14ac:dyDescent="0.2">
      <c r="B7" s="337"/>
      <c r="C7" s="338"/>
      <c r="D7" s="345"/>
      <c r="E7" s="346"/>
      <c r="F7" s="345"/>
      <c r="G7" s="346"/>
      <c r="H7" s="345"/>
      <c r="I7" s="349"/>
    </row>
    <row r="8" spans="1:9" x14ac:dyDescent="0.2">
      <c r="A8" s="11"/>
      <c r="B8" s="337"/>
      <c r="C8" s="338"/>
      <c r="D8" s="330" t="s">
        <v>25</v>
      </c>
      <c r="E8" s="270" t="s">
        <v>26</v>
      </c>
      <c r="F8" s="330" t="s">
        <v>25</v>
      </c>
      <c r="G8" s="270" t="s">
        <v>26</v>
      </c>
      <c r="H8" s="330" t="s">
        <v>25</v>
      </c>
      <c r="I8" s="271" t="s">
        <v>26</v>
      </c>
    </row>
    <row r="9" spans="1:9" ht="14.25" x14ac:dyDescent="0.2">
      <c r="A9" s="83"/>
      <c r="B9" s="339"/>
      <c r="C9" s="340"/>
      <c r="D9" s="331"/>
      <c r="E9" s="272" t="s">
        <v>365</v>
      </c>
      <c r="F9" s="331"/>
      <c r="G9" s="272" t="s">
        <v>365</v>
      </c>
      <c r="H9" s="331"/>
      <c r="I9" s="273" t="s">
        <v>365</v>
      </c>
    </row>
    <row r="10" spans="1:9" x14ac:dyDescent="0.2">
      <c r="A10" s="83"/>
      <c r="B10" s="11"/>
      <c r="C10" s="11"/>
      <c r="D10" s="11"/>
      <c r="E10" s="84"/>
      <c r="F10" s="11"/>
      <c r="G10" s="84"/>
      <c r="H10" s="11"/>
      <c r="I10" s="84"/>
    </row>
    <row r="11" spans="1:9" x14ac:dyDescent="0.2">
      <c r="A11" s="83"/>
      <c r="C11" s="203"/>
      <c r="D11" s="199" t="s">
        <v>27</v>
      </c>
      <c r="E11" s="203"/>
      <c r="F11" s="203"/>
      <c r="G11" s="203"/>
      <c r="H11" s="203"/>
      <c r="I11" s="203"/>
    </row>
    <row r="12" spans="1:9" x14ac:dyDescent="0.2">
      <c r="B12" s="84"/>
      <c r="C12" s="84"/>
      <c r="D12" s="84"/>
      <c r="E12" s="84"/>
      <c r="F12" s="84"/>
      <c r="G12" s="84"/>
      <c r="H12" s="84"/>
      <c r="I12" s="84"/>
    </row>
    <row r="13" spans="1:9" ht="15" customHeight="1" x14ac:dyDescent="0.2">
      <c r="B13" s="328" t="s">
        <v>372</v>
      </c>
      <c r="C13" s="329"/>
      <c r="D13" s="185">
        <v>3983749</v>
      </c>
      <c r="E13" s="234">
        <v>97</v>
      </c>
      <c r="F13" s="187">
        <v>3714721</v>
      </c>
      <c r="G13" s="234">
        <v>105</v>
      </c>
      <c r="H13" s="187">
        <v>269028</v>
      </c>
      <c r="I13" s="236">
        <v>49</v>
      </c>
    </row>
    <row r="14" spans="1:9" ht="15" customHeight="1" x14ac:dyDescent="0.2">
      <c r="B14" s="328" t="s">
        <v>225</v>
      </c>
      <c r="C14" s="329"/>
      <c r="D14" s="185">
        <v>3919211</v>
      </c>
      <c r="E14" s="234">
        <v>93</v>
      </c>
      <c r="F14" s="187">
        <v>3700994</v>
      </c>
      <c r="G14" s="234">
        <v>99</v>
      </c>
      <c r="H14" s="187">
        <v>218217</v>
      </c>
      <c r="I14" s="236">
        <v>45</v>
      </c>
    </row>
    <row r="15" spans="1:9" ht="15" customHeight="1" x14ac:dyDescent="0.2">
      <c r="B15" s="332" t="s">
        <v>91</v>
      </c>
      <c r="C15" s="333"/>
      <c r="D15" s="186">
        <v>7902960</v>
      </c>
      <c r="E15" s="235">
        <v>95</v>
      </c>
      <c r="F15" s="188">
        <v>7415715</v>
      </c>
      <c r="G15" s="235">
        <v>102</v>
      </c>
      <c r="H15" s="188">
        <v>487245</v>
      </c>
      <c r="I15" s="235">
        <v>47</v>
      </c>
    </row>
    <row r="16" spans="1:9" x14ac:dyDescent="0.2">
      <c r="B16" s="24"/>
      <c r="C16" s="24"/>
      <c r="D16" s="85"/>
      <c r="E16" s="240"/>
      <c r="F16" s="190"/>
      <c r="G16" s="240"/>
      <c r="H16" s="190"/>
      <c r="I16" s="240"/>
    </row>
    <row r="17" spans="2:9" x14ac:dyDescent="0.2">
      <c r="C17" s="204"/>
      <c r="D17" s="204" t="s">
        <v>28</v>
      </c>
      <c r="E17" s="238"/>
      <c r="F17" s="238"/>
      <c r="G17" s="238"/>
      <c r="H17" s="238"/>
      <c r="I17" s="238"/>
    </row>
    <row r="18" spans="2:9" x14ac:dyDescent="0.2">
      <c r="B18" s="82"/>
      <c r="C18" s="82"/>
      <c r="D18" s="241"/>
      <c r="E18" s="242"/>
      <c r="F18" s="243"/>
      <c r="G18" s="242"/>
      <c r="H18" s="243"/>
      <c r="I18" s="242"/>
    </row>
    <row r="19" spans="2:9" ht="15" customHeight="1" x14ac:dyDescent="0.2">
      <c r="B19" s="328" t="s">
        <v>184</v>
      </c>
      <c r="C19" s="329"/>
      <c r="D19" s="185">
        <v>17008</v>
      </c>
      <c r="E19" s="234">
        <v>5</v>
      </c>
      <c r="F19" s="189">
        <v>15271</v>
      </c>
      <c r="G19" s="234">
        <v>6</v>
      </c>
      <c r="H19" s="190">
        <v>1737</v>
      </c>
      <c r="I19" s="236">
        <v>4</v>
      </c>
    </row>
    <row r="20" spans="2:9" ht="15" customHeight="1" x14ac:dyDescent="0.2">
      <c r="B20" s="328" t="s">
        <v>374</v>
      </c>
      <c r="C20" s="329"/>
      <c r="D20" s="185">
        <v>131235</v>
      </c>
      <c r="E20" s="234">
        <v>16</v>
      </c>
      <c r="F20" s="189">
        <v>118496</v>
      </c>
      <c r="G20" s="234">
        <v>16</v>
      </c>
      <c r="H20" s="190">
        <v>12739</v>
      </c>
      <c r="I20" s="234">
        <v>13</v>
      </c>
    </row>
    <row r="21" spans="2:9" ht="15" customHeight="1" x14ac:dyDescent="0.2">
      <c r="B21" s="328" t="s">
        <v>198</v>
      </c>
      <c r="C21" s="329"/>
      <c r="D21" s="185">
        <v>173157</v>
      </c>
      <c r="E21" s="234">
        <v>20</v>
      </c>
      <c r="F21" s="189">
        <v>158027</v>
      </c>
      <c r="G21" s="234">
        <v>22</v>
      </c>
      <c r="H21" s="190">
        <v>15130</v>
      </c>
      <c r="I21" s="234">
        <v>11</v>
      </c>
    </row>
    <row r="22" spans="2:9" ht="15" customHeight="1" x14ac:dyDescent="0.2">
      <c r="B22" s="328" t="s">
        <v>185</v>
      </c>
      <c r="C22" s="329"/>
      <c r="D22" s="185">
        <v>255356</v>
      </c>
      <c r="E22" s="234">
        <v>24</v>
      </c>
      <c r="F22" s="189">
        <v>232453</v>
      </c>
      <c r="G22" s="234">
        <v>28</v>
      </c>
      <c r="H22" s="190">
        <v>22903</v>
      </c>
      <c r="I22" s="234">
        <v>10</v>
      </c>
    </row>
    <row r="23" spans="2:9" ht="15" customHeight="1" x14ac:dyDescent="0.2">
      <c r="B23" s="328" t="s">
        <v>186</v>
      </c>
      <c r="C23" s="329"/>
      <c r="D23" s="185">
        <v>353716</v>
      </c>
      <c r="E23" s="234">
        <v>35</v>
      </c>
      <c r="F23" s="189">
        <v>318680</v>
      </c>
      <c r="G23" s="234">
        <v>39</v>
      </c>
      <c r="H23" s="190">
        <v>35036</v>
      </c>
      <c r="I23" s="234">
        <v>18</v>
      </c>
    </row>
    <row r="24" spans="2:9" ht="15" customHeight="1" x14ac:dyDescent="0.2">
      <c r="B24" s="328" t="s">
        <v>187</v>
      </c>
      <c r="C24" s="329"/>
      <c r="D24" s="185">
        <v>790371</v>
      </c>
      <c r="E24" s="234">
        <v>66</v>
      </c>
      <c r="F24" s="189">
        <v>720712</v>
      </c>
      <c r="G24" s="234">
        <v>69</v>
      </c>
      <c r="H24" s="190">
        <v>69659</v>
      </c>
      <c r="I24" s="234">
        <v>44</v>
      </c>
    </row>
    <row r="25" spans="2:9" ht="15" customHeight="1" x14ac:dyDescent="0.2">
      <c r="B25" s="328" t="s">
        <v>199</v>
      </c>
      <c r="C25" s="329"/>
      <c r="D25" s="185">
        <v>1664445</v>
      </c>
      <c r="E25" s="234">
        <v>134</v>
      </c>
      <c r="F25" s="189">
        <v>1560521</v>
      </c>
      <c r="G25" s="234">
        <v>136</v>
      </c>
      <c r="H25" s="190">
        <v>103924</v>
      </c>
      <c r="I25" s="234">
        <v>115</v>
      </c>
    </row>
    <row r="26" spans="2:9" ht="15" customHeight="1" x14ac:dyDescent="0.2">
      <c r="B26" s="328" t="s">
        <v>188</v>
      </c>
      <c r="C26" s="329"/>
      <c r="D26" s="185">
        <v>4517672</v>
      </c>
      <c r="E26" s="234">
        <v>250</v>
      </c>
      <c r="F26" s="189">
        <v>4291555</v>
      </c>
      <c r="G26" s="234">
        <v>250</v>
      </c>
      <c r="H26" s="190">
        <v>226117</v>
      </c>
      <c r="I26" s="234">
        <v>250</v>
      </c>
    </row>
    <row r="27" spans="2:9" hidden="1" x14ac:dyDescent="0.2">
      <c r="B27" s="24"/>
      <c r="C27" s="87"/>
      <c r="D27" s="244">
        <v>6633466</v>
      </c>
      <c r="E27" s="245">
        <v>557</v>
      </c>
      <c r="F27" s="244">
        <v>6409571</v>
      </c>
      <c r="G27" s="88">
        <v>566</v>
      </c>
      <c r="H27" s="244">
        <v>223895</v>
      </c>
      <c r="I27" s="88" t="e">
        <v>#DIV/0!</v>
      </c>
    </row>
    <row r="28" spans="2:9" x14ac:dyDescent="0.2">
      <c r="B28" s="24"/>
      <c r="C28" s="24"/>
      <c r="D28" s="244"/>
      <c r="E28" s="246"/>
      <c r="F28" s="244"/>
      <c r="G28" s="88"/>
      <c r="H28" s="244"/>
      <c r="I28" s="88"/>
    </row>
    <row r="29" spans="2:9" x14ac:dyDescent="0.2">
      <c r="C29" s="204"/>
      <c r="D29" s="204" t="s">
        <v>29</v>
      </c>
      <c r="E29" s="204"/>
      <c r="F29" s="204"/>
      <c r="G29" s="204"/>
      <c r="H29" s="204"/>
      <c r="I29" s="204"/>
    </row>
    <row r="30" spans="2:9" x14ac:dyDescent="0.2">
      <c r="B30" s="82"/>
      <c r="C30" s="82"/>
      <c r="D30" s="241"/>
      <c r="E30" s="86"/>
      <c r="F30" s="241"/>
      <c r="G30" s="86"/>
      <c r="H30" s="241"/>
      <c r="I30" s="86"/>
    </row>
    <row r="31" spans="2:9" ht="15" customHeight="1" x14ac:dyDescent="0.2">
      <c r="B31" s="326" t="s">
        <v>309</v>
      </c>
      <c r="C31" s="327"/>
      <c r="D31" s="185">
        <v>955455</v>
      </c>
      <c r="E31" s="234">
        <v>86</v>
      </c>
      <c r="F31" s="189">
        <v>855254</v>
      </c>
      <c r="G31" s="234">
        <v>92</v>
      </c>
      <c r="H31" s="190">
        <v>100201</v>
      </c>
      <c r="I31" s="236">
        <v>57</v>
      </c>
    </row>
    <row r="32" spans="2:9" ht="15" customHeight="1" x14ac:dyDescent="0.2">
      <c r="B32" s="326" t="s">
        <v>310</v>
      </c>
      <c r="C32" s="327"/>
      <c r="D32" s="185">
        <v>1174145</v>
      </c>
      <c r="E32" s="234">
        <v>89</v>
      </c>
      <c r="F32" s="189">
        <v>1089503</v>
      </c>
      <c r="G32" s="234">
        <v>96</v>
      </c>
      <c r="H32" s="190">
        <v>84642</v>
      </c>
      <c r="I32" s="236">
        <v>48</v>
      </c>
    </row>
    <row r="33" spans="2:9" ht="15" customHeight="1" x14ac:dyDescent="0.2">
      <c r="B33" s="326" t="s">
        <v>311</v>
      </c>
      <c r="C33" s="327"/>
      <c r="D33" s="185">
        <v>345898</v>
      </c>
      <c r="E33" s="234">
        <v>94</v>
      </c>
      <c r="F33" s="189">
        <v>316310</v>
      </c>
      <c r="G33" s="234">
        <v>107</v>
      </c>
      <c r="H33" s="190">
        <v>29588</v>
      </c>
      <c r="I33" s="236">
        <v>42</v>
      </c>
    </row>
    <row r="34" spans="2:9" ht="15" customHeight="1" x14ac:dyDescent="0.2">
      <c r="B34" s="326" t="s">
        <v>312</v>
      </c>
      <c r="C34" s="327"/>
      <c r="D34" s="185">
        <v>271664</v>
      </c>
      <c r="E34" s="234">
        <v>108</v>
      </c>
      <c r="F34" s="189">
        <v>269735</v>
      </c>
      <c r="G34" s="234">
        <v>113</v>
      </c>
      <c r="H34" s="190">
        <v>1929</v>
      </c>
      <c r="I34" s="236">
        <v>15</v>
      </c>
    </row>
    <row r="35" spans="2:9" ht="15" customHeight="1" x14ac:dyDescent="0.2">
      <c r="B35" s="326" t="s">
        <v>313</v>
      </c>
      <c r="C35" s="327"/>
      <c r="D35" s="185">
        <v>53561</v>
      </c>
      <c r="E35" s="234">
        <v>79</v>
      </c>
      <c r="F35" s="189">
        <v>48605</v>
      </c>
      <c r="G35" s="234">
        <v>88</v>
      </c>
      <c r="H35" s="190">
        <v>4956</v>
      </c>
      <c r="I35" s="236">
        <v>39</v>
      </c>
    </row>
    <row r="36" spans="2:9" ht="15" customHeight="1" x14ac:dyDescent="0.2">
      <c r="B36" s="326" t="s">
        <v>314</v>
      </c>
      <c r="C36" s="327"/>
      <c r="D36" s="185">
        <v>125655</v>
      </c>
      <c r="E36" s="234">
        <v>68</v>
      </c>
      <c r="F36" s="189">
        <v>111147</v>
      </c>
      <c r="G36" s="234">
        <v>72</v>
      </c>
      <c r="H36" s="190">
        <v>14508</v>
      </c>
      <c r="I36" s="236">
        <v>47</v>
      </c>
    </row>
    <row r="37" spans="2:9" ht="15" customHeight="1" x14ac:dyDescent="0.2">
      <c r="B37" s="326" t="s">
        <v>315</v>
      </c>
      <c r="C37" s="327"/>
      <c r="D37" s="185">
        <v>608302</v>
      </c>
      <c r="E37" s="234">
        <v>97</v>
      </c>
      <c r="F37" s="189">
        <v>547661</v>
      </c>
      <c r="G37" s="234">
        <v>104</v>
      </c>
      <c r="H37" s="190">
        <v>60641</v>
      </c>
      <c r="I37" s="236">
        <v>58</v>
      </c>
    </row>
    <row r="38" spans="2:9" ht="15" customHeight="1" x14ac:dyDescent="0.2">
      <c r="B38" s="326" t="s">
        <v>316</v>
      </c>
      <c r="C38" s="327"/>
      <c r="D38" s="185">
        <v>193970</v>
      </c>
      <c r="E38" s="234">
        <v>121</v>
      </c>
      <c r="F38" s="189">
        <v>192730</v>
      </c>
      <c r="G38" s="234">
        <v>126</v>
      </c>
      <c r="H38" s="190">
        <v>1240</v>
      </c>
      <c r="I38" s="236">
        <v>17</v>
      </c>
    </row>
    <row r="39" spans="2:9" ht="15" customHeight="1" x14ac:dyDescent="0.2">
      <c r="B39" s="326" t="s">
        <v>317</v>
      </c>
      <c r="C39" s="327"/>
      <c r="D39" s="185">
        <v>784545</v>
      </c>
      <c r="E39" s="234">
        <v>98</v>
      </c>
      <c r="F39" s="189">
        <v>755965</v>
      </c>
      <c r="G39" s="234">
        <v>105</v>
      </c>
      <c r="H39" s="190">
        <v>28580</v>
      </c>
      <c r="I39" s="236">
        <v>37</v>
      </c>
    </row>
    <row r="40" spans="2:9" ht="15" customHeight="1" x14ac:dyDescent="0.2">
      <c r="B40" s="326" t="s">
        <v>318</v>
      </c>
      <c r="C40" s="327"/>
      <c r="D40" s="185">
        <v>1910271</v>
      </c>
      <c r="E40" s="234">
        <v>106</v>
      </c>
      <c r="F40" s="189">
        <v>1779361</v>
      </c>
      <c r="G40" s="234">
        <v>115</v>
      </c>
      <c r="H40" s="190">
        <v>130910</v>
      </c>
      <c r="I40" s="236">
        <v>54</v>
      </c>
    </row>
    <row r="41" spans="2:9" ht="15" customHeight="1" x14ac:dyDescent="0.2">
      <c r="B41" s="326" t="s">
        <v>319</v>
      </c>
      <c r="C41" s="327"/>
      <c r="D41" s="185">
        <v>303189</v>
      </c>
      <c r="E41" s="234">
        <v>74</v>
      </c>
      <c r="F41" s="189">
        <v>292049</v>
      </c>
      <c r="G41" s="234">
        <v>81</v>
      </c>
      <c r="H41" s="190">
        <v>11140</v>
      </c>
      <c r="I41" s="236">
        <v>24</v>
      </c>
    </row>
    <row r="42" spans="2:9" ht="15" customHeight="1" x14ac:dyDescent="0.2">
      <c r="B42" s="326" t="s">
        <v>320</v>
      </c>
      <c r="C42" s="327"/>
      <c r="D42" s="185">
        <v>103028</v>
      </c>
      <c r="E42" s="234">
        <v>104</v>
      </c>
      <c r="F42" s="189">
        <v>99303</v>
      </c>
      <c r="G42" s="234">
        <v>114</v>
      </c>
      <c r="H42" s="190">
        <v>3725</v>
      </c>
      <c r="I42" s="236">
        <v>33</v>
      </c>
    </row>
    <row r="43" spans="2:9" ht="15" customHeight="1" x14ac:dyDescent="0.2">
      <c r="B43" s="326" t="s">
        <v>321</v>
      </c>
      <c r="C43" s="327"/>
      <c r="D43" s="185">
        <v>420115</v>
      </c>
      <c r="E43" s="234">
        <v>103</v>
      </c>
      <c r="F43" s="189">
        <v>416173</v>
      </c>
      <c r="G43" s="234">
        <v>108</v>
      </c>
      <c r="H43" s="190">
        <v>3942</v>
      </c>
      <c r="I43" s="236">
        <v>19</v>
      </c>
    </row>
    <row r="44" spans="2:9" ht="15" customHeight="1" x14ac:dyDescent="0.2">
      <c r="B44" s="326" t="s">
        <v>322</v>
      </c>
      <c r="C44" s="327"/>
      <c r="D44" s="185">
        <v>178359</v>
      </c>
      <c r="E44" s="234">
        <v>81</v>
      </c>
      <c r="F44" s="189">
        <v>177010</v>
      </c>
      <c r="G44" s="234">
        <v>85</v>
      </c>
      <c r="H44" s="190">
        <v>1349</v>
      </c>
      <c r="I44" s="236">
        <v>12</v>
      </c>
    </row>
    <row r="45" spans="2:9" ht="15" customHeight="1" x14ac:dyDescent="0.2">
      <c r="B45" s="326" t="s">
        <v>323</v>
      </c>
      <c r="C45" s="327"/>
      <c r="D45" s="185">
        <v>269608</v>
      </c>
      <c r="E45" s="234">
        <v>93</v>
      </c>
      <c r="F45" s="189">
        <v>261080</v>
      </c>
      <c r="G45" s="234">
        <v>98</v>
      </c>
      <c r="H45" s="190">
        <v>8528</v>
      </c>
      <c r="I45" s="236">
        <v>35</v>
      </c>
    </row>
    <row r="46" spans="2:9" s="24" customFormat="1" ht="15" customHeight="1" x14ac:dyDescent="0.2">
      <c r="B46" s="326" t="s">
        <v>324</v>
      </c>
      <c r="C46" s="327"/>
      <c r="D46" s="185">
        <v>205195</v>
      </c>
      <c r="E46" s="234">
        <v>96</v>
      </c>
      <c r="F46" s="189">
        <v>203829</v>
      </c>
      <c r="G46" s="234">
        <v>101</v>
      </c>
      <c r="H46" s="190">
        <v>1366</v>
      </c>
      <c r="I46" s="236">
        <v>12</v>
      </c>
    </row>
    <row r="47" spans="2:9" hidden="1" x14ac:dyDescent="0.2">
      <c r="D47" s="89">
        <v>6633466</v>
      </c>
      <c r="E47" s="89">
        <v>1244.2243035597189</v>
      </c>
      <c r="F47" s="89">
        <v>6409571</v>
      </c>
      <c r="G47" s="90">
        <v>1244.7259246601136</v>
      </c>
      <c r="H47" s="89">
        <v>382</v>
      </c>
      <c r="I47" s="88">
        <v>43.820494955822525</v>
      </c>
    </row>
    <row r="48" spans="2:9" x14ac:dyDescent="0.2">
      <c r="D48" s="89"/>
      <c r="E48" s="89"/>
      <c r="F48" s="89"/>
      <c r="G48" s="90"/>
      <c r="H48" s="89"/>
      <c r="I48" s="88"/>
    </row>
    <row r="49" spans="2:9" x14ac:dyDescent="0.2">
      <c r="C49" s="205"/>
      <c r="D49" s="205" t="s">
        <v>226</v>
      </c>
      <c r="E49" s="205"/>
      <c r="F49" s="205"/>
      <c r="G49" s="205"/>
      <c r="H49" s="205"/>
      <c r="I49" s="205"/>
    </row>
    <row r="50" spans="2:9" x14ac:dyDescent="0.2">
      <c r="D50" s="89"/>
      <c r="E50" s="89"/>
      <c r="F50" s="89"/>
      <c r="G50" s="90"/>
      <c r="H50" s="89"/>
      <c r="I50" s="88"/>
    </row>
    <row r="51" spans="2:9" ht="15" customHeight="1" x14ac:dyDescent="0.2">
      <c r="B51" s="350" t="s">
        <v>232</v>
      </c>
      <c r="C51" s="351"/>
      <c r="D51" s="185">
        <v>2632239</v>
      </c>
      <c r="E51" s="171" t="s">
        <v>357</v>
      </c>
      <c r="F51" s="247">
        <v>2476797</v>
      </c>
      <c r="G51" s="171" t="s">
        <v>357</v>
      </c>
      <c r="H51" s="247">
        <v>155442</v>
      </c>
      <c r="I51" s="171" t="s">
        <v>357</v>
      </c>
    </row>
    <row r="52" spans="2:9" ht="15" customHeight="1" x14ac:dyDescent="0.2">
      <c r="B52" s="350" t="s">
        <v>231</v>
      </c>
      <c r="C52" s="351"/>
      <c r="D52" s="185">
        <v>1217037</v>
      </c>
      <c r="E52" s="171" t="s">
        <v>357</v>
      </c>
      <c r="F52" s="247">
        <v>1137989</v>
      </c>
      <c r="G52" s="171" t="s">
        <v>357</v>
      </c>
      <c r="H52" s="247">
        <v>79048</v>
      </c>
      <c r="I52" s="171" t="s">
        <v>357</v>
      </c>
    </row>
    <row r="53" spans="2:9" ht="15" customHeight="1" x14ac:dyDescent="0.2">
      <c r="B53" s="350" t="s">
        <v>230</v>
      </c>
      <c r="C53" s="351"/>
      <c r="D53" s="185">
        <v>858322</v>
      </c>
      <c r="E53" s="171" t="s">
        <v>357</v>
      </c>
      <c r="F53" s="247">
        <v>801541</v>
      </c>
      <c r="G53" s="171" t="s">
        <v>357</v>
      </c>
      <c r="H53" s="247">
        <v>56781</v>
      </c>
      <c r="I53" s="171" t="s">
        <v>357</v>
      </c>
    </row>
    <row r="54" spans="2:9" ht="15" customHeight="1" x14ac:dyDescent="0.2">
      <c r="B54" s="350" t="s">
        <v>229</v>
      </c>
      <c r="C54" s="351"/>
      <c r="D54" s="185">
        <v>962219</v>
      </c>
      <c r="E54" s="171" t="s">
        <v>357</v>
      </c>
      <c r="F54" s="247">
        <v>903161</v>
      </c>
      <c r="G54" s="171" t="s">
        <v>357</v>
      </c>
      <c r="H54" s="247">
        <v>59058</v>
      </c>
      <c r="I54" s="171" t="s">
        <v>357</v>
      </c>
    </row>
    <row r="55" spans="2:9" ht="15" customHeight="1" x14ac:dyDescent="0.2">
      <c r="B55" s="350" t="s">
        <v>228</v>
      </c>
      <c r="C55" s="351"/>
      <c r="D55" s="185">
        <v>396678</v>
      </c>
      <c r="E55" s="171" t="s">
        <v>357</v>
      </c>
      <c r="F55" s="247">
        <v>373958</v>
      </c>
      <c r="G55" s="171" t="s">
        <v>357</v>
      </c>
      <c r="H55" s="247">
        <v>22720</v>
      </c>
      <c r="I55" s="171" t="s">
        <v>357</v>
      </c>
    </row>
    <row r="56" spans="2:9" ht="15" customHeight="1" x14ac:dyDescent="0.2">
      <c r="B56" s="350" t="s">
        <v>227</v>
      </c>
      <c r="C56" s="351"/>
      <c r="D56" s="185">
        <v>1836465</v>
      </c>
      <c r="E56" s="171" t="s">
        <v>357</v>
      </c>
      <c r="F56" s="247">
        <v>1722269</v>
      </c>
      <c r="G56" s="171" t="s">
        <v>357</v>
      </c>
      <c r="H56" s="247">
        <v>114196</v>
      </c>
      <c r="I56" s="171" t="s">
        <v>357</v>
      </c>
    </row>
    <row r="57" spans="2:9" x14ac:dyDescent="0.2">
      <c r="D57" s="89"/>
      <c r="E57" s="89"/>
      <c r="F57" s="89"/>
      <c r="G57" s="90"/>
      <c r="H57" s="89"/>
      <c r="I57" s="88"/>
    </row>
    <row r="58" spans="2:9" ht="17.25" customHeight="1" x14ac:dyDescent="0.2">
      <c r="B58" s="210" t="s">
        <v>395</v>
      </c>
      <c r="C58" s="195"/>
      <c r="D58" s="195"/>
    </row>
    <row r="59" spans="2:9" x14ac:dyDescent="0.2">
      <c r="B59" s="7" t="s">
        <v>384</v>
      </c>
    </row>
  </sheetData>
  <mergeCells count="42">
    <mergeCell ref="B56:C56"/>
    <mergeCell ref="B46:C46"/>
    <mergeCell ref="B51:C51"/>
    <mergeCell ref="B52:C52"/>
    <mergeCell ref="B53:C53"/>
    <mergeCell ref="B34:C34"/>
    <mergeCell ref="B24:C24"/>
    <mergeCell ref="B26:C26"/>
    <mergeCell ref="B54:C54"/>
    <mergeCell ref="B55:C55"/>
    <mergeCell ref="F8:F9"/>
    <mergeCell ref="B45:C45"/>
    <mergeCell ref="B38:C38"/>
    <mergeCell ref="B39:C39"/>
    <mergeCell ref="B40:C40"/>
    <mergeCell ref="B41:C41"/>
    <mergeCell ref="B42:C42"/>
    <mergeCell ref="B43:C43"/>
    <mergeCell ref="B44:C44"/>
    <mergeCell ref="B35:C35"/>
    <mergeCell ref="B36:C36"/>
    <mergeCell ref="B37:C37"/>
    <mergeCell ref="B13:C13"/>
    <mergeCell ref="B14:C14"/>
    <mergeCell ref="B32:C32"/>
    <mergeCell ref="B33:C33"/>
    <mergeCell ref="A1:I1"/>
    <mergeCell ref="B31:C31"/>
    <mergeCell ref="B22:C22"/>
    <mergeCell ref="B23:C23"/>
    <mergeCell ref="B19:C19"/>
    <mergeCell ref="B25:C25"/>
    <mergeCell ref="H8:H9"/>
    <mergeCell ref="B20:C20"/>
    <mergeCell ref="B15:C15"/>
    <mergeCell ref="B2:I2"/>
    <mergeCell ref="B21:C21"/>
    <mergeCell ref="B5:C9"/>
    <mergeCell ref="D5:E7"/>
    <mergeCell ref="F5:G7"/>
    <mergeCell ref="H5:I7"/>
    <mergeCell ref="D8:D9"/>
  </mergeCells>
  <phoneticPr fontId="14" type="noConversion"/>
  <hyperlinks>
    <hyperlink ref="A1:B1" location="Inhaltsverzeichnis!A1" display="Inhaltsverzeichnis!A1"/>
  </hyperlinks>
  <pageMargins left="0.39370078740157483" right="0.39370078740157483" top="0.43307086614173229" bottom="0.6692913385826772" header="0.59055118110236227" footer="0.70866141732283472"/>
  <pageSetup paperSize="9" orientation="portrait" horizontalDpi="4294967292"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U105"/>
  <sheetViews>
    <sheetView showGridLines="0" zoomScaleNormal="100" zoomScaleSheetLayoutView="100" workbookViewId="0">
      <selection sqref="A1:U1"/>
    </sheetView>
  </sheetViews>
  <sheetFormatPr baseColWidth="10" defaultColWidth="11.42578125" defaultRowHeight="9" x14ac:dyDescent="0.15"/>
  <cols>
    <col min="1" max="1" width="5" style="8" customWidth="1"/>
    <col min="2" max="4" width="2.7109375" style="8" customWidth="1"/>
    <col min="5" max="5" width="49.7109375" style="8" customWidth="1"/>
    <col min="6" max="6" width="12" style="8" customWidth="1"/>
    <col min="7" max="20" width="8" style="8" customWidth="1"/>
    <col min="21" max="21" width="5.140625" style="8" customWidth="1"/>
    <col min="22" max="16384" width="11.42578125" style="8"/>
  </cols>
  <sheetData>
    <row r="1" spans="1:21" ht="11.25" customHeight="1" x14ac:dyDescent="0.2">
      <c r="A1" s="322" t="s">
        <v>30</v>
      </c>
      <c r="B1" s="322"/>
      <c r="C1" s="322"/>
      <c r="D1" s="322"/>
      <c r="E1" s="322"/>
      <c r="F1" s="322"/>
      <c r="G1" s="322"/>
      <c r="H1" s="322"/>
      <c r="I1" s="322"/>
      <c r="J1" s="322"/>
      <c r="K1" s="322"/>
      <c r="L1" s="322"/>
      <c r="M1" s="322"/>
      <c r="N1" s="322"/>
      <c r="O1" s="322"/>
      <c r="P1" s="322"/>
      <c r="Q1" s="322"/>
      <c r="R1" s="322"/>
      <c r="S1" s="322"/>
      <c r="T1" s="322"/>
      <c r="U1" s="322"/>
    </row>
    <row r="2" spans="1:21" s="5" customFormat="1" ht="12" x14ac:dyDescent="0.2">
      <c r="A2" s="352" t="s">
        <v>385</v>
      </c>
      <c r="B2" s="352"/>
      <c r="C2" s="352"/>
      <c r="D2" s="352"/>
      <c r="E2" s="352"/>
      <c r="F2" s="352"/>
      <c r="G2" s="352"/>
      <c r="H2" s="352"/>
      <c r="I2" s="352"/>
      <c r="J2" s="365" t="s">
        <v>386</v>
      </c>
      <c r="K2" s="365"/>
      <c r="L2" s="365"/>
      <c r="M2" s="365"/>
      <c r="N2" s="365"/>
      <c r="O2" s="365"/>
      <c r="P2" s="365"/>
      <c r="Q2" s="365"/>
      <c r="R2" s="365"/>
      <c r="S2" s="365"/>
      <c r="T2" s="365"/>
      <c r="U2" s="365"/>
    </row>
    <row r="3" spans="1:21" s="5" customFormat="1" ht="12" x14ac:dyDescent="0.2">
      <c r="A3" s="173"/>
      <c r="B3" s="39"/>
      <c r="C3" s="39"/>
      <c r="D3" s="39"/>
      <c r="E3" s="39"/>
      <c r="F3" s="39"/>
      <c r="G3" s="39"/>
      <c r="H3" s="39"/>
      <c r="I3" s="40"/>
      <c r="J3" s="269"/>
      <c r="K3" s="269"/>
      <c r="L3" s="269"/>
      <c r="M3" s="269"/>
      <c r="N3" s="269"/>
      <c r="O3" s="269"/>
      <c r="P3" s="269"/>
      <c r="Q3" s="269"/>
      <c r="R3" s="269"/>
      <c r="S3" s="269"/>
      <c r="T3" s="269"/>
      <c r="U3" s="269"/>
    </row>
    <row r="4" spans="1:21" ht="4.5" customHeight="1" x14ac:dyDescent="0.15"/>
    <row r="5" spans="1:21" ht="30" customHeight="1" x14ac:dyDescent="0.15">
      <c r="A5" s="368" t="s">
        <v>31</v>
      </c>
      <c r="B5" s="355" t="s">
        <v>9</v>
      </c>
      <c r="C5" s="357"/>
      <c r="D5" s="357"/>
      <c r="E5" s="357"/>
      <c r="F5" s="363" t="s">
        <v>19</v>
      </c>
      <c r="G5" s="370" t="s">
        <v>345</v>
      </c>
      <c r="H5" s="371"/>
      <c r="I5" s="371"/>
      <c r="J5" s="372" t="s">
        <v>366</v>
      </c>
      <c r="K5" s="372"/>
      <c r="L5" s="372"/>
      <c r="M5" s="372"/>
      <c r="N5" s="372"/>
      <c r="O5" s="372"/>
      <c r="P5" s="372"/>
      <c r="Q5" s="372"/>
      <c r="R5" s="372"/>
      <c r="S5" s="372"/>
      <c r="T5" s="373"/>
      <c r="U5" s="366" t="s">
        <v>31</v>
      </c>
    </row>
    <row r="6" spans="1:21" x14ac:dyDescent="0.15">
      <c r="A6" s="369"/>
      <c r="B6" s="358"/>
      <c r="C6" s="359"/>
      <c r="D6" s="359"/>
      <c r="E6" s="359"/>
      <c r="F6" s="367"/>
      <c r="G6" s="355" t="s">
        <v>0</v>
      </c>
      <c r="H6" s="355" t="s">
        <v>32</v>
      </c>
      <c r="I6" s="355" t="s">
        <v>33</v>
      </c>
      <c r="J6" s="361" t="s">
        <v>1</v>
      </c>
      <c r="K6" s="363" t="s">
        <v>2</v>
      </c>
      <c r="L6" s="363" t="s">
        <v>3</v>
      </c>
      <c r="M6" s="363" t="s">
        <v>4</v>
      </c>
      <c r="N6" s="363" t="s">
        <v>5</v>
      </c>
      <c r="O6" s="363" t="s">
        <v>6</v>
      </c>
      <c r="P6" s="363" t="s">
        <v>7</v>
      </c>
      <c r="Q6" s="363" t="s">
        <v>8</v>
      </c>
      <c r="R6" s="363" t="s">
        <v>34</v>
      </c>
      <c r="S6" s="363" t="s">
        <v>35</v>
      </c>
      <c r="T6" s="374" t="s">
        <v>36</v>
      </c>
      <c r="U6" s="358"/>
    </row>
    <row r="7" spans="1:21" ht="16.5" customHeight="1" x14ac:dyDescent="0.15">
      <c r="A7" s="362"/>
      <c r="B7" s="356"/>
      <c r="C7" s="360"/>
      <c r="D7" s="360"/>
      <c r="E7" s="360"/>
      <c r="F7" s="364"/>
      <c r="G7" s="356"/>
      <c r="H7" s="356"/>
      <c r="I7" s="356"/>
      <c r="J7" s="362"/>
      <c r="K7" s="364"/>
      <c r="L7" s="364"/>
      <c r="M7" s="364"/>
      <c r="N7" s="364"/>
      <c r="O7" s="364"/>
      <c r="P7" s="364"/>
      <c r="Q7" s="364"/>
      <c r="R7" s="364"/>
      <c r="S7" s="364"/>
      <c r="T7" s="364" t="s">
        <v>37</v>
      </c>
      <c r="U7" s="356"/>
    </row>
    <row r="8" spans="1:21" ht="3.75" customHeight="1" x14ac:dyDescent="0.15">
      <c r="A8" s="12"/>
      <c r="B8" s="29"/>
      <c r="C8" s="43"/>
      <c r="D8" s="43"/>
      <c r="E8" s="43"/>
      <c r="F8" s="44"/>
      <c r="U8" s="44"/>
    </row>
    <row r="9" spans="1:21" x14ac:dyDescent="0.15">
      <c r="A9" s="12"/>
      <c r="B9" s="45" t="s">
        <v>298</v>
      </c>
      <c r="C9" s="29"/>
      <c r="D9" s="29"/>
      <c r="E9" s="29"/>
      <c r="F9" s="46"/>
      <c r="U9" s="46"/>
    </row>
    <row r="10" spans="1:21" x14ac:dyDescent="0.15">
      <c r="A10" s="47">
        <v>1</v>
      </c>
      <c r="B10" s="48"/>
      <c r="C10" s="353" t="s">
        <v>92</v>
      </c>
      <c r="D10" s="353"/>
      <c r="E10" s="353"/>
      <c r="F10" s="49">
        <v>13405</v>
      </c>
      <c r="G10" s="38">
        <v>94</v>
      </c>
      <c r="H10" s="38">
        <v>68</v>
      </c>
      <c r="I10" s="38">
        <v>294</v>
      </c>
      <c r="J10" s="38">
        <v>118</v>
      </c>
      <c r="K10" s="38">
        <v>359</v>
      </c>
      <c r="L10" s="38">
        <v>680</v>
      </c>
      <c r="M10" s="38">
        <v>823</v>
      </c>
      <c r="N10" s="38">
        <v>1607</v>
      </c>
      <c r="O10" s="38">
        <v>1216</v>
      </c>
      <c r="P10" s="38">
        <v>543</v>
      </c>
      <c r="Q10" s="38">
        <v>853</v>
      </c>
      <c r="R10" s="38">
        <v>1392</v>
      </c>
      <c r="S10" s="38">
        <v>1088</v>
      </c>
      <c r="T10" s="38">
        <v>4270</v>
      </c>
      <c r="U10" s="50">
        <v>1</v>
      </c>
    </row>
    <row r="11" spans="1:21" x14ac:dyDescent="0.15">
      <c r="A11" s="47">
        <v>2</v>
      </c>
      <c r="B11" s="48"/>
      <c r="C11" s="353" t="s">
        <v>93</v>
      </c>
      <c r="D11" s="353"/>
      <c r="E11" s="353"/>
      <c r="F11" s="49">
        <v>30601</v>
      </c>
      <c r="G11" s="38">
        <v>12</v>
      </c>
      <c r="H11" s="38">
        <v>14</v>
      </c>
      <c r="I11" s="38">
        <v>79</v>
      </c>
      <c r="J11" s="38">
        <v>38</v>
      </c>
      <c r="K11" s="38">
        <v>198</v>
      </c>
      <c r="L11" s="38">
        <v>658</v>
      </c>
      <c r="M11" s="38">
        <v>1210</v>
      </c>
      <c r="N11" s="38">
        <v>3117</v>
      </c>
      <c r="O11" s="38">
        <v>2958</v>
      </c>
      <c r="P11" s="38">
        <v>1385</v>
      </c>
      <c r="Q11" s="38">
        <v>2175</v>
      </c>
      <c r="R11" s="38">
        <v>3900</v>
      </c>
      <c r="S11" s="38">
        <v>3321</v>
      </c>
      <c r="T11" s="38">
        <v>11536</v>
      </c>
      <c r="U11" s="50">
        <v>2</v>
      </c>
    </row>
    <row r="12" spans="1:21" x14ac:dyDescent="0.15">
      <c r="A12" s="47">
        <v>3</v>
      </c>
      <c r="B12" s="48"/>
      <c r="C12" s="353" t="s">
        <v>94</v>
      </c>
      <c r="D12" s="353"/>
      <c r="E12" s="353"/>
      <c r="F12" s="49">
        <v>1660</v>
      </c>
      <c r="G12" s="38">
        <v>10</v>
      </c>
      <c r="H12" s="38">
        <v>4</v>
      </c>
      <c r="I12" s="38">
        <v>18</v>
      </c>
      <c r="J12" s="38">
        <v>6</v>
      </c>
      <c r="K12" s="38">
        <v>32</v>
      </c>
      <c r="L12" s="38">
        <v>76</v>
      </c>
      <c r="M12" s="38">
        <v>96</v>
      </c>
      <c r="N12" s="38">
        <v>181</v>
      </c>
      <c r="O12" s="38">
        <v>247</v>
      </c>
      <c r="P12" s="38">
        <v>61</v>
      </c>
      <c r="Q12" s="38">
        <v>119</v>
      </c>
      <c r="R12" s="38">
        <v>176</v>
      </c>
      <c r="S12" s="38">
        <v>150</v>
      </c>
      <c r="T12" s="38">
        <v>484</v>
      </c>
      <c r="U12" s="50">
        <v>3</v>
      </c>
    </row>
    <row r="13" spans="1:21" x14ac:dyDescent="0.15">
      <c r="A13" s="47">
        <v>4</v>
      </c>
      <c r="B13" s="48"/>
      <c r="C13" s="353" t="s">
        <v>95</v>
      </c>
      <c r="D13" s="353"/>
      <c r="E13" s="353"/>
      <c r="F13" s="49">
        <v>4851</v>
      </c>
      <c r="G13" s="38">
        <v>5</v>
      </c>
      <c r="H13" s="54">
        <v>1</v>
      </c>
      <c r="I13" s="38">
        <v>6</v>
      </c>
      <c r="J13" s="38">
        <v>6</v>
      </c>
      <c r="K13" s="38">
        <v>30</v>
      </c>
      <c r="L13" s="38">
        <v>93</v>
      </c>
      <c r="M13" s="38">
        <v>148</v>
      </c>
      <c r="N13" s="38">
        <v>365</v>
      </c>
      <c r="O13" s="38">
        <v>412</v>
      </c>
      <c r="P13" s="38">
        <v>191</v>
      </c>
      <c r="Q13" s="38">
        <v>339</v>
      </c>
      <c r="R13" s="38">
        <v>622</v>
      </c>
      <c r="S13" s="38">
        <v>557</v>
      </c>
      <c r="T13" s="38">
        <v>2076</v>
      </c>
      <c r="U13" s="50">
        <v>4</v>
      </c>
    </row>
    <row r="14" spans="1:21" x14ac:dyDescent="0.15">
      <c r="A14" s="47">
        <v>5</v>
      </c>
      <c r="B14" s="48"/>
      <c r="C14" s="353" t="s">
        <v>96</v>
      </c>
      <c r="D14" s="353"/>
      <c r="E14" s="353"/>
      <c r="F14" s="49">
        <v>1124</v>
      </c>
      <c r="G14" s="179">
        <v>4</v>
      </c>
      <c r="H14" s="54">
        <v>5</v>
      </c>
      <c r="I14" s="38">
        <v>15</v>
      </c>
      <c r="J14" s="38">
        <v>5</v>
      </c>
      <c r="K14" s="38">
        <v>15</v>
      </c>
      <c r="L14" s="38">
        <v>58</v>
      </c>
      <c r="M14" s="38">
        <v>82</v>
      </c>
      <c r="N14" s="38">
        <v>111</v>
      </c>
      <c r="O14" s="38">
        <v>120</v>
      </c>
      <c r="P14" s="38">
        <v>57</v>
      </c>
      <c r="Q14" s="38">
        <v>75</v>
      </c>
      <c r="R14" s="38">
        <v>119</v>
      </c>
      <c r="S14" s="38">
        <v>105</v>
      </c>
      <c r="T14" s="38">
        <v>353</v>
      </c>
      <c r="U14" s="50">
        <v>5</v>
      </c>
    </row>
    <row r="15" spans="1:21" x14ac:dyDescent="0.15">
      <c r="A15" s="47">
        <v>6</v>
      </c>
      <c r="B15" s="48"/>
      <c r="C15" s="353" t="s">
        <v>233</v>
      </c>
      <c r="D15" s="353"/>
      <c r="E15" s="353"/>
      <c r="F15" s="49">
        <v>1137</v>
      </c>
      <c r="G15" s="54">
        <v>4</v>
      </c>
      <c r="H15" s="54">
        <v>1</v>
      </c>
      <c r="I15" s="38">
        <v>9</v>
      </c>
      <c r="J15" s="38">
        <v>1</v>
      </c>
      <c r="K15" s="38">
        <v>18</v>
      </c>
      <c r="L15" s="38">
        <v>43</v>
      </c>
      <c r="M15" s="38">
        <v>88</v>
      </c>
      <c r="N15" s="38">
        <v>153</v>
      </c>
      <c r="O15" s="38">
        <v>119</v>
      </c>
      <c r="P15" s="38">
        <v>50</v>
      </c>
      <c r="Q15" s="38">
        <v>63</v>
      </c>
      <c r="R15" s="38">
        <v>136</v>
      </c>
      <c r="S15" s="38">
        <v>115</v>
      </c>
      <c r="T15" s="38">
        <v>337</v>
      </c>
      <c r="U15" s="50">
        <v>6</v>
      </c>
    </row>
    <row r="16" spans="1:21" x14ac:dyDescent="0.15">
      <c r="A16" s="47">
        <v>7</v>
      </c>
      <c r="B16" s="48"/>
      <c r="C16" s="48"/>
      <c r="D16" s="48"/>
      <c r="E16" s="51" t="s">
        <v>89</v>
      </c>
      <c r="F16" s="52">
        <v>52778</v>
      </c>
      <c r="G16" s="53">
        <v>129</v>
      </c>
      <c r="H16" s="53">
        <v>93</v>
      </c>
      <c r="I16" s="53">
        <v>421</v>
      </c>
      <c r="J16" s="53">
        <v>174</v>
      </c>
      <c r="K16" s="53">
        <v>652</v>
      </c>
      <c r="L16" s="53">
        <v>1608</v>
      </c>
      <c r="M16" s="53">
        <v>2447</v>
      </c>
      <c r="N16" s="53">
        <v>5534</v>
      </c>
      <c r="O16" s="53">
        <v>5072</v>
      </c>
      <c r="P16" s="53">
        <v>2287</v>
      </c>
      <c r="Q16" s="53">
        <v>3624</v>
      </c>
      <c r="R16" s="53">
        <v>6345</v>
      </c>
      <c r="S16" s="53">
        <v>5336</v>
      </c>
      <c r="T16" s="53">
        <v>19056</v>
      </c>
      <c r="U16" s="50">
        <v>7</v>
      </c>
    </row>
    <row r="17" spans="1:21" x14ac:dyDescent="0.15">
      <c r="A17" s="12"/>
      <c r="B17" s="45" t="s">
        <v>299</v>
      </c>
      <c r="C17" s="29"/>
      <c r="D17" s="29"/>
      <c r="E17" s="29"/>
      <c r="F17" s="46"/>
      <c r="G17" s="38"/>
      <c r="H17" s="38"/>
      <c r="I17" s="38"/>
      <c r="J17" s="38"/>
      <c r="K17" s="38"/>
      <c r="L17" s="38"/>
      <c r="M17" s="38"/>
      <c r="N17" s="38"/>
      <c r="O17" s="38"/>
      <c r="P17" s="38"/>
      <c r="Q17" s="38"/>
      <c r="R17" s="38"/>
      <c r="S17" s="38"/>
      <c r="T17" s="38"/>
      <c r="U17" s="50"/>
    </row>
    <row r="18" spans="1:21" x14ac:dyDescent="0.15">
      <c r="A18" s="47">
        <v>8</v>
      </c>
      <c r="B18" s="48"/>
      <c r="C18" s="353" t="s">
        <v>92</v>
      </c>
      <c r="D18" s="353"/>
      <c r="E18" s="353"/>
      <c r="F18" s="49">
        <v>45330</v>
      </c>
      <c r="G18" s="38">
        <v>116</v>
      </c>
      <c r="H18" s="38">
        <v>94</v>
      </c>
      <c r="I18" s="38">
        <v>438</v>
      </c>
      <c r="J18" s="38">
        <v>218</v>
      </c>
      <c r="K18" s="38">
        <v>864</v>
      </c>
      <c r="L18" s="38">
        <v>1777</v>
      </c>
      <c r="M18" s="38">
        <v>2533</v>
      </c>
      <c r="N18" s="38">
        <v>5357</v>
      </c>
      <c r="O18" s="38">
        <v>5198</v>
      </c>
      <c r="P18" s="38">
        <v>2253</v>
      </c>
      <c r="Q18" s="38">
        <v>3531</v>
      </c>
      <c r="R18" s="38">
        <v>6033</v>
      </c>
      <c r="S18" s="38">
        <v>4713</v>
      </c>
      <c r="T18" s="38">
        <v>12205</v>
      </c>
      <c r="U18" s="50">
        <v>8</v>
      </c>
    </row>
    <row r="19" spans="1:21" x14ac:dyDescent="0.15">
      <c r="A19" s="47">
        <v>9</v>
      </c>
      <c r="B19" s="48"/>
      <c r="C19" s="353" t="s">
        <v>93</v>
      </c>
      <c r="D19" s="353"/>
      <c r="E19" s="353"/>
      <c r="F19" s="49">
        <v>147429</v>
      </c>
      <c r="G19" s="38">
        <v>83</v>
      </c>
      <c r="H19" s="38">
        <v>78</v>
      </c>
      <c r="I19" s="38">
        <v>460</v>
      </c>
      <c r="J19" s="38">
        <v>182</v>
      </c>
      <c r="K19" s="38">
        <v>662</v>
      </c>
      <c r="L19" s="38">
        <v>1886</v>
      </c>
      <c r="M19" s="38">
        <v>3767</v>
      </c>
      <c r="N19" s="38">
        <v>10812</v>
      </c>
      <c r="O19" s="38">
        <v>11685</v>
      </c>
      <c r="P19" s="38">
        <v>5904</v>
      </c>
      <c r="Q19" s="38">
        <v>10383</v>
      </c>
      <c r="R19" s="38">
        <v>19339</v>
      </c>
      <c r="S19" s="38">
        <v>17630</v>
      </c>
      <c r="T19" s="38">
        <v>64558</v>
      </c>
      <c r="U19" s="50">
        <v>9</v>
      </c>
    </row>
    <row r="20" spans="1:21" x14ac:dyDescent="0.15">
      <c r="A20" s="47">
        <v>10</v>
      </c>
      <c r="B20" s="48"/>
      <c r="C20" s="353" t="s">
        <v>94</v>
      </c>
      <c r="D20" s="353"/>
      <c r="E20" s="353"/>
      <c r="F20" s="49">
        <v>22814</v>
      </c>
      <c r="G20" s="38">
        <v>31</v>
      </c>
      <c r="H20" s="38">
        <v>19</v>
      </c>
      <c r="I20" s="38">
        <v>109</v>
      </c>
      <c r="J20" s="38">
        <v>42</v>
      </c>
      <c r="K20" s="38">
        <v>137</v>
      </c>
      <c r="L20" s="38">
        <v>360</v>
      </c>
      <c r="M20" s="38">
        <v>599</v>
      </c>
      <c r="N20" s="38">
        <v>1685</v>
      </c>
      <c r="O20" s="38">
        <v>2439</v>
      </c>
      <c r="P20" s="38">
        <v>1121</v>
      </c>
      <c r="Q20" s="38">
        <v>2128</v>
      </c>
      <c r="R20" s="38">
        <v>3853</v>
      </c>
      <c r="S20" s="38">
        <v>3216</v>
      </c>
      <c r="T20" s="38">
        <v>7075</v>
      </c>
      <c r="U20" s="50">
        <v>10</v>
      </c>
    </row>
    <row r="21" spans="1:21" x14ac:dyDescent="0.15">
      <c r="A21" s="47">
        <v>11</v>
      </c>
      <c r="B21" s="48"/>
      <c r="C21" s="353" t="s">
        <v>95</v>
      </c>
      <c r="D21" s="353"/>
      <c r="E21" s="353"/>
      <c r="F21" s="49">
        <v>536083</v>
      </c>
      <c r="G21" s="38">
        <v>178</v>
      </c>
      <c r="H21" s="38">
        <v>145</v>
      </c>
      <c r="I21" s="38">
        <v>770</v>
      </c>
      <c r="J21" s="38">
        <v>389</v>
      </c>
      <c r="K21" s="38">
        <v>1168</v>
      </c>
      <c r="L21" s="38">
        <v>3487</v>
      </c>
      <c r="M21" s="38">
        <v>6426</v>
      </c>
      <c r="N21" s="38">
        <v>22223</v>
      </c>
      <c r="O21" s="38">
        <v>28617</v>
      </c>
      <c r="P21" s="38">
        <v>16607</v>
      </c>
      <c r="Q21" s="38">
        <v>31230</v>
      </c>
      <c r="R21" s="38">
        <v>66072</v>
      </c>
      <c r="S21" s="38">
        <v>66099</v>
      </c>
      <c r="T21" s="38">
        <v>292672</v>
      </c>
      <c r="U21" s="50">
        <v>11</v>
      </c>
    </row>
    <row r="22" spans="1:21" x14ac:dyDescent="0.15">
      <c r="A22" s="47">
        <v>12</v>
      </c>
      <c r="B22" s="48"/>
      <c r="C22" s="353" t="s">
        <v>96</v>
      </c>
      <c r="D22" s="353"/>
      <c r="E22" s="353"/>
      <c r="F22" s="49">
        <v>41332</v>
      </c>
      <c r="G22" s="38">
        <v>57</v>
      </c>
      <c r="H22" s="38">
        <v>74</v>
      </c>
      <c r="I22" s="38">
        <v>292</v>
      </c>
      <c r="J22" s="38">
        <v>116</v>
      </c>
      <c r="K22" s="38">
        <v>374</v>
      </c>
      <c r="L22" s="38">
        <v>946</v>
      </c>
      <c r="M22" s="38">
        <v>1658</v>
      </c>
      <c r="N22" s="38">
        <v>3702</v>
      </c>
      <c r="O22" s="38">
        <v>3678</v>
      </c>
      <c r="P22" s="38">
        <v>1685</v>
      </c>
      <c r="Q22" s="38">
        <v>3009</v>
      </c>
      <c r="R22" s="38">
        <v>5308</v>
      </c>
      <c r="S22" s="38">
        <v>4642</v>
      </c>
      <c r="T22" s="38">
        <v>15791</v>
      </c>
      <c r="U22" s="50">
        <v>12</v>
      </c>
    </row>
    <row r="23" spans="1:21" x14ac:dyDescent="0.15">
      <c r="A23" s="47">
        <v>13</v>
      </c>
      <c r="B23" s="48"/>
      <c r="C23" s="353" t="s">
        <v>234</v>
      </c>
      <c r="D23" s="353"/>
      <c r="E23" s="353"/>
      <c r="F23" s="49">
        <v>12072</v>
      </c>
      <c r="G23" s="38">
        <v>4</v>
      </c>
      <c r="H23" s="38">
        <v>10</v>
      </c>
      <c r="I23" s="38">
        <v>41</v>
      </c>
      <c r="J23" s="38">
        <v>17</v>
      </c>
      <c r="K23" s="38">
        <v>63</v>
      </c>
      <c r="L23" s="38">
        <v>177</v>
      </c>
      <c r="M23" s="38">
        <v>296</v>
      </c>
      <c r="N23" s="38">
        <v>823</v>
      </c>
      <c r="O23" s="38">
        <v>872</v>
      </c>
      <c r="P23" s="38">
        <v>490</v>
      </c>
      <c r="Q23" s="38">
        <v>816</v>
      </c>
      <c r="R23" s="38">
        <v>1549</v>
      </c>
      <c r="S23" s="38">
        <v>1402</v>
      </c>
      <c r="T23" s="38">
        <v>5512</v>
      </c>
      <c r="U23" s="50">
        <v>13</v>
      </c>
    </row>
    <row r="24" spans="1:21" x14ac:dyDescent="0.15">
      <c r="A24" s="47">
        <v>14</v>
      </c>
      <c r="B24" s="48"/>
      <c r="C24" s="353" t="s">
        <v>97</v>
      </c>
      <c r="D24" s="353"/>
      <c r="E24" s="353"/>
      <c r="F24" s="49">
        <v>79954</v>
      </c>
      <c r="G24" s="38">
        <v>92</v>
      </c>
      <c r="H24" s="38">
        <v>100</v>
      </c>
      <c r="I24" s="38">
        <v>585</v>
      </c>
      <c r="J24" s="38">
        <v>279</v>
      </c>
      <c r="K24" s="38">
        <v>901</v>
      </c>
      <c r="L24" s="38">
        <v>2032</v>
      </c>
      <c r="M24" s="38">
        <v>3337</v>
      </c>
      <c r="N24" s="38">
        <v>7939</v>
      </c>
      <c r="O24" s="38">
        <v>7941</v>
      </c>
      <c r="P24" s="38">
        <v>3641</v>
      </c>
      <c r="Q24" s="38">
        <v>6248</v>
      </c>
      <c r="R24" s="38">
        <v>10656</v>
      </c>
      <c r="S24" s="38">
        <v>8862</v>
      </c>
      <c r="T24" s="38">
        <v>27341</v>
      </c>
      <c r="U24" s="50">
        <v>14</v>
      </c>
    </row>
    <row r="25" spans="1:21" x14ac:dyDescent="0.15">
      <c r="A25" s="47">
        <v>15</v>
      </c>
      <c r="B25" s="48"/>
      <c r="C25" s="48"/>
      <c r="D25" s="48"/>
      <c r="E25" s="51" t="s">
        <v>89</v>
      </c>
      <c r="F25" s="52">
        <v>885014</v>
      </c>
      <c r="G25" s="53">
        <v>561</v>
      </c>
      <c r="H25" s="53">
        <v>520</v>
      </c>
      <c r="I25" s="53">
        <v>2695</v>
      </c>
      <c r="J25" s="53">
        <v>1243</v>
      </c>
      <c r="K25" s="53">
        <v>4169</v>
      </c>
      <c r="L25" s="53">
        <v>10665</v>
      </c>
      <c r="M25" s="53">
        <v>18616</v>
      </c>
      <c r="N25" s="53">
        <v>52541</v>
      </c>
      <c r="O25" s="53">
        <v>60430</v>
      </c>
      <c r="P25" s="53">
        <v>31701</v>
      </c>
      <c r="Q25" s="53">
        <v>57345</v>
      </c>
      <c r="R25" s="53">
        <v>112810</v>
      </c>
      <c r="S25" s="53">
        <v>106564</v>
      </c>
      <c r="T25" s="53">
        <v>425154</v>
      </c>
      <c r="U25" s="50">
        <v>15</v>
      </c>
    </row>
    <row r="26" spans="1:21" x14ac:dyDescent="0.15">
      <c r="A26" s="12"/>
      <c r="B26" s="45" t="s">
        <v>10</v>
      </c>
      <c r="C26" s="29"/>
      <c r="D26" s="29"/>
      <c r="E26" s="29"/>
      <c r="F26" s="46"/>
      <c r="G26" s="38"/>
      <c r="H26" s="38"/>
      <c r="I26" s="38"/>
      <c r="J26" s="38"/>
      <c r="K26" s="38"/>
      <c r="L26" s="38"/>
      <c r="M26" s="38"/>
      <c r="N26" s="38"/>
      <c r="O26" s="38"/>
      <c r="P26" s="38"/>
      <c r="Q26" s="38"/>
      <c r="R26" s="38"/>
      <c r="S26" s="38"/>
      <c r="T26" s="38"/>
      <c r="U26" s="50"/>
    </row>
    <row r="27" spans="1:21" x14ac:dyDescent="0.15">
      <c r="A27" s="12"/>
      <c r="B27" s="45" t="s">
        <v>60</v>
      </c>
      <c r="C27" s="45"/>
      <c r="D27" s="45"/>
      <c r="E27" s="45"/>
      <c r="F27" s="46"/>
      <c r="G27" s="38"/>
      <c r="H27" s="38"/>
      <c r="I27" s="38"/>
      <c r="J27" s="38"/>
      <c r="K27" s="38"/>
      <c r="L27" s="38"/>
      <c r="M27" s="38"/>
      <c r="N27" s="38"/>
      <c r="O27" s="38"/>
      <c r="P27" s="38"/>
      <c r="Q27" s="38"/>
      <c r="R27" s="38"/>
      <c r="S27" s="38"/>
      <c r="T27" s="38"/>
      <c r="U27" s="50"/>
    </row>
    <row r="28" spans="1:21" x14ac:dyDescent="0.15">
      <c r="A28" s="47">
        <v>16</v>
      </c>
      <c r="B28" s="48"/>
      <c r="C28" s="353" t="s">
        <v>98</v>
      </c>
      <c r="D28" s="353"/>
      <c r="E28" s="353"/>
      <c r="F28" s="49">
        <v>2147</v>
      </c>
      <c r="G28" s="54">
        <v>0</v>
      </c>
      <c r="H28" s="54">
        <v>0</v>
      </c>
      <c r="I28" s="38">
        <v>7</v>
      </c>
      <c r="J28" s="38">
        <v>4</v>
      </c>
      <c r="K28" s="38">
        <v>16</v>
      </c>
      <c r="L28" s="38">
        <v>23</v>
      </c>
      <c r="M28" s="38">
        <v>42</v>
      </c>
      <c r="N28" s="38">
        <v>165</v>
      </c>
      <c r="O28" s="38">
        <v>173</v>
      </c>
      <c r="P28" s="38">
        <v>95</v>
      </c>
      <c r="Q28" s="38">
        <v>134</v>
      </c>
      <c r="R28" s="38">
        <v>291</v>
      </c>
      <c r="S28" s="38">
        <v>239</v>
      </c>
      <c r="T28" s="38">
        <v>958</v>
      </c>
      <c r="U28" s="50">
        <v>16</v>
      </c>
    </row>
    <row r="29" spans="1:21" x14ac:dyDescent="0.15">
      <c r="A29" s="47">
        <v>17</v>
      </c>
      <c r="B29" s="48"/>
      <c r="C29" s="353" t="s">
        <v>99</v>
      </c>
      <c r="D29" s="353"/>
      <c r="E29" s="353"/>
      <c r="F29" s="49">
        <v>391492</v>
      </c>
      <c r="G29" s="38">
        <v>26</v>
      </c>
      <c r="H29" s="38">
        <v>36</v>
      </c>
      <c r="I29" s="38">
        <v>192</v>
      </c>
      <c r="J29" s="38">
        <v>206</v>
      </c>
      <c r="K29" s="38">
        <v>708</v>
      </c>
      <c r="L29" s="38">
        <v>1914</v>
      </c>
      <c r="M29" s="38">
        <v>4753</v>
      </c>
      <c r="N29" s="38">
        <v>20637</v>
      </c>
      <c r="O29" s="38">
        <v>28588</v>
      </c>
      <c r="P29" s="38">
        <v>16030</v>
      </c>
      <c r="Q29" s="38">
        <v>29194</v>
      </c>
      <c r="R29" s="38">
        <v>55833</v>
      </c>
      <c r="S29" s="38">
        <v>52972</v>
      </c>
      <c r="T29" s="38">
        <v>180403</v>
      </c>
      <c r="U29" s="50">
        <v>17</v>
      </c>
    </row>
    <row r="30" spans="1:21" x14ac:dyDescent="0.15">
      <c r="A30" s="47">
        <v>18</v>
      </c>
      <c r="B30" s="48"/>
      <c r="C30" s="353" t="s">
        <v>235</v>
      </c>
      <c r="D30" s="353"/>
      <c r="E30" s="353"/>
      <c r="F30" s="49">
        <v>415755</v>
      </c>
      <c r="G30" s="38">
        <v>77</v>
      </c>
      <c r="H30" s="38">
        <v>70</v>
      </c>
      <c r="I30" s="38">
        <v>348</v>
      </c>
      <c r="J30" s="38">
        <v>131</v>
      </c>
      <c r="K30" s="38">
        <v>446</v>
      </c>
      <c r="L30" s="38">
        <v>1366</v>
      </c>
      <c r="M30" s="38">
        <v>3732</v>
      </c>
      <c r="N30" s="38">
        <v>17520</v>
      </c>
      <c r="O30" s="38">
        <v>24071</v>
      </c>
      <c r="P30" s="38">
        <v>13979</v>
      </c>
      <c r="Q30" s="38">
        <v>25962</v>
      </c>
      <c r="R30" s="38">
        <v>55177</v>
      </c>
      <c r="S30" s="38">
        <v>55862</v>
      </c>
      <c r="T30" s="38">
        <v>217014</v>
      </c>
      <c r="U30" s="50">
        <v>18</v>
      </c>
    </row>
    <row r="31" spans="1:21" x14ac:dyDescent="0.15">
      <c r="A31" s="47">
        <v>19</v>
      </c>
      <c r="B31" s="48"/>
      <c r="C31" s="353" t="s">
        <v>305</v>
      </c>
      <c r="D31" s="353"/>
      <c r="E31" s="353"/>
      <c r="F31" s="49">
        <v>15204</v>
      </c>
      <c r="G31" s="38">
        <v>9</v>
      </c>
      <c r="H31" s="38">
        <v>4</v>
      </c>
      <c r="I31" s="38">
        <v>35</v>
      </c>
      <c r="J31" s="38">
        <v>13</v>
      </c>
      <c r="K31" s="38">
        <v>64</v>
      </c>
      <c r="L31" s="38">
        <v>165</v>
      </c>
      <c r="M31" s="38">
        <v>274</v>
      </c>
      <c r="N31" s="38">
        <v>818</v>
      </c>
      <c r="O31" s="38">
        <v>939</v>
      </c>
      <c r="P31" s="38">
        <v>419</v>
      </c>
      <c r="Q31" s="38">
        <v>722</v>
      </c>
      <c r="R31" s="38">
        <v>1532</v>
      </c>
      <c r="S31" s="38">
        <v>1557</v>
      </c>
      <c r="T31" s="38">
        <v>8653</v>
      </c>
      <c r="U31" s="50">
        <v>19</v>
      </c>
    </row>
    <row r="32" spans="1:21" x14ac:dyDescent="0.15">
      <c r="A32" s="47">
        <v>20</v>
      </c>
      <c r="B32" s="48"/>
      <c r="C32" s="48"/>
      <c r="D32" s="48"/>
      <c r="E32" s="51" t="s">
        <v>89</v>
      </c>
      <c r="F32" s="52">
        <v>824598</v>
      </c>
      <c r="G32" s="53">
        <v>112</v>
      </c>
      <c r="H32" s="53">
        <v>110</v>
      </c>
      <c r="I32" s="53">
        <v>582</v>
      </c>
      <c r="J32" s="53">
        <v>354</v>
      </c>
      <c r="K32" s="53">
        <v>1234</v>
      </c>
      <c r="L32" s="53">
        <v>3468</v>
      </c>
      <c r="M32" s="53">
        <v>8801</v>
      </c>
      <c r="N32" s="53">
        <v>39140</v>
      </c>
      <c r="O32" s="53">
        <v>53771</v>
      </c>
      <c r="P32" s="53">
        <v>30523</v>
      </c>
      <c r="Q32" s="53">
        <v>56012</v>
      </c>
      <c r="R32" s="53">
        <v>112833</v>
      </c>
      <c r="S32" s="53">
        <v>110630</v>
      </c>
      <c r="T32" s="53">
        <v>407028</v>
      </c>
      <c r="U32" s="50">
        <v>20</v>
      </c>
    </row>
    <row r="33" spans="1:21" x14ac:dyDescent="0.15">
      <c r="A33" s="47"/>
      <c r="B33" s="45" t="s">
        <v>11</v>
      </c>
      <c r="C33" s="48"/>
      <c r="D33" s="48"/>
      <c r="E33" s="29"/>
      <c r="F33" s="46"/>
      <c r="G33" s="38"/>
      <c r="H33" s="38"/>
      <c r="I33" s="38"/>
      <c r="J33" s="38"/>
      <c r="K33" s="38"/>
      <c r="L33" s="38"/>
      <c r="M33" s="38"/>
      <c r="N33" s="38"/>
      <c r="O33" s="38"/>
      <c r="P33" s="38"/>
      <c r="Q33" s="38"/>
      <c r="R33" s="38"/>
      <c r="S33" s="38"/>
      <c r="T33" s="38"/>
      <c r="U33" s="50"/>
    </row>
    <row r="34" spans="1:21" x14ac:dyDescent="0.15">
      <c r="A34" s="47">
        <v>21</v>
      </c>
      <c r="B34" s="48"/>
      <c r="C34" s="353" t="s">
        <v>100</v>
      </c>
      <c r="D34" s="353"/>
      <c r="E34" s="353"/>
      <c r="F34" s="49">
        <v>71544</v>
      </c>
      <c r="G34" s="38">
        <v>178</v>
      </c>
      <c r="H34" s="38">
        <v>142</v>
      </c>
      <c r="I34" s="38">
        <v>844</v>
      </c>
      <c r="J34" s="38">
        <v>376</v>
      </c>
      <c r="K34" s="38">
        <v>1242</v>
      </c>
      <c r="L34" s="38">
        <v>2793</v>
      </c>
      <c r="M34" s="38">
        <v>3710</v>
      </c>
      <c r="N34" s="38">
        <v>5657</v>
      </c>
      <c r="O34" s="38">
        <v>4085</v>
      </c>
      <c r="P34" s="38">
        <v>1669</v>
      </c>
      <c r="Q34" s="38">
        <v>2512</v>
      </c>
      <c r="R34" s="38">
        <v>4800</v>
      </c>
      <c r="S34" s="38">
        <v>4579</v>
      </c>
      <c r="T34" s="38">
        <v>38957</v>
      </c>
      <c r="U34" s="50">
        <v>21</v>
      </c>
    </row>
    <row r="35" spans="1:21" x14ac:dyDescent="0.15">
      <c r="A35" s="47">
        <v>22</v>
      </c>
      <c r="B35" s="48"/>
      <c r="C35" s="353" t="s">
        <v>101</v>
      </c>
      <c r="D35" s="353"/>
      <c r="E35" s="353"/>
      <c r="F35" s="49">
        <v>46858</v>
      </c>
      <c r="G35" s="38">
        <v>53</v>
      </c>
      <c r="H35" s="38">
        <v>53</v>
      </c>
      <c r="I35" s="38">
        <v>380</v>
      </c>
      <c r="J35" s="38">
        <v>206</v>
      </c>
      <c r="K35" s="38">
        <v>547</v>
      </c>
      <c r="L35" s="38">
        <v>1148</v>
      </c>
      <c r="M35" s="38">
        <v>1412</v>
      </c>
      <c r="N35" s="38">
        <v>2312</v>
      </c>
      <c r="O35" s="38">
        <v>1954</v>
      </c>
      <c r="P35" s="38">
        <v>887</v>
      </c>
      <c r="Q35" s="38">
        <v>1355</v>
      </c>
      <c r="R35" s="38">
        <v>2713</v>
      </c>
      <c r="S35" s="38">
        <v>2831</v>
      </c>
      <c r="T35" s="38">
        <v>31007</v>
      </c>
      <c r="U35" s="50">
        <v>22</v>
      </c>
    </row>
    <row r="36" spans="1:21" x14ac:dyDescent="0.15">
      <c r="A36" s="47">
        <v>23</v>
      </c>
      <c r="B36" s="48"/>
      <c r="C36" s="353" t="s">
        <v>102</v>
      </c>
      <c r="D36" s="353"/>
      <c r="E36" s="353"/>
      <c r="F36" s="49">
        <v>230634</v>
      </c>
      <c r="G36" s="38">
        <v>232</v>
      </c>
      <c r="H36" s="38">
        <v>252</v>
      </c>
      <c r="I36" s="38">
        <v>1589</v>
      </c>
      <c r="J36" s="38">
        <v>736</v>
      </c>
      <c r="K36" s="38">
        <v>2253</v>
      </c>
      <c r="L36" s="38">
        <v>4563</v>
      </c>
      <c r="M36" s="38">
        <v>6346</v>
      </c>
      <c r="N36" s="38">
        <v>13535</v>
      </c>
      <c r="O36" s="38">
        <v>13875</v>
      </c>
      <c r="P36" s="38">
        <v>6875</v>
      </c>
      <c r="Q36" s="38">
        <v>11977</v>
      </c>
      <c r="R36" s="38">
        <v>22181</v>
      </c>
      <c r="S36" s="38">
        <v>20239</v>
      </c>
      <c r="T36" s="38">
        <v>125981</v>
      </c>
      <c r="U36" s="50">
        <v>23</v>
      </c>
    </row>
    <row r="37" spans="1:21" x14ac:dyDescent="0.15">
      <c r="A37" s="47">
        <v>24</v>
      </c>
      <c r="B37" s="48"/>
      <c r="C37" s="48"/>
      <c r="D37" s="48"/>
      <c r="E37" s="51" t="s">
        <v>89</v>
      </c>
      <c r="F37" s="52">
        <v>349036</v>
      </c>
      <c r="G37" s="53">
        <v>463</v>
      </c>
      <c r="H37" s="53">
        <v>447</v>
      </c>
      <c r="I37" s="53">
        <v>2813</v>
      </c>
      <c r="J37" s="53">
        <v>1318</v>
      </c>
      <c r="K37" s="53">
        <v>4042</v>
      </c>
      <c r="L37" s="53">
        <v>8504</v>
      </c>
      <c r="M37" s="53">
        <v>11468</v>
      </c>
      <c r="N37" s="53">
        <v>21504</v>
      </c>
      <c r="O37" s="53">
        <v>19914</v>
      </c>
      <c r="P37" s="53">
        <v>9431</v>
      </c>
      <c r="Q37" s="53">
        <v>15844</v>
      </c>
      <c r="R37" s="53">
        <v>29694</v>
      </c>
      <c r="S37" s="53">
        <v>27649</v>
      </c>
      <c r="T37" s="53">
        <v>195945</v>
      </c>
      <c r="U37" s="50">
        <v>24</v>
      </c>
    </row>
    <row r="38" spans="1:21" x14ac:dyDescent="0.15">
      <c r="A38" s="47"/>
      <c r="B38" s="45" t="s">
        <v>12</v>
      </c>
      <c r="C38" s="48"/>
      <c r="D38" s="48"/>
      <c r="E38" s="29"/>
      <c r="F38" s="46"/>
      <c r="G38" s="38"/>
      <c r="H38" s="38"/>
      <c r="I38" s="38"/>
      <c r="J38" s="38"/>
      <c r="K38" s="38"/>
      <c r="L38" s="38"/>
      <c r="M38" s="38"/>
      <c r="N38" s="38"/>
      <c r="O38" s="38"/>
      <c r="P38" s="38"/>
      <c r="Q38" s="38"/>
      <c r="R38" s="38"/>
      <c r="S38" s="38"/>
      <c r="T38" s="38"/>
      <c r="U38" s="50"/>
    </row>
    <row r="39" spans="1:21" x14ac:dyDescent="0.15">
      <c r="A39" s="47"/>
      <c r="B39" s="45" t="s">
        <v>61</v>
      </c>
      <c r="C39" s="48"/>
      <c r="D39" s="48"/>
      <c r="E39" s="29"/>
      <c r="F39" s="46"/>
      <c r="G39" s="38"/>
      <c r="H39" s="38"/>
      <c r="I39" s="38"/>
      <c r="J39" s="38"/>
      <c r="K39" s="38"/>
      <c r="L39" s="38"/>
      <c r="M39" s="38"/>
      <c r="N39" s="38"/>
      <c r="O39" s="38"/>
      <c r="P39" s="38"/>
      <c r="Q39" s="38"/>
      <c r="R39" s="38"/>
      <c r="S39" s="38"/>
      <c r="T39" s="38"/>
      <c r="U39" s="50"/>
    </row>
    <row r="40" spans="1:21" x14ac:dyDescent="0.15">
      <c r="A40" s="47">
        <v>25</v>
      </c>
      <c r="B40" s="48"/>
      <c r="C40" s="353" t="s">
        <v>103</v>
      </c>
      <c r="D40" s="353"/>
      <c r="E40" s="353"/>
      <c r="F40" s="49">
        <v>6669</v>
      </c>
      <c r="G40" s="38">
        <v>11</v>
      </c>
      <c r="H40" s="38">
        <v>25</v>
      </c>
      <c r="I40" s="38">
        <v>237</v>
      </c>
      <c r="J40" s="38">
        <v>86</v>
      </c>
      <c r="K40" s="38">
        <v>214</v>
      </c>
      <c r="L40" s="38">
        <v>408</v>
      </c>
      <c r="M40" s="38">
        <v>445</v>
      </c>
      <c r="N40" s="38">
        <v>917</v>
      </c>
      <c r="O40" s="38">
        <v>768</v>
      </c>
      <c r="P40" s="38">
        <v>327</v>
      </c>
      <c r="Q40" s="38">
        <v>473</v>
      </c>
      <c r="R40" s="38">
        <v>857</v>
      </c>
      <c r="S40" s="38">
        <v>608</v>
      </c>
      <c r="T40" s="38">
        <v>1293</v>
      </c>
      <c r="U40" s="50">
        <v>25</v>
      </c>
    </row>
    <row r="41" spans="1:21" x14ac:dyDescent="0.15">
      <c r="A41" s="47">
        <v>26</v>
      </c>
      <c r="B41" s="48"/>
      <c r="C41" s="353" t="s">
        <v>104</v>
      </c>
      <c r="D41" s="353"/>
      <c r="E41" s="353"/>
      <c r="F41" s="49">
        <v>29517</v>
      </c>
      <c r="G41" s="38">
        <v>284</v>
      </c>
      <c r="H41" s="38">
        <v>220</v>
      </c>
      <c r="I41" s="38">
        <v>1166</v>
      </c>
      <c r="J41" s="38">
        <v>423</v>
      </c>
      <c r="K41" s="38">
        <v>1127</v>
      </c>
      <c r="L41" s="38">
        <v>2540</v>
      </c>
      <c r="M41" s="38">
        <v>2945</v>
      </c>
      <c r="N41" s="38">
        <v>4305</v>
      </c>
      <c r="O41" s="38">
        <v>2470</v>
      </c>
      <c r="P41" s="38">
        <v>997</v>
      </c>
      <c r="Q41" s="38">
        <v>1476</v>
      </c>
      <c r="R41" s="38">
        <v>2304</v>
      </c>
      <c r="S41" s="38">
        <v>1997</v>
      </c>
      <c r="T41" s="38">
        <v>7263</v>
      </c>
      <c r="U41" s="50">
        <v>26</v>
      </c>
    </row>
    <row r="42" spans="1:21" x14ac:dyDescent="0.15">
      <c r="A42" s="47">
        <v>27</v>
      </c>
      <c r="B42" s="48"/>
      <c r="C42" s="354" t="s">
        <v>38</v>
      </c>
      <c r="D42" s="354"/>
      <c r="E42" s="354"/>
      <c r="F42" s="55"/>
      <c r="G42" s="38"/>
      <c r="H42" s="38"/>
      <c r="I42" s="38"/>
      <c r="J42" s="38"/>
      <c r="L42" s="38"/>
      <c r="M42" s="38"/>
      <c r="N42" s="38"/>
      <c r="O42" s="38"/>
      <c r="P42" s="38"/>
      <c r="Q42" s="38"/>
      <c r="S42" s="38"/>
      <c r="T42" s="38"/>
      <c r="U42" s="50"/>
    </row>
    <row r="43" spans="1:21" x14ac:dyDescent="0.15">
      <c r="A43" s="47"/>
      <c r="B43" s="48"/>
      <c r="C43" s="48"/>
      <c r="D43" s="353" t="s">
        <v>201</v>
      </c>
      <c r="E43" s="353"/>
      <c r="F43" s="49">
        <v>20551</v>
      </c>
      <c r="G43" s="38">
        <v>291</v>
      </c>
      <c r="H43" s="38">
        <v>290</v>
      </c>
      <c r="I43" s="38">
        <v>1617</v>
      </c>
      <c r="J43" s="38">
        <v>561</v>
      </c>
      <c r="K43" s="38">
        <v>1433</v>
      </c>
      <c r="L43" s="38">
        <v>2533</v>
      </c>
      <c r="M43" s="38">
        <v>2697</v>
      </c>
      <c r="N43" s="38">
        <v>3408</v>
      </c>
      <c r="O43" s="38">
        <v>1716</v>
      </c>
      <c r="P43" s="38">
        <v>551</v>
      </c>
      <c r="Q43" s="38">
        <v>775</v>
      </c>
      <c r="R43" s="38">
        <v>1193</v>
      </c>
      <c r="S43" s="38">
        <v>1057</v>
      </c>
      <c r="T43" s="38">
        <v>2429</v>
      </c>
      <c r="U43" s="50">
        <v>27</v>
      </c>
    </row>
    <row r="44" spans="1:21" x14ac:dyDescent="0.15">
      <c r="A44" s="47">
        <v>28</v>
      </c>
      <c r="B44" s="48"/>
      <c r="C44" s="353" t="s">
        <v>105</v>
      </c>
      <c r="D44" s="353"/>
      <c r="E44" s="353"/>
      <c r="F44" s="49">
        <v>255042</v>
      </c>
      <c r="G44" s="38">
        <v>346</v>
      </c>
      <c r="H44" s="38">
        <v>332</v>
      </c>
      <c r="I44" s="38">
        <v>1883</v>
      </c>
      <c r="J44" s="38">
        <v>779</v>
      </c>
      <c r="K44" s="38">
        <v>2228</v>
      </c>
      <c r="L44" s="38">
        <v>4637</v>
      </c>
      <c r="M44" s="38">
        <v>6801</v>
      </c>
      <c r="N44" s="38">
        <v>16509</v>
      </c>
      <c r="O44" s="38">
        <v>17935</v>
      </c>
      <c r="P44" s="38">
        <v>9543</v>
      </c>
      <c r="Q44" s="38">
        <v>17579</v>
      </c>
      <c r="R44" s="38">
        <v>34527</v>
      </c>
      <c r="S44" s="38">
        <v>32085</v>
      </c>
      <c r="T44" s="38">
        <v>109858</v>
      </c>
      <c r="U44" s="50">
        <v>28</v>
      </c>
    </row>
    <row r="45" spans="1:21" x14ac:dyDescent="0.15">
      <c r="A45" s="47">
        <v>29</v>
      </c>
      <c r="B45" s="48"/>
      <c r="C45" s="353" t="s">
        <v>106</v>
      </c>
      <c r="D45" s="353"/>
      <c r="E45" s="353"/>
      <c r="F45" s="55">
        <v>9848</v>
      </c>
      <c r="G45" s="54">
        <v>2</v>
      </c>
      <c r="H45" s="54">
        <v>3</v>
      </c>
      <c r="I45" s="38">
        <v>7</v>
      </c>
      <c r="J45" s="38">
        <v>6</v>
      </c>
      <c r="K45" s="38">
        <v>23</v>
      </c>
      <c r="L45" s="38">
        <v>83</v>
      </c>
      <c r="M45" s="38">
        <v>142</v>
      </c>
      <c r="N45" s="38">
        <v>472</v>
      </c>
      <c r="O45" s="38">
        <v>471</v>
      </c>
      <c r="P45" s="38">
        <v>233</v>
      </c>
      <c r="Q45" s="38">
        <v>436</v>
      </c>
      <c r="R45" s="38">
        <v>827</v>
      </c>
      <c r="S45" s="38">
        <v>1044</v>
      </c>
      <c r="T45" s="38">
        <v>6099</v>
      </c>
      <c r="U45" s="50">
        <v>29</v>
      </c>
    </row>
    <row r="46" spans="1:21" x14ac:dyDescent="0.15">
      <c r="A46" s="47">
        <v>30</v>
      </c>
      <c r="B46" s="48"/>
      <c r="C46" s="48"/>
      <c r="D46" s="48"/>
      <c r="E46" s="51" t="s">
        <v>89</v>
      </c>
      <c r="F46" s="52">
        <v>321627</v>
      </c>
      <c r="G46" s="53">
        <v>934</v>
      </c>
      <c r="H46" s="53">
        <v>870</v>
      </c>
      <c r="I46" s="53">
        <v>4910</v>
      </c>
      <c r="J46" s="53">
        <v>1855</v>
      </c>
      <c r="K46" s="53">
        <v>5025</v>
      </c>
      <c r="L46" s="53">
        <v>10201</v>
      </c>
      <c r="M46" s="53">
        <v>13030</v>
      </c>
      <c r="N46" s="53">
        <v>25611</v>
      </c>
      <c r="O46" s="53">
        <v>23360</v>
      </c>
      <c r="P46" s="53">
        <v>11651</v>
      </c>
      <c r="Q46" s="53">
        <v>20739</v>
      </c>
      <c r="R46" s="53">
        <v>39708</v>
      </c>
      <c r="S46" s="53">
        <v>36791</v>
      </c>
      <c r="T46" s="53">
        <v>126942</v>
      </c>
      <c r="U46" s="50">
        <v>30</v>
      </c>
    </row>
    <row r="47" spans="1:21" x14ac:dyDescent="0.15">
      <c r="A47" s="47"/>
      <c r="B47" s="45" t="s">
        <v>107</v>
      </c>
      <c r="C47" s="48"/>
      <c r="D47" s="48"/>
      <c r="E47" s="29"/>
      <c r="F47" s="46"/>
      <c r="G47" s="38"/>
      <c r="H47" s="38"/>
      <c r="I47" s="38"/>
      <c r="J47" s="38"/>
      <c r="K47" s="38"/>
      <c r="L47" s="38"/>
      <c r="M47" s="38"/>
      <c r="N47" s="38"/>
      <c r="O47" s="38"/>
      <c r="P47" s="38"/>
      <c r="Q47" s="38"/>
      <c r="R47" s="38"/>
      <c r="S47" s="38"/>
      <c r="T47" s="38"/>
      <c r="U47" s="50"/>
    </row>
    <row r="48" spans="1:21" x14ac:dyDescent="0.15">
      <c r="A48" s="47"/>
      <c r="B48" s="45" t="s">
        <v>326</v>
      </c>
      <c r="C48" s="48"/>
      <c r="D48" s="48"/>
      <c r="E48" s="29"/>
      <c r="F48" s="46"/>
      <c r="G48" s="38"/>
      <c r="H48" s="38"/>
      <c r="I48" s="38"/>
      <c r="J48" s="38"/>
      <c r="K48" s="38"/>
      <c r="L48" s="38"/>
      <c r="M48" s="38"/>
      <c r="N48" s="38"/>
      <c r="O48" s="38"/>
      <c r="P48" s="38"/>
      <c r="Q48" s="38"/>
      <c r="R48" s="38"/>
      <c r="S48" s="38"/>
      <c r="T48" s="38"/>
      <c r="U48" s="50"/>
    </row>
    <row r="49" spans="1:21" x14ac:dyDescent="0.15">
      <c r="A49" s="47">
        <v>31</v>
      </c>
      <c r="B49" s="48"/>
      <c r="C49" s="353" t="s">
        <v>108</v>
      </c>
      <c r="D49" s="353"/>
      <c r="E49" s="353"/>
      <c r="F49" s="49">
        <v>1430</v>
      </c>
      <c r="G49" s="56">
        <v>0</v>
      </c>
      <c r="H49" s="56">
        <v>0</v>
      </c>
      <c r="I49" s="54">
        <v>0</v>
      </c>
      <c r="J49" s="54">
        <v>0</v>
      </c>
      <c r="K49" s="38">
        <v>68</v>
      </c>
      <c r="L49" s="38">
        <v>141</v>
      </c>
      <c r="M49" s="38">
        <v>144</v>
      </c>
      <c r="N49" s="38">
        <v>295</v>
      </c>
      <c r="O49" s="38">
        <v>187</v>
      </c>
      <c r="P49" s="38">
        <v>73</v>
      </c>
      <c r="Q49" s="38">
        <v>97</v>
      </c>
      <c r="R49" s="38">
        <v>161</v>
      </c>
      <c r="S49" s="38">
        <v>77</v>
      </c>
      <c r="T49" s="38">
        <v>187</v>
      </c>
      <c r="U49" s="50">
        <v>31</v>
      </c>
    </row>
    <row r="50" spans="1:21" x14ac:dyDescent="0.15">
      <c r="A50" s="47">
        <v>32</v>
      </c>
      <c r="B50" s="48"/>
      <c r="C50" s="353" t="s">
        <v>248</v>
      </c>
      <c r="D50" s="353"/>
      <c r="E50" s="353"/>
      <c r="F50" s="49">
        <v>3317</v>
      </c>
      <c r="G50" s="38">
        <v>280</v>
      </c>
      <c r="H50" s="38">
        <v>98</v>
      </c>
      <c r="I50" s="38">
        <v>212</v>
      </c>
      <c r="J50" s="38">
        <v>24</v>
      </c>
      <c r="K50" s="38">
        <v>62</v>
      </c>
      <c r="L50" s="38">
        <v>104</v>
      </c>
      <c r="M50" s="38">
        <v>160</v>
      </c>
      <c r="N50" s="38">
        <v>396</v>
      </c>
      <c r="O50" s="38">
        <v>368</v>
      </c>
      <c r="P50" s="38">
        <v>131</v>
      </c>
      <c r="Q50" s="38">
        <v>214</v>
      </c>
      <c r="R50" s="38">
        <v>325</v>
      </c>
      <c r="S50" s="38">
        <v>253</v>
      </c>
      <c r="T50" s="38">
        <v>690</v>
      </c>
      <c r="U50" s="50">
        <v>32</v>
      </c>
    </row>
    <row r="51" spans="1:21" x14ac:dyDescent="0.15">
      <c r="A51" s="47">
        <v>33</v>
      </c>
      <c r="B51" s="48"/>
      <c r="C51" s="353" t="s">
        <v>109</v>
      </c>
      <c r="D51" s="353"/>
      <c r="E51" s="353"/>
      <c r="F51" s="49">
        <v>177221</v>
      </c>
      <c r="G51" s="56">
        <v>0</v>
      </c>
      <c r="H51" s="56">
        <v>0</v>
      </c>
      <c r="I51" s="179">
        <v>1</v>
      </c>
      <c r="J51" s="179">
        <v>1</v>
      </c>
      <c r="K51" s="38">
        <v>19</v>
      </c>
      <c r="L51" s="38">
        <v>1314</v>
      </c>
      <c r="M51" s="38">
        <v>7485</v>
      </c>
      <c r="N51" s="38">
        <v>28161</v>
      </c>
      <c r="O51" s="38">
        <v>21078</v>
      </c>
      <c r="P51" s="38">
        <v>8411</v>
      </c>
      <c r="Q51" s="38">
        <v>13302</v>
      </c>
      <c r="R51" s="38">
        <v>23096</v>
      </c>
      <c r="S51" s="38">
        <v>19979</v>
      </c>
      <c r="T51" s="38">
        <v>54374</v>
      </c>
      <c r="U51" s="50">
        <v>33</v>
      </c>
    </row>
    <row r="52" spans="1:21" x14ac:dyDescent="0.15">
      <c r="A52" s="47">
        <v>34</v>
      </c>
      <c r="B52" s="48"/>
      <c r="C52" s="48"/>
      <c r="D52" s="48"/>
      <c r="E52" s="51" t="s">
        <v>89</v>
      </c>
      <c r="F52" s="52">
        <v>181968</v>
      </c>
      <c r="G52" s="53">
        <v>280</v>
      </c>
      <c r="H52" s="53">
        <v>98</v>
      </c>
      <c r="I52" s="53">
        <v>213</v>
      </c>
      <c r="J52" s="53">
        <v>25</v>
      </c>
      <c r="K52" s="53">
        <v>149</v>
      </c>
      <c r="L52" s="53">
        <v>1559</v>
      </c>
      <c r="M52" s="53">
        <v>7789</v>
      </c>
      <c r="N52" s="53">
        <v>28852</v>
      </c>
      <c r="O52" s="53">
        <v>21633</v>
      </c>
      <c r="P52" s="53">
        <v>8615</v>
      </c>
      <c r="Q52" s="53">
        <v>13613</v>
      </c>
      <c r="R52" s="53">
        <v>23582</v>
      </c>
      <c r="S52" s="53">
        <v>20309</v>
      </c>
      <c r="T52" s="53">
        <v>55251</v>
      </c>
      <c r="U52" s="50">
        <v>34</v>
      </c>
    </row>
    <row r="53" spans="1:21" x14ac:dyDescent="0.15">
      <c r="A53" s="12"/>
      <c r="B53" s="45" t="s">
        <v>14</v>
      </c>
      <c r="C53" s="29"/>
      <c r="D53" s="29"/>
      <c r="E53" s="29"/>
      <c r="F53" s="46"/>
      <c r="G53" s="38"/>
      <c r="H53" s="38"/>
      <c r="I53" s="38"/>
      <c r="J53" s="38"/>
      <c r="K53" s="38"/>
      <c r="L53" s="38"/>
      <c r="M53" s="38"/>
      <c r="N53" s="38"/>
      <c r="O53" s="38"/>
      <c r="P53" s="38"/>
      <c r="Q53" s="38"/>
      <c r="R53" s="38"/>
      <c r="S53" s="38"/>
      <c r="T53" s="38"/>
      <c r="U53" s="50"/>
    </row>
    <row r="54" spans="1:21" x14ac:dyDescent="0.15">
      <c r="A54" s="12"/>
      <c r="B54" s="45" t="s">
        <v>62</v>
      </c>
      <c r="C54" s="29"/>
      <c r="D54" s="29"/>
      <c r="E54" s="29"/>
      <c r="F54" s="46"/>
      <c r="G54" s="38"/>
      <c r="H54" s="38"/>
      <c r="I54" s="38"/>
      <c r="J54" s="38"/>
      <c r="K54" s="38"/>
      <c r="L54" s="38"/>
      <c r="M54" s="38"/>
      <c r="N54" s="38"/>
      <c r="O54" s="38"/>
      <c r="P54" s="38"/>
      <c r="Q54" s="38"/>
      <c r="R54" s="38"/>
      <c r="S54" s="38"/>
      <c r="T54" s="38"/>
      <c r="U54" s="50"/>
    </row>
    <row r="55" spans="1:21" x14ac:dyDescent="0.15">
      <c r="A55" s="47">
        <v>35</v>
      </c>
      <c r="B55" s="48"/>
      <c r="C55" s="353" t="s">
        <v>110</v>
      </c>
      <c r="D55" s="353"/>
      <c r="E55" s="353"/>
      <c r="F55" s="49">
        <v>236007</v>
      </c>
      <c r="G55" s="38">
        <v>1192</v>
      </c>
      <c r="H55" s="38">
        <v>485</v>
      </c>
      <c r="I55" s="38">
        <v>1682</v>
      </c>
      <c r="J55" s="38">
        <v>510</v>
      </c>
      <c r="K55" s="38">
        <v>1321</v>
      </c>
      <c r="L55" s="38">
        <v>2886</v>
      </c>
      <c r="M55" s="38">
        <v>4632</v>
      </c>
      <c r="N55" s="38">
        <v>14631</v>
      </c>
      <c r="O55" s="38">
        <v>18180</v>
      </c>
      <c r="P55" s="38">
        <v>9664</v>
      </c>
      <c r="Q55" s="38">
        <v>16805</v>
      </c>
      <c r="R55" s="38">
        <v>29816</v>
      </c>
      <c r="S55" s="38">
        <v>26157</v>
      </c>
      <c r="T55" s="38">
        <v>108046</v>
      </c>
      <c r="U55" s="50">
        <v>35</v>
      </c>
    </row>
    <row r="56" spans="1:21" x14ac:dyDescent="0.15">
      <c r="A56" s="47">
        <v>36</v>
      </c>
      <c r="B56" s="48"/>
      <c r="C56" s="353" t="s">
        <v>111</v>
      </c>
      <c r="D56" s="353"/>
      <c r="E56" s="353"/>
      <c r="F56" s="49">
        <v>188389</v>
      </c>
      <c r="G56" s="38">
        <v>158</v>
      </c>
      <c r="H56" s="38">
        <v>90</v>
      </c>
      <c r="I56" s="38">
        <v>400</v>
      </c>
      <c r="J56" s="38">
        <v>150</v>
      </c>
      <c r="K56" s="38">
        <v>375</v>
      </c>
      <c r="L56" s="38">
        <v>960</v>
      </c>
      <c r="M56" s="38">
        <v>1809</v>
      </c>
      <c r="N56" s="38">
        <v>7434</v>
      </c>
      <c r="O56" s="38">
        <v>10570</v>
      </c>
      <c r="P56" s="38">
        <v>6429</v>
      </c>
      <c r="Q56" s="38">
        <v>12071</v>
      </c>
      <c r="R56" s="38">
        <v>24123</v>
      </c>
      <c r="S56" s="38">
        <v>23209</v>
      </c>
      <c r="T56" s="38">
        <v>100611</v>
      </c>
      <c r="U56" s="50">
        <v>36</v>
      </c>
    </row>
    <row r="57" spans="1:21" x14ac:dyDescent="0.15">
      <c r="A57" s="47">
        <v>37</v>
      </c>
      <c r="B57" s="48"/>
      <c r="C57" s="353" t="s">
        <v>112</v>
      </c>
      <c r="D57" s="353"/>
      <c r="E57" s="353"/>
      <c r="F57" s="49">
        <v>20866</v>
      </c>
      <c r="G57" s="38">
        <v>172</v>
      </c>
      <c r="H57" s="38">
        <v>59</v>
      </c>
      <c r="I57" s="38">
        <v>160</v>
      </c>
      <c r="J57" s="38">
        <v>38</v>
      </c>
      <c r="K57" s="38">
        <v>77</v>
      </c>
      <c r="L57" s="38">
        <v>174</v>
      </c>
      <c r="M57" s="38">
        <v>395</v>
      </c>
      <c r="N57" s="38">
        <v>1850</v>
      </c>
      <c r="O57" s="38">
        <v>2721</v>
      </c>
      <c r="P57" s="38">
        <v>1261</v>
      </c>
      <c r="Q57" s="38">
        <v>2101</v>
      </c>
      <c r="R57" s="38">
        <v>3465</v>
      </c>
      <c r="S57" s="38">
        <v>2498</v>
      </c>
      <c r="T57" s="38">
        <v>5895</v>
      </c>
      <c r="U57" s="50">
        <v>37</v>
      </c>
    </row>
    <row r="58" spans="1:21" x14ac:dyDescent="0.15">
      <c r="A58" s="47">
        <v>38</v>
      </c>
      <c r="B58" s="48"/>
      <c r="C58" s="353" t="s">
        <v>113</v>
      </c>
      <c r="D58" s="353"/>
      <c r="E58" s="353"/>
      <c r="F58" s="49">
        <v>10488</v>
      </c>
      <c r="G58" s="38">
        <v>25</v>
      </c>
      <c r="H58" s="38">
        <v>11</v>
      </c>
      <c r="I58" s="38">
        <v>38</v>
      </c>
      <c r="J58" s="38">
        <v>12</v>
      </c>
      <c r="K58" s="38">
        <v>34</v>
      </c>
      <c r="L58" s="38">
        <v>72</v>
      </c>
      <c r="M58" s="38">
        <v>149</v>
      </c>
      <c r="N58" s="38">
        <v>709</v>
      </c>
      <c r="O58" s="38">
        <v>1031</v>
      </c>
      <c r="P58" s="38">
        <v>601</v>
      </c>
      <c r="Q58" s="38">
        <v>968</v>
      </c>
      <c r="R58" s="38">
        <v>1784</v>
      </c>
      <c r="S58" s="38">
        <v>1470</v>
      </c>
      <c r="T58" s="38">
        <v>3584</v>
      </c>
      <c r="U58" s="50">
        <v>38</v>
      </c>
    </row>
    <row r="59" spans="1:21" x14ac:dyDescent="0.15">
      <c r="A59" s="47">
        <v>39</v>
      </c>
      <c r="B59" s="48"/>
      <c r="C59" s="353" t="s">
        <v>114</v>
      </c>
      <c r="D59" s="353"/>
      <c r="E59" s="353"/>
      <c r="F59" s="49">
        <v>192916</v>
      </c>
      <c r="G59" s="38">
        <v>127</v>
      </c>
      <c r="H59" s="38">
        <v>68</v>
      </c>
      <c r="I59" s="38">
        <v>348</v>
      </c>
      <c r="J59" s="38">
        <v>137</v>
      </c>
      <c r="K59" s="38">
        <v>400</v>
      </c>
      <c r="L59" s="38">
        <v>1194</v>
      </c>
      <c r="M59" s="38">
        <v>3007</v>
      </c>
      <c r="N59" s="38">
        <v>14856</v>
      </c>
      <c r="O59" s="38">
        <v>22805</v>
      </c>
      <c r="P59" s="38">
        <v>12931</v>
      </c>
      <c r="Q59" s="38">
        <v>21844</v>
      </c>
      <c r="R59" s="38">
        <v>34516</v>
      </c>
      <c r="S59" s="38">
        <v>25996</v>
      </c>
      <c r="T59" s="38">
        <v>54687</v>
      </c>
      <c r="U59" s="50">
        <v>39</v>
      </c>
    </row>
    <row r="60" spans="1:21" x14ac:dyDescent="0.15">
      <c r="A60" s="47">
        <v>40</v>
      </c>
      <c r="B60" s="48"/>
      <c r="C60" s="353" t="s">
        <v>115</v>
      </c>
      <c r="D60" s="353"/>
      <c r="E60" s="353"/>
      <c r="F60" s="49">
        <v>95659</v>
      </c>
      <c r="G60" s="38">
        <v>37</v>
      </c>
      <c r="H60" s="38">
        <v>35</v>
      </c>
      <c r="I60" s="38">
        <v>165</v>
      </c>
      <c r="J60" s="38">
        <v>81</v>
      </c>
      <c r="K60" s="38">
        <v>195</v>
      </c>
      <c r="L60" s="38">
        <v>460</v>
      </c>
      <c r="M60" s="38">
        <v>1038</v>
      </c>
      <c r="N60" s="38">
        <v>5170</v>
      </c>
      <c r="O60" s="38">
        <v>8176</v>
      </c>
      <c r="P60" s="38">
        <v>4891</v>
      </c>
      <c r="Q60" s="38">
        <v>9136</v>
      </c>
      <c r="R60" s="38">
        <v>16251</v>
      </c>
      <c r="S60" s="38">
        <v>14116</v>
      </c>
      <c r="T60" s="38">
        <v>35908</v>
      </c>
      <c r="U60" s="50">
        <v>40</v>
      </c>
    </row>
    <row r="61" spans="1:21" x14ac:dyDescent="0.15">
      <c r="A61" s="47">
        <v>41</v>
      </c>
      <c r="B61" s="48"/>
      <c r="C61" s="353" t="s">
        <v>116</v>
      </c>
      <c r="D61" s="353"/>
      <c r="E61" s="353"/>
      <c r="F61" s="49">
        <v>229005</v>
      </c>
      <c r="G61" s="38">
        <v>677</v>
      </c>
      <c r="H61" s="38">
        <v>290</v>
      </c>
      <c r="I61" s="38">
        <v>877</v>
      </c>
      <c r="J61" s="38">
        <v>337</v>
      </c>
      <c r="K61" s="38">
        <v>1163</v>
      </c>
      <c r="L61" s="38">
        <v>4230</v>
      </c>
      <c r="M61" s="38">
        <v>8819</v>
      </c>
      <c r="N61" s="38">
        <v>27320</v>
      </c>
      <c r="O61" s="38">
        <v>28631</v>
      </c>
      <c r="P61" s="38">
        <v>13423</v>
      </c>
      <c r="Q61" s="38">
        <v>21040</v>
      </c>
      <c r="R61" s="38">
        <v>32029</v>
      </c>
      <c r="S61" s="38">
        <v>24951</v>
      </c>
      <c r="T61" s="38">
        <v>65218</v>
      </c>
      <c r="U61" s="50">
        <v>41</v>
      </c>
    </row>
    <row r="62" spans="1:21" x14ac:dyDescent="0.15">
      <c r="A62" s="47">
        <v>42</v>
      </c>
      <c r="B62" s="48"/>
      <c r="C62" s="353" t="s">
        <v>117</v>
      </c>
      <c r="D62" s="353"/>
      <c r="E62" s="353"/>
      <c r="F62" s="49">
        <v>87889</v>
      </c>
      <c r="G62" s="38">
        <v>104</v>
      </c>
      <c r="H62" s="38">
        <v>58</v>
      </c>
      <c r="I62" s="38">
        <v>242</v>
      </c>
      <c r="J62" s="38">
        <v>115</v>
      </c>
      <c r="K62" s="38">
        <v>300</v>
      </c>
      <c r="L62" s="38">
        <v>829</v>
      </c>
      <c r="M62" s="38">
        <v>2030</v>
      </c>
      <c r="N62" s="38">
        <v>7132</v>
      </c>
      <c r="O62" s="38">
        <v>8527</v>
      </c>
      <c r="P62" s="38">
        <v>4278</v>
      </c>
      <c r="Q62" s="38">
        <v>7117</v>
      </c>
      <c r="R62" s="38">
        <v>12534</v>
      </c>
      <c r="S62" s="38">
        <v>10951</v>
      </c>
      <c r="T62" s="38">
        <v>33672</v>
      </c>
      <c r="U62" s="50">
        <v>42</v>
      </c>
    </row>
    <row r="63" spans="1:21" x14ac:dyDescent="0.15">
      <c r="A63" s="47">
        <v>43</v>
      </c>
      <c r="B63" s="48"/>
      <c r="C63" s="353" t="s">
        <v>118</v>
      </c>
      <c r="D63" s="353"/>
      <c r="E63" s="353"/>
      <c r="F63" s="49">
        <v>141860</v>
      </c>
      <c r="G63" s="38">
        <v>229</v>
      </c>
      <c r="H63" s="38">
        <v>197</v>
      </c>
      <c r="I63" s="38">
        <v>717</v>
      </c>
      <c r="J63" s="38">
        <v>237</v>
      </c>
      <c r="K63" s="38">
        <v>843</v>
      </c>
      <c r="L63" s="38">
        <v>2811</v>
      </c>
      <c r="M63" s="38">
        <v>5604</v>
      </c>
      <c r="N63" s="38">
        <v>15504</v>
      </c>
      <c r="O63" s="38">
        <v>15525</v>
      </c>
      <c r="P63" s="38">
        <v>7310</v>
      </c>
      <c r="Q63" s="38">
        <v>11710</v>
      </c>
      <c r="R63" s="38">
        <v>19023</v>
      </c>
      <c r="S63" s="38">
        <v>15328</v>
      </c>
      <c r="T63" s="38">
        <v>46822</v>
      </c>
      <c r="U63" s="50">
        <v>43</v>
      </c>
    </row>
    <row r="64" spans="1:21" x14ac:dyDescent="0.15">
      <c r="A64" s="47">
        <v>44</v>
      </c>
      <c r="B64" s="48"/>
      <c r="C64" s="353" t="s">
        <v>119</v>
      </c>
      <c r="D64" s="353"/>
      <c r="E64" s="353"/>
      <c r="F64" s="49">
        <v>72930</v>
      </c>
      <c r="G64" s="38">
        <v>40</v>
      </c>
      <c r="H64" s="38">
        <v>34</v>
      </c>
      <c r="I64" s="38">
        <v>170</v>
      </c>
      <c r="J64" s="38">
        <v>69</v>
      </c>
      <c r="K64" s="38">
        <v>248</v>
      </c>
      <c r="L64" s="38">
        <v>902</v>
      </c>
      <c r="M64" s="38">
        <v>1995</v>
      </c>
      <c r="N64" s="38">
        <v>5728</v>
      </c>
      <c r="O64" s="38">
        <v>6144</v>
      </c>
      <c r="P64" s="38">
        <v>3062</v>
      </c>
      <c r="Q64" s="38">
        <v>5447</v>
      </c>
      <c r="R64" s="38">
        <v>9573</v>
      </c>
      <c r="S64" s="38">
        <v>9120</v>
      </c>
      <c r="T64" s="38">
        <v>30398</v>
      </c>
      <c r="U64" s="50">
        <v>44</v>
      </c>
    </row>
    <row r="65" spans="1:21" x14ac:dyDescent="0.15">
      <c r="A65" s="47">
        <v>45</v>
      </c>
      <c r="B65" s="48"/>
      <c r="C65" s="353" t="s">
        <v>120</v>
      </c>
      <c r="D65" s="353"/>
      <c r="E65" s="353"/>
      <c r="F65" s="49">
        <v>296098</v>
      </c>
      <c r="G65" s="38">
        <v>10</v>
      </c>
      <c r="H65" s="38">
        <v>15</v>
      </c>
      <c r="I65" s="38">
        <v>67</v>
      </c>
      <c r="J65" s="38">
        <v>53</v>
      </c>
      <c r="K65" s="38">
        <v>433</v>
      </c>
      <c r="L65" s="38">
        <v>4054</v>
      </c>
      <c r="M65" s="38">
        <v>11992</v>
      </c>
      <c r="N65" s="38">
        <v>36961</v>
      </c>
      <c r="O65" s="38">
        <v>33838</v>
      </c>
      <c r="P65" s="38">
        <v>15889</v>
      </c>
      <c r="Q65" s="38">
        <v>25690</v>
      </c>
      <c r="R65" s="38">
        <v>43777</v>
      </c>
      <c r="S65" s="38">
        <v>37162</v>
      </c>
      <c r="T65" s="38">
        <v>86157</v>
      </c>
      <c r="U65" s="50">
        <v>45</v>
      </c>
    </row>
    <row r="66" spans="1:21" x14ac:dyDescent="0.15">
      <c r="A66" s="47">
        <v>46</v>
      </c>
      <c r="B66" s="48"/>
      <c r="C66" s="353" t="s">
        <v>121</v>
      </c>
      <c r="D66" s="353"/>
      <c r="E66" s="353"/>
      <c r="F66" s="49">
        <v>72118</v>
      </c>
      <c r="G66" s="38">
        <v>2</v>
      </c>
      <c r="H66" s="38">
        <v>1</v>
      </c>
      <c r="I66" s="38">
        <v>22</v>
      </c>
      <c r="J66" s="38">
        <v>9</v>
      </c>
      <c r="K66" s="38">
        <v>76</v>
      </c>
      <c r="L66" s="38">
        <v>380</v>
      </c>
      <c r="M66" s="38">
        <v>1174</v>
      </c>
      <c r="N66" s="38">
        <v>4290</v>
      </c>
      <c r="O66" s="38">
        <v>4891</v>
      </c>
      <c r="P66" s="38">
        <v>2629</v>
      </c>
      <c r="Q66" s="38">
        <v>4668</v>
      </c>
      <c r="R66" s="38">
        <v>9605</v>
      </c>
      <c r="S66" s="38">
        <v>10458</v>
      </c>
      <c r="T66" s="38">
        <v>33913</v>
      </c>
      <c r="U66" s="50">
        <v>46</v>
      </c>
    </row>
    <row r="67" spans="1:21" x14ac:dyDescent="0.15">
      <c r="A67" s="47">
        <v>47</v>
      </c>
      <c r="B67" s="48"/>
      <c r="C67" s="353" t="s">
        <v>122</v>
      </c>
      <c r="D67" s="353"/>
      <c r="E67" s="353"/>
      <c r="F67" s="49">
        <v>189929</v>
      </c>
      <c r="G67" s="38">
        <v>435</v>
      </c>
      <c r="H67" s="38">
        <v>653</v>
      </c>
      <c r="I67" s="38">
        <v>7620</v>
      </c>
      <c r="J67" s="38">
        <v>3820</v>
      </c>
      <c r="K67" s="38">
        <v>8408</v>
      </c>
      <c r="L67" s="38">
        <v>12180</v>
      </c>
      <c r="M67" s="38">
        <v>15180</v>
      </c>
      <c r="N67" s="38">
        <v>27592</v>
      </c>
      <c r="O67" s="38">
        <v>22499</v>
      </c>
      <c r="P67" s="38">
        <v>9912</v>
      </c>
      <c r="Q67" s="38">
        <v>15910</v>
      </c>
      <c r="R67" s="38">
        <v>24898</v>
      </c>
      <c r="S67" s="38">
        <v>16435</v>
      </c>
      <c r="T67" s="38">
        <v>24387</v>
      </c>
      <c r="U67" s="50">
        <v>47</v>
      </c>
    </row>
    <row r="68" spans="1:21" x14ac:dyDescent="0.15">
      <c r="A68" s="47">
        <v>48</v>
      </c>
      <c r="B68" s="48"/>
      <c r="C68" s="353" t="s">
        <v>123</v>
      </c>
      <c r="D68" s="353"/>
      <c r="E68" s="353"/>
      <c r="F68" s="49">
        <v>72360</v>
      </c>
      <c r="G68" s="38">
        <v>39</v>
      </c>
      <c r="H68" s="38">
        <v>62</v>
      </c>
      <c r="I68" s="38">
        <v>691</v>
      </c>
      <c r="J68" s="38">
        <v>369</v>
      </c>
      <c r="K68" s="38">
        <v>1001</v>
      </c>
      <c r="L68" s="38">
        <v>1814</v>
      </c>
      <c r="M68" s="38">
        <v>2728</v>
      </c>
      <c r="N68" s="38">
        <v>7804</v>
      </c>
      <c r="O68" s="38">
        <v>8443</v>
      </c>
      <c r="P68" s="38">
        <v>4114</v>
      </c>
      <c r="Q68" s="38">
        <v>7082</v>
      </c>
      <c r="R68" s="38">
        <v>12691</v>
      </c>
      <c r="S68" s="38">
        <v>9336</v>
      </c>
      <c r="T68" s="38">
        <v>16186</v>
      </c>
      <c r="U68" s="50">
        <v>48</v>
      </c>
    </row>
    <row r="69" spans="1:21" x14ac:dyDescent="0.15">
      <c r="A69" s="47">
        <v>49</v>
      </c>
      <c r="B69" s="48"/>
      <c r="C69" s="353" t="s">
        <v>124</v>
      </c>
      <c r="D69" s="353"/>
      <c r="E69" s="353"/>
      <c r="F69" s="49">
        <v>75166</v>
      </c>
      <c r="G69" s="38">
        <v>465</v>
      </c>
      <c r="H69" s="38">
        <v>567</v>
      </c>
      <c r="I69" s="38">
        <v>1974</v>
      </c>
      <c r="J69" s="38">
        <v>642</v>
      </c>
      <c r="K69" s="38">
        <v>1689</v>
      </c>
      <c r="L69" s="38">
        <v>3171</v>
      </c>
      <c r="M69" s="38">
        <v>4530</v>
      </c>
      <c r="N69" s="38">
        <v>10517</v>
      </c>
      <c r="O69" s="38">
        <v>9478</v>
      </c>
      <c r="P69" s="38">
        <v>4044</v>
      </c>
      <c r="Q69" s="38">
        <v>6455</v>
      </c>
      <c r="R69" s="38">
        <v>9617</v>
      </c>
      <c r="S69" s="38">
        <v>7063</v>
      </c>
      <c r="T69" s="38">
        <v>14954</v>
      </c>
      <c r="U69" s="50">
        <v>49</v>
      </c>
    </row>
    <row r="70" spans="1:21" x14ac:dyDescent="0.15">
      <c r="A70" s="47">
        <v>50</v>
      </c>
      <c r="B70" s="48"/>
      <c r="C70" s="353" t="s">
        <v>125</v>
      </c>
      <c r="D70" s="353"/>
      <c r="E70" s="353"/>
      <c r="F70" s="49">
        <v>21598</v>
      </c>
      <c r="G70" s="38">
        <v>26</v>
      </c>
      <c r="H70" s="38">
        <v>26</v>
      </c>
      <c r="I70" s="38">
        <v>140</v>
      </c>
      <c r="J70" s="38">
        <v>58</v>
      </c>
      <c r="K70" s="38">
        <v>175</v>
      </c>
      <c r="L70" s="38">
        <v>433</v>
      </c>
      <c r="M70" s="38">
        <v>797</v>
      </c>
      <c r="N70" s="38">
        <v>2806</v>
      </c>
      <c r="O70" s="38">
        <v>2577</v>
      </c>
      <c r="P70" s="38">
        <v>1134</v>
      </c>
      <c r="Q70" s="38">
        <v>1765</v>
      </c>
      <c r="R70" s="38">
        <v>2926</v>
      </c>
      <c r="S70" s="38">
        <v>2497</v>
      </c>
      <c r="T70" s="38">
        <v>6238</v>
      </c>
      <c r="U70" s="50">
        <v>50</v>
      </c>
    </row>
    <row r="71" spans="1:21" x14ac:dyDescent="0.15">
      <c r="A71" s="47">
        <v>51</v>
      </c>
      <c r="B71" s="48"/>
      <c r="C71" s="48"/>
      <c r="D71" s="48"/>
      <c r="E71" s="51" t="s">
        <v>89</v>
      </c>
      <c r="F71" s="57">
        <v>2003278</v>
      </c>
      <c r="G71" s="58">
        <v>3738</v>
      </c>
      <c r="H71" s="58">
        <v>2651</v>
      </c>
      <c r="I71" s="58">
        <v>15313</v>
      </c>
      <c r="J71" s="58">
        <v>6637</v>
      </c>
      <c r="K71" s="58">
        <v>16738</v>
      </c>
      <c r="L71" s="58">
        <v>36550</v>
      </c>
      <c r="M71" s="58">
        <v>65879</v>
      </c>
      <c r="N71" s="58">
        <v>190304</v>
      </c>
      <c r="O71" s="58">
        <v>204036</v>
      </c>
      <c r="P71" s="58">
        <v>101572</v>
      </c>
      <c r="Q71" s="58">
        <v>169809</v>
      </c>
      <c r="R71" s="58">
        <v>286628</v>
      </c>
      <c r="S71" s="58">
        <v>236747</v>
      </c>
      <c r="T71" s="58">
        <v>666676</v>
      </c>
      <c r="U71" s="50">
        <v>51</v>
      </c>
    </row>
    <row r="72" spans="1:21" x14ac:dyDescent="0.15">
      <c r="A72" s="12"/>
      <c r="B72" s="45" t="s">
        <v>15</v>
      </c>
      <c r="C72" s="29"/>
      <c r="D72" s="29"/>
      <c r="E72" s="29"/>
      <c r="F72" s="46"/>
      <c r="G72" s="38"/>
      <c r="H72" s="38"/>
      <c r="I72" s="38"/>
      <c r="J72" s="38"/>
      <c r="K72" s="38"/>
      <c r="L72" s="38"/>
      <c r="M72" s="38"/>
      <c r="N72" s="38"/>
      <c r="O72" s="38"/>
      <c r="P72" s="38"/>
      <c r="Q72" s="38"/>
      <c r="R72" s="38"/>
      <c r="S72" s="38"/>
      <c r="T72" s="38"/>
      <c r="U72" s="50"/>
    </row>
    <row r="73" spans="1:21" x14ac:dyDescent="0.15">
      <c r="A73" s="47"/>
      <c r="B73" s="45" t="s">
        <v>63</v>
      </c>
      <c r="C73" s="48"/>
      <c r="D73" s="48"/>
      <c r="E73" s="29"/>
      <c r="F73" s="46"/>
      <c r="G73" s="38"/>
      <c r="H73" s="38"/>
      <c r="I73" s="38"/>
      <c r="J73" s="38"/>
      <c r="K73" s="38"/>
      <c r="L73" s="38"/>
      <c r="M73" s="38"/>
      <c r="N73" s="38"/>
      <c r="O73" s="38"/>
      <c r="P73" s="38"/>
      <c r="Q73" s="38"/>
      <c r="R73" s="38"/>
      <c r="S73" s="38"/>
      <c r="T73" s="38"/>
      <c r="U73" s="50"/>
    </row>
    <row r="74" spans="1:21" x14ac:dyDescent="0.15">
      <c r="A74" s="47">
        <v>52</v>
      </c>
      <c r="B74" s="48"/>
      <c r="C74" s="353" t="s">
        <v>126</v>
      </c>
      <c r="D74" s="353"/>
      <c r="E74" s="353"/>
      <c r="F74" s="49">
        <v>16385</v>
      </c>
      <c r="G74" s="38">
        <v>20</v>
      </c>
      <c r="H74" s="38">
        <v>23</v>
      </c>
      <c r="I74" s="38">
        <v>106</v>
      </c>
      <c r="J74" s="38">
        <v>66</v>
      </c>
      <c r="K74" s="38">
        <v>327</v>
      </c>
      <c r="L74" s="38">
        <v>1263</v>
      </c>
      <c r="M74" s="38">
        <v>2046</v>
      </c>
      <c r="N74" s="38">
        <v>3351</v>
      </c>
      <c r="O74" s="38">
        <v>2075</v>
      </c>
      <c r="P74" s="38">
        <v>788</v>
      </c>
      <c r="Q74" s="38">
        <v>960</v>
      </c>
      <c r="R74" s="38">
        <v>1528</v>
      </c>
      <c r="S74" s="38">
        <v>1093</v>
      </c>
      <c r="T74" s="38">
        <v>2739</v>
      </c>
      <c r="U74" s="50">
        <v>52</v>
      </c>
    </row>
    <row r="75" spans="1:21" x14ac:dyDescent="0.15">
      <c r="A75" s="47">
        <v>53</v>
      </c>
      <c r="B75" s="48"/>
      <c r="C75" s="354" t="s">
        <v>39</v>
      </c>
      <c r="D75" s="354"/>
      <c r="E75" s="354"/>
      <c r="F75" s="46"/>
      <c r="G75" s="38"/>
      <c r="H75" s="38"/>
      <c r="I75" s="38"/>
      <c r="J75" s="38"/>
      <c r="K75" s="38"/>
      <c r="L75" s="38"/>
      <c r="M75" s="38"/>
      <c r="N75" s="38"/>
      <c r="O75" s="38"/>
      <c r="P75" s="38"/>
      <c r="Q75" s="38"/>
      <c r="S75" s="38"/>
      <c r="T75" s="38"/>
      <c r="U75" s="50"/>
    </row>
    <row r="76" spans="1:21" x14ac:dyDescent="0.15">
      <c r="A76" s="47"/>
      <c r="B76" s="48"/>
      <c r="C76" s="29"/>
      <c r="D76" s="353" t="s">
        <v>249</v>
      </c>
      <c r="E76" s="353"/>
      <c r="F76" s="49">
        <v>94731</v>
      </c>
      <c r="G76" s="38">
        <v>445</v>
      </c>
      <c r="H76" s="38">
        <v>417</v>
      </c>
      <c r="I76" s="38">
        <v>2635</v>
      </c>
      <c r="J76" s="38">
        <v>1019</v>
      </c>
      <c r="K76" s="38">
        <v>3390</v>
      </c>
      <c r="L76" s="38">
        <v>7225</v>
      </c>
      <c r="M76" s="38">
        <v>9464</v>
      </c>
      <c r="N76" s="38">
        <v>15859</v>
      </c>
      <c r="O76" s="38">
        <v>11772</v>
      </c>
      <c r="P76" s="38">
        <v>4752</v>
      </c>
      <c r="Q76" s="38">
        <v>6607</v>
      </c>
      <c r="R76" s="38">
        <v>9687</v>
      </c>
      <c r="S76" s="38">
        <v>6817</v>
      </c>
      <c r="T76" s="38">
        <v>14642</v>
      </c>
      <c r="U76" s="50">
        <v>53</v>
      </c>
    </row>
    <row r="77" spans="1:21" x14ac:dyDescent="0.15">
      <c r="A77" s="47">
        <v>54</v>
      </c>
      <c r="B77" s="48"/>
      <c r="C77" s="354" t="s">
        <v>40</v>
      </c>
      <c r="D77" s="354"/>
      <c r="E77" s="354"/>
      <c r="F77" s="55"/>
      <c r="G77" s="38"/>
      <c r="H77" s="38"/>
      <c r="I77" s="38"/>
      <c r="J77" s="38"/>
      <c r="K77" s="38"/>
      <c r="L77" s="38"/>
      <c r="M77" s="38"/>
      <c r="N77" s="38"/>
      <c r="O77" s="38"/>
      <c r="P77" s="38"/>
      <c r="Q77" s="38"/>
      <c r="R77" s="38"/>
      <c r="S77" s="38"/>
      <c r="T77" s="38"/>
      <c r="U77" s="50"/>
    </row>
    <row r="78" spans="1:21" x14ac:dyDescent="0.15">
      <c r="A78" s="47"/>
      <c r="B78" s="48"/>
      <c r="C78" s="29"/>
      <c r="D78" s="353" t="s">
        <v>249</v>
      </c>
      <c r="E78" s="353"/>
      <c r="F78" s="49">
        <v>52649</v>
      </c>
      <c r="G78" s="38">
        <v>219</v>
      </c>
      <c r="H78" s="38">
        <v>235</v>
      </c>
      <c r="I78" s="38">
        <v>1725</v>
      </c>
      <c r="J78" s="38">
        <v>720</v>
      </c>
      <c r="K78" s="38">
        <v>2068</v>
      </c>
      <c r="L78" s="38">
        <v>4573</v>
      </c>
      <c r="M78" s="38">
        <v>5291</v>
      </c>
      <c r="N78" s="38">
        <v>8067</v>
      </c>
      <c r="O78" s="38">
        <v>5723</v>
      </c>
      <c r="P78" s="38">
        <v>2306</v>
      </c>
      <c r="Q78" s="38">
        <v>3084</v>
      </c>
      <c r="R78" s="38">
        <v>4755</v>
      </c>
      <c r="S78" s="38">
        <v>3493</v>
      </c>
      <c r="T78" s="38">
        <v>10390</v>
      </c>
      <c r="U78" s="50">
        <v>54</v>
      </c>
    </row>
    <row r="79" spans="1:21" x14ac:dyDescent="0.15">
      <c r="A79" s="47">
        <v>55</v>
      </c>
      <c r="B79" s="48"/>
      <c r="C79" s="354" t="s">
        <v>41</v>
      </c>
      <c r="D79" s="354"/>
      <c r="E79" s="354"/>
      <c r="F79" s="55"/>
      <c r="G79" s="38"/>
      <c r="H79" s="38"/>
      <c r="I79" s="38"/>
      <c r="J79" s="38"/>
      <c r="K79" s="38"/>
      <c r="L79" s="38"/>
      <c r="M79" s="38"/>
      <c r="N79" s="38"/>
      <c r="O79" s="38"/>
      <c r="P79" s="38"/>
      <c r="Q79" s="38"/>
      <c r="R79" s="38"/>
      <c r="S79" s="38"/>
      <c r="T79" s="38"/>
      <c r="U79" s="50"/>
    </row>
    <row r="80" spans="1:21" x14ac:dyDescent="0.15">
      <c r="A80" s="47"/>
      <c r="B80" s="48"/>
      <c r="C80" s="29"/>
      <c r="D80" s="354" t="s">
        <v>250</v>
      </c>
      <c r="E80" s="354"/>
      <c r="F80" s="55"/>
      <c r="G80" s="38"/>
      <c r="H80" s="38"/>
      <c r="I80" s="38"/>
      <c r="J80" s="38"/>
      <c r="K80" s="38"/>
      <c r="L80" s="38"/>
      <c r="M80" s="38"/>
      <c r="N80" s="38"/>
      <c r="O80" s="38"/>
      <c r="P80" s="38"/>
      <c r="Q80" s="38"/>
      <c r="R80" s="38"/>
      <c r="T80" s="38"/>
      <c r="U80" s="50"/>
    </row>
    <row r="81" spans="1:21" x14ac:dyDescent="0.15">
      <c r="A81" s="47"/>
      <c r="B81" s="48"/>
      <c r="C81" s="29"/>
      <c r="D81" s="353" t="s">
        <v>202</v>
      </c>
      <c r="E81" s="353"/>
      <c r="F81" s="49">
        <v>253008</v>
      </c>
      <c r="G81" s="38">
        <v>370</v>
      </c>
      <c r="H81" s="38">
        <v>346</v>
      </c>
      <c r="I81" s="38">
        <v>2294</v>
      </c>
      <c r="J81" s="38">
        <v>1000</v>
      </c>
      <c r="K81" s="38">
        <v>3360</v>
      </c>
      <c r="L81" s="38">
        <v>7511</v>
      </c>
      <c r="M81" s="38">
        <v>9192</v>
      </c>
      <c r="N81" s="38">
        <v>19411</v>
      </c>
      <c r="O81" s="38">
        <v>18890</v>
      </c>
      <c r="P81" s="38">
        <v>8679</v>
      </c>
      <c r="Q81" s="38">
        <v>14015</v>
      </c>
      <c r="R81" s="38">
        <v>24189</v>
      </c>
      <c r="S81" s="38">
        <v>21847</v>
      </c>
      <c r="T81" s="38">
        <v>121904</v>
      </c>
      <c r="U81" s="50">
        <v>55</v>
      </c>
    </row>
    <row r="82" spans="1:21" x14ac:dyDescent="0.15">
      <c r="A82" s="47">
        <v>56</v>
      </c>
      <c r="B82" s="48"/>
      <c r="C82" s="354" t="s">
        <v>41</v>
      </c>
      <c r="D82" s="354"/>
      <c r="E82" s="354"/>
      <c r="F82" s="55"/>
      <c r="G82" s="38"/>
      <c r="H82" s="38"/>
      <c r="I82" s="38"/>
      <c r="J82" s="38"/>
      <c r="K82" s="38"/>
      <c r="L82" s="38"/>
      <c r="M82" s="38"/>
      <c r="N82" s="38"/>
      <c r="O82" s="38"/>
      <c r="P82" s="38"/>
      <c r="Q82" s="38"/>
      <c r="R82" s="38"/>
      <c r="S82" s="38"/>
      <c r="T82" s="38"/>
      <c r="U82" s="50"/>
    </row>
    <row r="83" spans="1:21" x14ac:dyDescent="0.15">
      <c r="A83" s="47"/>
      <c r="B83" s="48"/>
      <c r="C83" s="29"/>
      <c r="D83" s="353" t="s">
        <v>251</v>
      </c>
      <c r="E83" s="353"/>
      <c r="F83" s="49">
        <v>311101</v>
      </c>
      <c r="G83" s="38">
        <v>421</v>
      </c>
      <c r="H83" s="38">
        <v>565</v>
      </c>
      <c r="I83" s="38">
        <v>4339</v>
      </c>
      <c r="J83" s="38">
        <v>1950</v>
      </c>
      <c r="K83" s="38">
        <v>5138</v>
      </c>
      <c r="L83" s="38">
        <v>10437</v>
      </c>
      <c r="M83" s="38">
        <v>13046</v>
      </c>
      <c r="N83" s="38">
        <v>26504</v>
      </c>
      <c r="O83" s="38">
        <v>24422</v>
      </c>
      <c r="P83" s="38">
        <v>11030</v>
      </c>
      <c r="Q83" s="38">
        <v>17902</v>
      </c>
      <c r="R83" s="38">
        <v>32325</v>
      </c>
      <c r="S83" s="38">
        <v>29936</v>
      </c>
      <c r="T83" s="38">
        <v>133086</v>
      </c>
      <c r="U83" s="50">
        <v>56</v>
      </c>
    </row>
    <row r="84" spans="1:21" x14ac:dyDescent="0.15">
      <c r="A84" s="47">
        <v>57</v>
      </c>
      <c r="B84" s="48"/>
      <c r="C84" s="353" t="s">
        <v>127</v>
      </c>
      <c r="D84" s="353"/>
      <c r="E84" s="353"/>
      <c r="F84" s="49">
        <v>331027</v>
      </c>
      <c r="G84" s="38">
        <v>4042</v>
      </c>
      <c r="H84" s="38">
        <v>5584</v>
      </c>
      <c r="I84" s="38">
        <v>42570</v>
      </c>
      <c r="J84" s="38">
        <v>15845</v>
      </c>
      <c r="K84" s="38">
        <v>40433</v>
      </c>
      <c r="L84" s="38">
        <v>57735</v>
      </c>
      <c r="M84" s="38">
        <v>43843</v>
      </c>
      <c r="N84" s="38">
        <v>45582</v>
      </c>
      <c r="O84" s="38">
        <v>26891</v>
      </c>
      <c r="P84" s="38">
        <v>8672</v>
      </c>
      <c r="Q84" s="38">
        <v>10579</v>
      </c>
      <c r="R84" s="38">
        <v>12540</v>
      </c>
      <c r="S84" s="38">
        <v>6324</v>
      </c>
      <c r="T84" s="38">
        <v>10387</v>
      </c>
      <c r="U84" s="50">
        <v>57</v>
      </c>
    </row>
    <row r="85" spans="1:21" x14ac:dyDescent="0.15">
      <c r="A85" s="47">
        <v>58</v>
      </c>
      <c r="B85" s="48"/>
      <c r="C85" s="353" t="s">
        <v>128</v>
      </c>
      <c r="D85" s="353"/>
      <c r="E85" s="353"/>
      <c r="F85" s="49">
        <v>218801</v>
      </c>
      <c r="G85" s="38">
        <v>5</v>
      </c>
      <c r="H85" s="38">
        <v>7</v>
      </c>
      <c r="I85" s="38">
        <v>346</v>
      </c>
      <c r="J85" s="38">
        <v>271</v>
      </c>
      <c r="K85" s="38">
        <v>2635</v>
      </c>
      <c r="L85" s="38">
        <v>13693</v>
      </c>
      <c r="M85" s="38">
        <v>27933</v>
      </c>
      <c r="N85" s="38">
        <v>45283</v>
      </c>
      <c r="O85" s="38">
        <v>32337</v>
      </c>
      <c r="P85" s="38">
        <v>12597</v>
      </c>
      <c r="Q85" s="38">
        <v>17672</v>
      </c>
      <c r="R85" s="38">
        <v>25842</v>
      </c>
      <c r="S85" s="38">
        <v>16136</v>
      </c>
      <c r="T85" s="38">
        <v>24044</v>
      </c>
      <c r="U85" s="50">
        <v>58</v>
      </c>
    </row>
    <row r="86" spans="1:21" x14ac:dyDescent="0.15">
      <c r="A86" s="47">
        <v>59</v>
      </c>
      <c r="B86" s="48"/>
      <c r="C86" s="353" t="s">
        <v>129</v>
      </c>
      <c r="D86" s="353"/>
      <c r="E86" s="353"/>
      <c r="F86" s="49">
        <v>420279</v>
      </c>
      <c r="G86" s="38">
        <v>60</v>
      </c>
      <c r="H86" s="38">
        <v>268</v>
      </c>
      <c r="I86" s="38">
        <v>4028</v>
      </c>
      <c r="J86" s="38">
        <v>1797</v>
      </c>
      <c r="K86" s="38">
        <v>7604</v>
      </c>
      <c r="L86" s="38">
        <v>18841</v>
      </c>
      <c r="M86" s="38">
        <v>29943</v>
      </c>
      <c r="N86" s="38">
        <v>74904</v>
      </c>
      <c r="O86" s="38">
        <v>67799</v>
      </c>
      <c r="P86" s="38">
        <v>30679</v>
      </c>
      <c r="Q86" s="38">
        <v>47761</v>
      </c>
      <c r="R86" s="38">
        <v>66223</v>
      </c>
      <c r="S86" s="38">
        <v>34249</v>
      </c>
      <c r="T86" s="38">
        <v>36123</v>
      </c>
      <c r="U86" s="50">
        <v>59</v>
      </c>
    </row>
    <row r="87" spans="1:21" x14ac:dyDescent="0.15">
      <c r="A87" s="47">
        <v>60</v>
      </c>
      <c r="B87" s="48"/>
      <c r="C87" s="353" t="s">
        <v>130</v>
      </c>
      <c r="D87" s="353"/>
      <c r="E87" s="353"/>
      <c r="F87" s="49">
        <v>58995</v>
      </c>
      <c r="G87" s="179">
        <v>4</v>
      </c>
      <c r="H87" s="179">
        <v>1</v>
      </c>
      <c r="I87" s="38">
        <v>32</v>
      </c>
      <c r="J87" s="38">
        <v>21</v>
      </c>
      <c r="K87" s="38">
        <v>304</v>
      </c>
      <c r="L87" s="38">
        <v>1910</v>
      </c>
      <c r="M87" s="38">
        <v>4829</v>
      </c>
      <c r="N87" s="38">
        <v>12052</v>
      </c>
      <c r="O87" s="38">
        <v>11035</v>
      </c>
      <c r="P87" s="38">
        <v>4662</v>
      </c>
      <c r="Q87" s="38">
        <v>6640</v>
      </c>
      <c r="R87" s="38">
        <v>8151</v>
      </c>
      <c r="S87" s="38">
        <v>4467</v>
      </c>
      <c r="T87" s="38">
        <v>4887</v>
      </c>
      <c r="U87" s="50">
        <v>60</v>
      </c>
    </row>
    <row r="88" spans="1:21" x14ac:dyDescent="0.15">
      <c r="A88" s="47">
        <v>61</v>
      </c>
      <c r="B88" s="48"/>
      <c r="C88" s="48"/>
      <c r="D88" s="48"/>
      <c r="E88" s="51" t="s">
        <v>89</v>
      </c>
      <c r="F88" s="52">
        <v>1756976</v>
      </c>
      <c r="G88" s="58">
        <v>5586</v>
      </c>
      <c r="H88" s="58">
        <v>7446</v>
      </c>
      <c r="I88" s="58">
        <v>58075</v>
      </c>
      <c r="J88" s="58">
        <v>22689</v>
      </c>
      <c r="K88" s="58">
        <v>65259</v>
      </c>
      <c r="L88" s="58">
        <v>123188</v>
      </c>
      <c r="M88" s="58">
        <v>145587</v>
      </c>
      <c r="N88" s="58">
        <v>251013</v>
      </c>
      <c r="O88" s="58">
        <v>200944</v>
      </c>
      <c r="P88" s="58">
        <v>84165</v>
      </c>
      <c r="Q88" s="58">
        <v>125220</v>
      </c>
      <c r="R88" s="58">
        <v>185240</v>
      </c>
      <c r="S88" s="58">
        <v>124362</v>
      </c>
      <c r="T88" s="58">
        <v>358202</v>
      </c>
      <c r="U88" s="50">
        <v>61</v>
      </c>
    </row>
    <row r="89" spans="1:21" x14ac:dyDescent="0.15">
      <c r="A89" s="47"/>
      <c r="B89" s="45" t="s">
        <v>131</v>
      </c>
      <c r="C89" s="48"/>
      <c r="D89" s="48"/>
      <c r="E89" s="29"/>
      <c r="F89" s="46"/>
      <c r="G89" s="38"/>
      <c r="H89" s="38"/>
      <c r="I89" s="38"/>
      <c r="J89" s="38"/>
      <c r="K89" s="38"/>
      <c r="L89" s="38"/>
      <c r="M89" s="38"/>
      <c r="N89" s="38"/>
      <c r="O89" s="38"/>
      <c r="P89" s="38"/>
      <c r="Q89" s="38"/>
      <c r="R89" s="38"/>
      <c r="S89" s="38"/>
      <c r="T89" s="38"/>
      <c r="U89" s="50"/>
    </row>
    <row r="90" spans="1:21" x14ac:dyDescent="0.15">
      <c r="A90" s="47">
        <v>62</v>
      </c>
      <c r="B90" s="48"/>
      <c r="C90" s="353" t="s">
        <v>132</v>
      </c>
      <c r="D90" s="353"/>
      <c r="E90" s="353"/>
      <c r="F90" s="49">
        <v>29053</v>
      </c>
      <c r="G90" s="38">
        <v>10</v>
      </c>
      <c r="H90" s="38">
        <v>6</v>
      </c>
      <c r="I90" s="38">
        <v>97</v>
      </c>
      <c r="J90" s="38">
        <v>26</v>
      </c>
      <c r="K90" s="38">
        <v>96</v>
      </c>
      <c r="L90" s="38">
        <v>328</v>
      </c>
      <c r="M90" s="38">
        <v>587</v>
      </c>
      <c r="N90" s="38">
        <v>1889</v>
      </c>
      <c r="O90" s="38">
        <v>2272</v>
      </c>
      <c r="P90" s="38">
        <v>1220</v>
      </c>
      <c r="Q90" s="38">
        <v>2221</v>
      </c>
      <c r="R90" s="38">
        <v>4283</v>
      </c>
      <c r="S90" s="38">
        <v>3876</v>
      </c>
      <c r="T90" s="38">
        <v>12142</v>
      </c>
      <c r="U90" s="50">
        <v>62</v>
      </c>
    </row>
    <row r="91" spans="1:21" x14ac:dyDescent="0.15">
      <c r="A91" s="47">
        <v>63</v>
      </c>
      <c r="B91" s="48"/>
      <c r="C91" s="353" t="s">
        <v>133</v>
      </c>
      <c r="D91" s="353"/>
      <c r="E91" s="353"/>
      <c r="F91" s="49">
        <v>1498632</v>
      </c>
      <c r="G91" s="38">
        <v>5195</v>
      </c>
      <c r="H91" s="38">
        <v>4841</v>
      </c>
      <c r="I91" s="38">
        <v>29034</v>
      </c>
      <c r="J91" s="38">
        <v>11649</v>
      </c>
      <c r="K91" s="38">
        <v>29823</v>
      </c>
      <c r="L91" s="38">
        <v>59285</v>
      </c>
      <c r="M91" s="38">
        <v>79512</v>
      </c>
      <c r="N91" s="38">
        <v>173983</v>
      </c>
      <c r="O91" s="38">
        <v>151840</v>
      </c>
      <c r="P91" s="38">
        <v>67880</v>
      </c>
      <c r="Q91" s="38">
        <v>107701</v>
      </c>
      <c r="R91" s="38">
        <v>176990</v>
      </c>
      <c r="S91" s="38">
        <v>143994</v>
      </c>
      <c r="T91" s="38">
        <v>456905</v>
      </c>
      <c r="U91" s="50">
        <v>63</v>
      </c>
    </row>
    <row r="92" spans="1:21" x14ac:dyDescent="0.15">
      <c r="A92" s="47">
        <v>64</v>
      </c>
      <c r="B92" s="48"/>
      <c r="C92" s="48"/>
      <c r="D92" s="48"/>
      <c r="E92" s="51" t="s">
        <v>89</v>
      </c>
      <c r="F92" s="52">
        <v>1527685</v>
      </c>
      <c r="G92" s="58">
        <v>5205</v>
      </c>
      <c r="H92" s="58">
        <v>4847</v>
      </c>
      <c r="I92" s="58">
        <v>29131</v>
      </c>
      <c r="J92" s="58">
        <v>11675</v>
      </c>
      <c r="K92" s="58">
        <v>29919</v>
      </c>
      <c r="L92" s="58">
        <v>59613</v>
      </c>
      <c r="M92" s="58">
        <v>80099</v>
      </c>
      <c r="N92" s="58">
        <v>175872</v>
      </c>
      <c r="O92" s="58">
        <v>154112</v>
      </c>
      <c r="P92" s="58">
        <v>69100</v>
      </c>
      <c r="Q92" s="58">
        <v>109922</v>
      </c>
      <c r="R92" s="58">
        <v>181273</v>
      </c>
      <c r="S92" s="58">
        <v>147870</v>
      </c>
      <c r="T92" s="58">
        <v>469047</v>
      </c>
      <c r="U92" s="50">
        <v>64</v>
      </c>
    </row>
    <row r="93" spans="1:21" x14ac:dyDescent="0.15">
      <c r="A93" s="47"/>
      <c r="B93" s="48"/>
      <c r="C93" s="48"/>
      <c r="D93" s="48"/>
      <c r="E93" s="29"/>
      <c r="F93" s="46"/>
      <c r="G93" s="38"/>
      <c r="H93" s="38"/>
      <c r="I93" s="38"/>
      <c r="J93" s="38"/>
      <c r="K93" s="38"/>
      <c r="L93" s="38"/>
      <c r="M93" s="38"/>
      <c r="N93" s="38"/>
      <c r="O93" s="38"/>
      <c r="P93" s="38"/>
      <c r="Q93" s="38"/>
      <c r="R93" s="38"/>
      <c r="S93" s="38"/>
      <c r="T93" s="38"/>
      <c r="U93" s="50"/>
    </row>
    <row r="94" spans="1:21" x14ac:dyDescent="0.15">
      <c r="A94" s="47">
        <v>65</v>
      </c>
      <c r="B94" s="48"/>
      <c r="C94" s="48"/>
      <c r="D94" s="48"/>
      <c r="E94" s="51" t="s">
        <v>91</v>
      </c>
      <c r="F94" s="52">
        <v>7902960</v>
      </c>
      <c r="G94" s="53">
        <v>17008</v>
      </c>
      <c r="H94" s="53">
        <v>17082</v>
      </c>
      <c r="I94" s="53">
        <v>114153</v>
      </c>
      <c r="J94" s="53">
        <v>45970</v>
      </c>
      <c r="K94" s="53">
        <v>127187</v>
      </c>
      <c r="L94" s="53">
        <v>255356</v>
      </c>
      <c r="M94" s="53">
        <v>353716</v>
      </c>
      <c r="N94" s="53">
        <v>790371</v>
      </c>
      <c r="O94" s="53">
        <v>743272</v>
      </c>
      <c r="P94" s="53">
        <v>349045</v>
      </c>
      <c r="Q94" s="53">
        <v>572128</v>
      </c>
      <c r="R94" s="53">
        <v>978113</v>
      </c>
      <c r="S94" s="53">
        <v>816258</v>
      </c>
      <c r="T94" s="53">
        <v>2723301</v>
      </c>
      <c r="U94" s="50">
        <v>65</v>
      </c>
    </row>
    <row r="95" spans="1:21" ht="13.5" customHeight="1" x14ac:dyDescent="0.15">
      <c r="F95" s="29"/>
      <c r="G95" s="59"/>
      <c r="H95" s="38"/>
      <c r="I95" s="38"/>
      <c r="J95" s="38"/>
      <c r="K95" s="38"/>
      <c r="L95" s="38"/>
      <c r="M95" s="38"/>
      <c r="N95" s="38"/>
      <c r="O95" s="38"/>
      <c r="P95" s="38"/>
      <c r="Q95" s="38"/>
      <c r="R95" s="38"/>
      <c r="S95" s="38"/>
      <c r="T95" s="38"/>
      <c r="U95" s="60"/>
    </row>
    <row r="97" spans="7:21" x14ac:dyDescent="0.15">
      <c r="G97" s="38"/>
      <c r="H97" s="38"/>
      <c r="I97" s="38"/>
      <c r="J97" s="38"/>
      <c r="K97" s="38"/>
      <c r="L97" s="38"/>
      <c r="M97" s="38"/>
      <c r="N97" s="38"/>
      <c r="O97" s="38"/>
      <c r="P97" s="38"/>
      <c r="Q97" s="38"/>
      <c r="R97" s="38"/>
      <c r="S97" s="38"/>
      <c r="T97" s="38"/>
      <c r="U97" s="38"/>
    </row>
    <row r="98" spans="7:21" x14ac:dyDescent="0.15">
      <c r="G98" s="38"/>
      <c r="H98" s="38"/>
      <c r="I98" s="38"/>
      <c r="J98" s="38"/>
      <c r="K98" s="38"/>
      <c r="L98" s="38"/>
      <c r="M98" s="38"/>
      <c r="N98" s="38"/>
      <c r="O98" s="38"/>
      <c r="P98" s="38"/>
      <c r="Q98" s="38"/>
      <c r="R98" s="38"/>
      <c r="S98" s="38"/>
      <c r="T98" s="38"/>
      <c r="U98" s="38"/>
    </row>
    <row r="99" spans="7:21" x14ac:dyDescent="0.15">
      <c r="G99" s="38"/>
      <c r="H99" s="38"/>
      <c r="I99" s="38"/>
      <c r="J99" s="38"/>
      <c r="K99" s="38"/>
      <c r="L99" s="38"/>
      <c r="M99" s="38"/>
      <c r="N99" s="38"/>
      <c r="O99" s="38"/>
      <c r="P99" s="38"/>
      <c r="Q99" s="38"/>
      <c r="R99" s="38"/>
      <c r="S99" s="38"/>
      <c r="T99" s="38"/>
      <c r="U99" s="38"/>
    </row>
    <row r="100" spans="7:21" x14ac:dyDescent="0.15">
      <c r="G100" s="38"/>
      <c r="H100" s="38"/>
      <c r="I100" s="38"/>
      <c r="J100" s="38"/>
      <c r="K100" s="38"/>
      <c r="L100" s="38"/>
      <c r="M100" s="38"/>
      <c r="N100" s="38"/>
      <c r="O100" s="38"/>
      <c r="P100" s="38"/>
      <c r="Q100" s="38"/>
      <c r="R100" s="38"/>
      <c r="S100" s="38"/>
      <c r="T100" s="38"/>
      <c r="U100" s="38"/>
    </row>
    <row r="101" spans="7:21" x14ac:dyDescent="0.15">
      <c r="G101" s="38"/>
      <c r="H101" s="38"/>
      <c r="I101" s="38"/>
      <c r="J101" s="38"/>
      <c r="K101" s="38"/>
      <c r="L101" s="38"/>
      <c r="M101" s="38"/>
      <c r="N101" s="38"/>
      <c r="O101" s="38"/>
      <c r="P101" s="38"/>
      <c r="Q101" s="38"/>
      <c r="R101" s="38"/>
      <c r="S101" s="38"/>
      <c r="T101" s="38"/>
      <c r="U101" s="38"/>
    </row>
    <row r="102" spans="7:21" x14ac:dyDescent="0.15">
      <c r="G102" s="38"/>
      <c r="H102" s="38"/>
      <c r="I102" s="38"/>
      <c r="J102" s="38"/>
      <c r="K102" s="38"/>
      <c r="L102" s="38"/>
      <c r="M102" s="38"/>
      <c r="N102" s="38"/>
      <c r="O102" s="38"/>
      <c r="P102" s="38"/>
      <c r="Q102" s="38"/>
      <c r="R102" s="38"/>
      <c r="S102" s="38"/>
      <c r="T102" s="38"/>
      <c r="U102" s="38"/>
    </row>
    <row r="103" spans="7:21" x14ac:dyDescent="0.15">
      <c r="G103" s="38"/>
      <c r="H103" s="38"/>
      <c r="I103" s="38"/>
      <c r="J103" s="38"/>
      <c r="K103" s="38"/>
      <c r="L103" s="38"/>
      <c r="M103" s="38"/>
      <c r="N103" s="38"/>
      <c r="O103" s="38"/>
      <c r="P103" s="38"/>
      <c r="Q103" s="38"/>
      <c r="R103" s="38"/>
      <c r="S103" s="38"/>
      <c r="T103" s="38"/>
      <c r="U103" s="38"/>
    </row>
    <row r="104" spans="7:21" x14ac:dyDescent="0.15">
      <c r="G104" s="38"/>
      <c r="H104" s="38"/>
      <c r="I104" s="38"/>
      <c r="J104" s="38"/>
      <c r="K104" s="38"/>
      <c r="L104" s="38"/>
      <c r="M104" s="38"/>
      <c r="N104" s="38"/>
      <c r="O104" s="38"/>
      <c r="P104" s="38"/>
      <c r="Q104" s="38"/>
      <c r="R104" s="38"/>
      <c r="S104" s="38"/>
      <c r="T104" s="38"/>
      <c r="U104" s="38"/>
    </row>
    <row r="105" spans="7:21" x14ac:dyDescent="0.15">
      <c r="G105" s="38"/>
      <c r="H105" s="38"/>
      <c r="I105" s="38"/>
      <c r="J105" s="38"/>
      <c r="K105" s="38"/>
      <c r="L105" s="38"/>
      <c r="M105" s="38"/>
      <c r="N105" s="38"/>
      <c r="O105" s="38"/>
      <c r="P105" s="38"/>
      <c r="Q105" s="38"/>
      <c r="R105" s="38"/>
      <c r="S105" s="38"/>
      <c r="T105" s="38"/>
      <c r="U105" s="38"/>
    </row>
  </sheetData>
  <mergeCells count="84">
    <mergeCell ref="J2:U2"/>
    <mergeCell ref="U5:U7"/>
    <mergeCell ref="F5:F7"/>
    <mergeCell ref="A5:A7"/>
    <mergeCell ref="O6:O7"/>
    <mergeCell ref="P6:P7"/>
    <mergeCell ref="Q6:Q7"/>
    <mergeCell ref="R6:R7"/>
    <mergeCell ref="N6:N7"/>
    <mergeCell ref="G5:I5"/>
    <mergeCell ref="J5:T5"/>
    <mergeCell ref="T6:T7"/>
    <mergeCell ref="S6:S7"/>
    <mergeCell ref="M6:M7"/>
    <mergeCell ref="G6:G7"/>
    <mergeCell ref="I6:I7"/>
    <mergeCell ref="J6:J7"/>
    <mergeCell ref="K6:K7"/>
    <mergeCell ref="L6:L7"/>
    <mergeCell ref="C13:E13"/>
    <mergeCell ref="C14:E14"/>
    <mergeCell ref="C15:E15"/>
    <mergeCell ref="H6:H7"/>
    <mergeCell ref="B5:E7"/>
    <mergeCell ref="C11:E11"/>
    <mergeCell ref="C12:E12"/>
    <mergeCell ref="C10:E10"/>
    <mergeCell ref="C40:E40"/>
    <mergeCell ref="C18:E18"/>
    <mergeCell ref="C19:E19"/>
    <mergeCell ref="C24:E24"/>
    <mergeCell ref="C28:E28"/>
    <mergeCell ref="C29:E29"/>
    <mergeCell ref="C20:E20"/>
    <mergeCell ref="C22:E22"/>
    <mergeCell ref="C21:E21"/>
    <mergeCell ref="C23:E23"/>
    <mergeCell ref="C30:E30"/>
    <mergeCell ref="C31:E31"/>
    <mergeCell ref="C34:E34"/>
    <mergeCell ref="C35:E35"/>
    <mergeCell ref="C36:E36"/>
    <mergeCell ref="C58:E58"/>
    <mergeCell ref="C59:E59"/>
    <mergeCell ref="C60:E60"/>
    <mergeCell ref="C41:E41"/>
    <mergeCell ref="C42:E42"/>
    <mergeCell ref="C44:E44"/>
    <mergeCell ref="C49:E49"/>
    <mergeCell ref="C50:E50"/>
    <mergeCell ref="C51:E51"/>
    <mergeCell ref="C45:E45"/>
    <mergeCell ref="C91:E91"/>
    <mergeCell ref="D43:E43"/>
    <mergeCell ref="D76:E76"/>
    <mergeCell ref="D83:E83"/>
    <mergeCell ref="D80:E80"/>
    <mergeCell ref="D78:E78"/>
    <mergeCell ref="D81:E81"/>
    <mergeCell ref="C85:E85"/>
    <mergeCell ref="C84:E84"/>
    <mergeCell ref="C86:E86"/>
    <mergeCell ref="C61:E61"/>
    <mergeCell ref="C62:E62"/>
    <mergeCell ref="C69:E69"/>
    <mergeCell ref="C70:E70"/>
    <mergeCell ref="C75:E75"/>
    <mergeCell ref="C63:E63"/>
    <mergeCell ref="A2:I2"/>
    <mergeCell ref="A1:U1"/>
    <mergeCell ref="C87:E87"/>
    <mergeCell ref="C90:E90"/>
    <mergeCell ref="C79:E79"/>
    <mergeCell ref="C82:E82"/>
    <mergeCell ref="C74:E74"/>
    <mergeCell ref="C77:E77"/>
    <mergeCell ref="C67:E67"/>
    <mergeCell ref="C68:E68"/>
    <mergeCell ref="C64:E64"/>
    <mergeCell ref="C65:E65"/>
    <mergeCell ref="C66:E66"/>
    <mergeCell ref="C55:E55"/>
    <mergeCell ref="C56:E56"/>
    <mergeCell ref="C57:E57"/>
  </mergeCells>
  <phoneticPr fontId="14" type="noConversion"/>
  <hyperlinks>
    <hyperlink ref="A1:E1" location="Inhaltsverzeichnis!A1" display="Inhaltsverzeichnis!A1"/>
  </hyperlinks>
  <pageMargins left="0.39370078740157483" right="0.39370078740157483" top="0.43307086614173229" bottom="0.6692913385826772" header="0.59055118110236227" footer="0.70866141732283472"/>
  <pageSetup paperSize="9" scale="89" fitToWidth="2" orientation="portrait" r:id="rId1"/>
  <headerFooter alignWithMargins="0"/>
  <colBreaks count="1" manualBreakCount="1">
    <brk id="9" min="1" max="93"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U98"/>
  <sheetViews>
    <sheetView showGridLines="0" zoomScaleNormal="100" zoomScaleSheetLayoutView="100" workbookViewId="0">
      <selection sqref="A1:N1"/>
    </sheetView>
  </sheetViews>
  <sheetFormatPr baseColWidth="10" defaultColWidth="11.5703125" defaultRowHeight="9" x14ac:dyDescent="0.15"/>
  <cols>
    <col min="1" max="4" width="3.7109375" style="8" customWidth="1"/>
    <col min="5" max="5" width="50.7109375" style="8" customWidth="1"/>
    <col min="6" max="6" width="13" style="8" customWidth="1"/>
    <col min="7" max="7" width="8.7109375" style="8" customWidth="1"/>
    <col min="8" max="13" width="13" style="8" customWidth="1"/>
    <col min="14" max="14" width="4.85546875" style="8" customWidth="1"/>
    <col min="15" max="16384" width="11.5703125" style="8"/>
  </cols>
  <sheetData>
    <row r="1" spans="1:15" ht="12" x14ac:dyDescent="0.2">
      <c r="A1" s="322" t="s">
        <v>30</v>
      </c>
      <c r="B1" s="322"/>
      <c r="C1" s="322"/>
      <c r="D1" s="322"/>
      <c r="E1" s="322"/>
      <c r="F1" s="322"/>
      <c r="G1" s="322"/>
      <c r="H1" s="322"/>
      <c r="I1" s="322"/>
      <c r="J1" s="322"/>
      <c r="K1" s="322"/>
      <c r="L1" s="322"/>
      <c r="M1" s="322"/>
      <c r="N1" s="322"/>
    </row>
    <row r="3" spans="1:15" ht="12" x14ac:dyDescent="0.15">
      <c r="A3" s="352" t="s">
        <v>387</v>
      </c>
      <c r="B3" s="352"/>
      <c r="C3" s="352"/>
      <c r="D3" s="352"/>
      <c r="E3" s="352"/>
      <c r="F3" s="352"/>
      <c r="G3" s="352"/>
      <c r="H3" s="352" t="s">
        <v>387</v>
      </c>
      <c r="I3" s="352"/>
      <c r="J3" s="352"/>
      <c r="K3" s="352"/>
      <c r="L3" s="352"/>
      <c r="M3" s="352"/>
      <c r="N3" s="352"/>
    </row>
    <row r="5" spans="1:15" ht="15" customHeight="1" x14ac:dyDescent="0.15">
      <c r="A5" s="375" t="s">
        <v>31</v>
      </c>
      <c r="B5" s="355" t="s">
        <v>9</v>
      </c>
      <c r="C5" s="357"/>
      <c r="D5" s="357"/>
      <c r="E5" s="357"/>
      <c r="F5" s="355" t="s">
        <v>19</v>
      </c>
      <c r="G5" s="357"/>
      <c r="H5" s="372" t="s">
        <v>44</v>
      </c>
      <c r="I5" s="372"/>
      <c r="J5" s="372"/>
      <c r="K5" s="372"/>
      <c r="L5" s="372"/>
      <c r="M5" s="372"/>
      <c r="N5" s="366" t="s">
        <v>31</v>
      </c>
    </row>
    <row r="6" spans="1:15" ht="15" customHeight="1" x14ac:dyDescent="0.15">
      <c r="A6" s="359"/>
      <c r="B6" s="358"/>
      <c r="C6" s="359"/>
      <c r="D6" s="359"/>
      <c r="E6" s="359"/>
      <c r="F6" s="356"/>
      <c r="G6" s="360"/>
      <c r="H6" s="42">
        <v>50</v>
      </c>
      <c r="I6" s="41">
        <v>60</v>
      </c>
      <c r="J6" s="41">
        <v>70</v>
      </c>
      <c r="K6" s="41">
        <v>80</v>
      </c>
      <c r="L6" s="41">
        <v>90</v>
      </c>
      <c r="M6" s="41">
        <v>100</v>
      </c>
      <c r="N6" s="358"/>
    </row>
    <row r="7" spans="1:15" ht="16.5" customHeight="1" x14ac:dyDescent="0.15">
      <c r="A7" s="360"/>
      <c r="B7" s="356"/>
      <c r="C7" s="360"/>
      <c r="D7" s="360"/>
      <c r="E7" s="360"/>
      <c r="F7" s="41" t="s">
        <v>25</v>
      </c>
      <c r="G7" s="41" t="s">
        <v>42</v>
      </c>
      <c r="H7" s="372" t="s">
        <v>25</v>
      </c>
      <c r="I7" s="372"/>
      <c r="J7" s="372"/>
      <c r="K7" s="372"/>
      <c r="L7" s="372"/>
      <c r="M7" s="373"/>
      <c r="N7" s="356"/>
    </row>
    <row r="8" spans="1:15" ht="7.5" customHeight="1" x14ac:dyDescent="0.15">
      <c r="A8" s="61"/>
      <c r="B8" s="29"/>
      <c r="C8" s="43"/>
      <c r="D8" s="43"/>
      <c r="E8" s="43"/>
      <c r="F8" s="44"/>
      <c r="N8" s="44"/>
    </row>
    <row r="9" spans="1:15" ht="9" customHeight="1" x14ac:dyDescent="0.15">
      <c r="A9" s="12"/>
      <c r="B9" s="45" t="s">
        <v>298</v>
      </c>
      <c r="C9" s="29"/>
      <c r="D9" s="29"/>
      <c r="E9" s="29"/>
      <c r="F9" s="46"/>
      <c r="N9" s="46"/>
    </row>
    <row r="10" spans="1:15" x14ac:dyDescent="0.15">
      <c r="A10" s="47">
        <v>1</v>
      </c>
      <c r="B10" s="48"/>
      <c r="C10" s="353" t="s">
        <v>92</v>
      </c>
      <c r="D10" s="353"/>
      <c r="E10" s="353"/>
      <c r="F10" s="49">
        <v>13405</v>
      </c>
      <c r="G10" s="212">
        <v>0.16961999048457793</v>
      </c>
      <c r="H10" s="54">
        <v>3995</v>
      </c>
      <c r="I10" s="54">
        <v>1929</v>
      </c>
      <c r="J10" s="62">
        <v>1763</v>
      </c>
      <c r="K10" s="62">
        <v>1724</v>
      </c>
      <c r="L10" s="62">
        <v>729</v>
      </c>
      <c r="M10" s="62">
        <v>3265</v>
      </c>
      <c r="N10" s="63">
        <v>1</v>
      </c>
      <c r="O10" s="172"/>
    </row>
    <row r="11" spans="1:15" x14ac:dyDescent="0.15">
      <c r="A11" s="47">
        <v>2</v>
      </c>
      <c r="B11" s="48"/>
      <c r="C11" s="353" t="s">
        <v>93</v>
      </c>
      <c r="D11" s="353"/>
      <c r="E11" s="353"/>
      <c r="F11" s="49">
        <v>30601</v>
      </c>
      <c r="G11" s="212">
        <v>0.38720934940832297</v>
      </c>
      <c r="H11" s="54">
        <v>4717</v>
      </c>
      <c r="I11" s="54">
        <v>3134</v>
      </c>
      <c r="J11" s="62">
        <v>5166</v>
      </c>
      <c r="K11" s="62">
        <v>5430</v>
      </c>
      <c r="L11" s="62">
        <v>3498</v>
      </c>
      <c r="M11" s="62">
        <v>8656</v>
      </c>
      <c r="N11" s="63">
        <v>2</v>
      </c>
      <c r="O11" s="172"/>
    </row>
    <row r="12" spans="1:15" x14ac:dyDescent="0.15">
      <c r="A12" s="47">
        <v>3</v>
      </c>
      <c r="B12" s="48"/>
      <c r="C12" s="353" t="s">
        <v>94</v>
      </c>
      <c r="D12" s="353"/>
      <c r="E12" s="353"/>
      <c r="F12" s="49">
        <v>1660</v>
      </c>
      <c r="G12" s="213">
        <v>2.1004788079403161E-2</v>
      </c>
      <c r="H12" s="54">
        <v>471</v>
      </c>
      <c r="I12" s="64">
        <v>208</v>
      </c>
      <c r="J12" s="62">
        <v>143</v>
      </c>
      <c r="K12" s="62">
        <v>135</v>
      </c>
      <c r="L12" s="62">
        <v>82</v>
      </c>
      <c r="M12" s="62">
        <v>621</v>
      </c>
      <c r="N12" s="63">
        <v>3</v>
      </c>
      <c r="O12" s="172"/>
    </row>
    <row r="13" spans="1:15" x14ac:dyDescent="0.15">
      <c r="A13" s="47">
        <v>4</v>
      </c>
      <c r="B13" s="48"/>
      <c r="C13" s="353" t="s">
        <v>95</v>
      </c>
      <c r="D13" s="353"/>
      <c r="E13" s="353"/>
      <c r="F13" s="49">
        <v>4851</v>
      </c>
      <c r="G13" s="212">
        <v>6.1382064441677556E-2</v>
      </c>
      <c r="H13" s="54">
        <v>594</v>
      </c>
      <c r="I13" s="54">
        <v>370</v>
      </c>
      <c r="J13" s="62">
        <v>309</v>
      </c>
      <c r="K13" s="62">
        <v>576</v>
      </c>
      <c r="L13" s="62">
        <v>380</v>
      </c>
      <c r="M13" s="62">
        <v>2622</v>
      </c>
      <c r="N13" s="63">
        <v>4</v>
      </c>
      <c r="O13" s="172"/>
    </row>
    <row r="14" spans="1:15" x14ac:dyDescent="0.15">
      <c r="A14" s="47">
        <v>5</v>
      </c>
      <c r="B14" s="48"/>
      <c r="C14" s="353" t="s">
        <v>96</v>
      </c>
      <c r="D14" s="353"/>
      <c r="E14" s="353"/>
      <c r="F14" s="49">
        <v>1124</v>
      </c>
      <c r="G14" s="213">
        <v>1.4222519157379007E-2</v>
      </c>
      <c r="H14" s="54">
        <v>201</v>
      </c>
      <c r="I14" s="54">
        <v>150</v>
      </c>
      <c r="J14" s="62">
        <v>155</v>
      </c>
      <c r="K14" s="62">
        <v>152</v>
      </c>
      <c r="L14" s="62">
        <v>69</v>
      </c>
      <c r="M14" s="62">
        <v>397</v>
      </c>
      <c r="N14" s="63">
        <v>5</v>
      </c>
      <c r="O14" s="172"/>
    </row>
    <row r="15" spans="1:15" x14ac:dyDescent="0.15">
      <c r="A15" s="47">
        <v>6</v>
      </c>
      <c r="B15" s="48"/>
      <c r="C15" s="353" t="s">
        <v>233</v>
      </c>
      <c r="D15" s="353"/>
      <c r="E15" s="353"/>
      <c r="F15" s="49">
        <v>1137</v>
      </c>
      <c r="G15" s="213">
        <v>1.4387014485711683E-2</v>
      </c>
      <c r="H15" s="54">
        <v>247</v>
      </c>
      <c r="I15" s="54">
        <v>131</v>
      </c>
      <c r="J15" s="62">
        <v>120</v>
      </c>
      <c r="K15" s="62">
        <v>155</v>
      </c>
      <c r="L15" s="62">
        <v>94</v>
      </c>
      <c r="M15" s="62">
        <v>390</v>
      </c>
      <c r="N15" s="63">
        <v>6</v>
      </c>
      <c r="O15" s="172"/>
    </row>
    <row r="16" spans="1:15" ht="8.25" customHeight="1" x14ac:dyDescent="0.15">
      <c r="A16" s="47">
        <v>7</v>
      </c>
      <c r="B16" s="48"/>
      <c r="C16" s="48"/>
      <c r="D16" s="48"/>
      <c r="E16" s="51" t="s">
        <v>89</v>
      </c>
      <c r="F16" s="52">
        <v>52778</v>
      </c>
      <c r="G16" s="214">
        <v>0.66782572605707224</v>
      </c>
      <c r="H16" s="65">
        <v>10225</v>
      </c>
      <c r="I16" s="65">
        <v>5922</v>
      </c>
      <c r="J16" s="65">
        <v>7656</v>
      </c>
      <c r="K16" s="65">
        <v>8172</v>
      </c>
      <c r="L16" s="65">
        <v>4852</v>
      </c>
      <c r="M16" s="65">
        <v>15951</v>
      </c>
      <c r="N16" s="63">
        <v>7</v>
      </c>
      <c r="O16" s="172"/>
    </row>
    <row r="17" spans="1:15" ht="9" customHeight="1" x14ac:dyDescent="0.15">
      <c r="A17" s="12"/>
      <c r="B17" s="45" t="s">
        <v>299</v>
      </c>
      <c r="C17" s="29"/>
      <c r="D17" s="29"/>
      <c r="E17" s="29"/>
      <c r="F17" s="46"/>
      <c r="N17" s="46"/>
      <c r="O17" s="172"/>
    </row>
    <row r="18" spans="1:15" x14ac:dyDescent="0.15">
      <c r="A18" s="47">
        <v>8</v>
      </c>
      <c r="B18" s="48"/>
      <c r="C18" s="353" t="s">
        <v>92</v>
      </c>
      <c r="D18" s="353"/>
      <c r="E18" s="353"/>
      <c r="F18" s="49">
        <v>45330</v>
      </c>
      <c r="G18" s="212">
        <v>0.57358255640924416</v>
      </c>
      <c r="H18" s="62">
        <v>23536</v>
      </c>
      <c r="I18" s="62">
        <v>8942</v>
      </c>
      <c r="J18" s="62">
        <v>5015</v>
      </c>
      <c r="K18" s="62">
        <v>3909</v>
      </c>
      <c r="L18" s="62">
        <v>1368</v>
      </c>
      <c r="M18" s="62">
        <v>2560</v>
      </c>
      <c r="N18" s="63">
        <v>8</v>
      </c>
      <c r="O18" s="172"/>
    </row>
    <row r="19" spans="1:15" x14ac:dyDescent="0.15">
      <c r="A19" s="47">
        <v>9</v>
      </c>
      <c r="B19" s="48"/>
      <c r="C19" s="353" t="s">
        <v>93</v>
      </c>
      <c r="D19" s="353"/>
      <c r="E19" s="353"/>
      <c r="F19" s="49">
        <v>147429</v>
      </c>
      <c r="G19" s="212">
        <v>1.8654909046736918</v>
      </c>
      <c r="H19" s="54">
        <v>64744</v>
      </c>
      <c r="I19" s="62">
        <v>29732</v>
      </c>
      <c r="J19" s="62">
        <v>18717</v>
      </c>
      <c r="K19" s="62">
        <v>14101</v>
      </c>
      <c r="L19" s="62">
        <v>6319</v>
      </c>
      <c r="M19" s="62">
        <v>13816</v>
      </c>
      <c r="N19" s="63">
        <v>9</v>
      </c>
      <c r="O19" s="172"/>
    </row>
    <row r="20" spans="1:15" x14ac:dyDescent="0.15">
      <c r="A20" s="47">
        <v>10</v>
      </c>
      <c r="B20" s="48"/>
      <c r="C20" s="353" t="s">
        <v>94</v>
      </c>
      <c r="D20" s="353"/>
      <c r="E20" s="353"/>
      <c r="F20" s="49">
        <v>22814</v>
      </c>
      <c r="G20" s="212">
        <v>0.28867664773705043</v>
      </c>
      <c r="H20" s="54">
        <v>11589</v>
      </c>
      <c r="I20" s="62">
        <v>4350</v>
      </c>
      <c r="J20" s="62">
        <v>2407</v>
      </c>
      <c r="K20" s="62">
        <v>1754</v>
      </c>
      <c r="L20" s="62">
        <v>708</v>
      </c>
      <c r="M20" s="62">
        <v>2006</v>
      </c>
      <c r="N20" s="63">
        <v>10</v>
      </c>
      <c r="O20" s="172"/>
    </row>
    <row r="21" spans="1:15" x14ac:dyDescent="0.15">
      <c r="A21" s="47">
        <v>11</v>
      </c>
      <c r="B21" s="48"/>
      <c r="C21" s="353" t="s">
        <v>95</v>
      </c>
      <c r="D21" s="353"/>
      <c r="E21" s="353"/>
      <c r="F21" s="49">
        <v>536083</v>
      </c>
      <c r="G21" s="212">
        <v>6.7833191614281239</v>
      </c>
      <c r="H21" s="54">
        <v>177423</v>
      </c>
      <c r="I21" s="62">
        <v>108038</v>
      </c>
      <c r="J21" s="62">
        <v>76772</v>
      </c>
      <c r="K21" s="62">
        <v>62991</v>
      </c>
      <c r="L21" s="62">
        <v>32252</v>
      </c>
      <c r="M21" s="62">
        <v>78607</v>
      </c>
      <c r="N21" s="63">
        <v>11</v>
      </c>
      <c r="O21" s="172"/>
    </row>
    <row r="22" spans="1:15" x14ac:dyDescent="0.15">
      <c r="A22" s="47">
        <v>12</v>
      </c>
      <c r="B22" s="48"/>
      <c r="C22" s="353" t="s">
        <v>96</v>
      </c>
      <c r="D22" s="353"/>
      <c r="E22" s="353"/>
      <c r="F22" s="49">
        <v>41332</v>
      </c>
      <c r="G22" s="212">
        <v>0.52299391620354907</v>
      </c>
      <c r="H22" s="54">
        <v>10123</v>
      </c>
      <c r="I22" s="62">
        <v>6500</v>
      </c>
      <c r="J22" s="62">
        <v>5599</v>
      </c>
      <c r="K22" s="62">
        <v>6065</v>
      </c>
      <c r="L22" s="62">
        <v>3030</v>
      </c>
      <c r="M22" s="62">
        <v>10015</v>
      </c>
      <c r="N22" s="63">
        <v>12</v>
      </c>
      <c r="O22" s="172"/>
    </row>
    <row r="23" spans="1:15" x14ac:dyDescent="0.15">
      <c r="A23" s="47">
        <v>13</v>
      </c>
      <c r="B23" s="48"/>
      <c r="C23" s="353" t="s">
        <v>234</v>
      </c>
      <c r="D23" s="353"/>
      <c r="E23" s="353"/>
      <c r="F23" s="49">
        <v>12072</v>
      </c>
      <c r="G23" s="212">
        <v>0.1527528925870813</v>
      </c>
      <c r="H23" s="62">
        <v>3745</v>
      </c>
      <c r="I23" s="62">
        <v>2434</v>
      </c>
      <c r="J23" s="62">
        <v>1669</v>
      </c>
      <c r="K23" s="62">
        <v>1479</v>
      </c>
      <c r="L23" s="62">
        <v>747</v>
      </c>
      <c r="M23" s="62">
        <v>1998</v>
      </c>
      <c r="N23" s="63">
        <v>13</v>
      </c>
      <c r="O23" s="172"/>
    </row>
    <row r="24" spans="1:15" x14ac:dyDescent="0.15">
      <c r="A24" s="47">
        <v>14</v>
      </c>
      <c r="B24" s="48"/>
      <c r="C24" s="353" t="s">
        <v>97</v>
      </c>
      <c r="D24" s="353"/>
      <c r="E24" s="353"/>
      <c r="F24" s="49">
        <v>79954</v>
      </c>
      <c r="G24" s="212">
        <v>1.0116968831931326</v>
      </c>
      <c r="H24" s="62">
        <v>24053</v>
      </c>
      <c r="I24" s="62">
        <v>13188</v>
      </c>
      <c r="J24" s="62">
        <v>10295</v>
      </c>
      <c r="K24" s="62">
        <v>9634</v>
      </c>
      <c r="L24" s="62">
        <v>4804</v>
      </c>
      <c r="M24" s="62">
        <v>17980</v>
      </c>
      <c r="N24" s="63">
        <v>14</v>
      </c>
      <c r="O24" s="172"/>
    </row>
    <row r="25" spans="1:15" ht="8.25" customHeight="1" x14ac:dyDescent="0.15">
      <c r="A25" s="47">
        <v>15</v>
      </c>
      <c r="B25" s="48"/>
      <c r="C25" s="48"/>
      <c r="D25" s="48"/>
      <c r="E25" s="51" t="s">
        <v>89</v>
      </c>
      <c r="F25" s="52">
        <v>885014</v>
      </c>
      <c r="G25" s="214">
        <v>11.198512962231872</v>
      </c>
      <c r="H25" s="65">
        <v>315213</v>
      </c>
      <c r="I25" s="65">
        <v>173184</v>
      </c>
      <c r="J25" s="65">
        <v>120474</v>
      </c>
      <c r="K25" s="65">
        <v>99933</v>
      </c>
      <c r="L25" s="65">
        <v>49228</v>
      </c>
      <c r="M25" s="65">
        <v>126982</v>
      </c>
      <c r="N25" s="63">
        <v>15</v>
      </c>
      <c r="O25" s="172"/>
    </row>
    <row r="26" spans="1:15" ht="9" customHeight="1" x14ac:dyDescent="0.15">
      <c r="A26" s="12"/>
      <c r="B26" s="45" t="s">
        <v>10</v>
      </c>
      <c r="C26" s="29"/>
      <c r="D26" s="29"/>
      <c r="E26" s="29"/>
      <c r="F26" s="46"/>
      <c r="N26" s="46"/>
      <c r="O26" s="172"/>
    </row>
    <row r="27" spans="1:15" ht="9" customHeight="1" x14ac:dyDescent="0.15">
      <c r="A27" s="12"/>
      <c r="B27" s="45" t="s">
        <v>60</v>
      </c>
      <c r="C27" s="45"/>
      <c r="D27" s="45"/>
      <c r="E27" s="45"/>
      <c r="F27" s="46"/>
      <c r="N27" s="46"/>
      <c r="O27" s="172"/>
    </row>
    <row r="28" spans="1:15" x14ac:dyDescent="0.15">
      <c r="A28" s="47">
        <v>16</v>
      </c>
      <c r="B28" s="48"/>
      <c r="C28" s="353" t="s">
        <v>98</v>
      </c>
      <c r="D28" s="353"/>
      <c r="E28" s="353"/>
      <c r="F28" s="49">
        <v>2147</v>
      </c>
      <c r="G28" s="212">
        <v>2.7167036148481073E-2</v>
      </c>
      <c r="H28" s="62">
        <v>875</v>
      </c>
      <c r="I28" s="62">
        <v>424</v>
      </c>
      <c r="J28" s="62">
        <v>279</v>
      </c>
      <c r="K28" s="62">
        <v>244</v>
      </c>
      <c r="L28" s="62">
        <v>86</v>
      </c>
      <c r="M28" s="62">
        <v>239</v>
      </c>
      <c r="N28" s="66">
        <v>16</v>
      </c>
      <c r="O28" s="172"/>
    </row>
    <row r="29" spans="1:15" x14ac:dyDescent="0.15">
      <c r="A29" s="47">
        <v>17</v>
      </c>
      <c r="B29" s="48"/>
      <c r="C29" s="353" t="s">
        <v>99</v>
      </c>
      <c r="D29" s="353"/>
      <c r="E29" s="353"/>
      <c r="F29" s="49">
        <v>391492</v>
      </c>
      <c r="G29" s="212">
        <v>4.9537388522781338</v>
      </c>
      <c r="H29" s="62">
        <v>196949</v>
      </c>
      <c r="I29" s="62">
        <v>75017</v>
      </c>
      <c r="J29" s="62">
        <v>44296</v>
      </c>
      <c r="K29" s="62">
        <v>29901</v>
      </c>
      <c r="L29" s="62">
        <v>14044</v>
      </c>
      <c r="M29" s="62">
        <v>31285</v>
      </c>
      <c r="N29" s="63">
        <v>17</v>
      </c>
      <c r="O29" s="172"/>
    </row>
    <row r="30" spans="1:15" x14ac:dyDescent="0.15">
      <c r="A30" s="47">
        <v>18</v>
      </c>
      <c r="B30" s="48"/>
      <c r="C30" s="353" t="s">
        <v>235</v>
      </c>
      <c r="D30" s="353"/>
      <c r="E30" s="353"/>
      <c r="F30" s="49">
        <v>415755</v>
      </c>
      <c r="G30" s="212">
        <v>5.2607504023808804</v>
      </c>
      <c r="H30" s="62">
        <v>175580</v>
      </c>
      <c r="I30" s="62">
        <v>80259</v>
      </c>
      <c r="J30" s="62">
        <v>52982</v>
      </c>
      <c r="K30" s="62">
        <v>40540</v>
      </c>
      <c r="L30" s="62">
        <v>19430</v>
      </c>
      <c r="M30" s="62">
        <v>46964</v>
      </c>
      <c r="N30" s="63">
        <v>18</v>
      </c>
      <c r="O30" s="172"/>
    </row>
    <row r="31" spans="1:15" ht="8.25" customHeight="1" x14ac:dyDescent="0.15">
      <c r="A31" s="47">
        <v>19</v>
      </c>
      <c r="B31" s="48"/>
      <c r="C31" s="353" t="s">
        <v>305</v>
      </c>
      <c r="D31" s="353"/>
      <c r="E31" s="353"/>
      <c r="F31" s="49">
        <v>15204</v>
      </c>
      <c r="G31" s="212">
        <v>0.19238361322846123</v>
      </c>
      <c r="H31" s="62">
        <v>6075</v>
      </c>
      <c r="I31" s="62">
        <v>3011</v>
      </c>
      <c r="J31" s="62">
        <v>1995</v>
      </c>
      <c r="K31" s="62">
        <v>1606</v>
      </c>
      <c r="L31" s="62">
        <v>670</v>
      </c>
      <c r="M31" s="62">
        <v>1847</v>
      </c>
      <c r="N31" s="63">
        <v>19</v>
      </c>
      <c r="O31" s="172"/>
    </row>
    <row r="32" spans="1:15" x14ac:dyDescent="0.15">
      <c r="A32" s="47">
        <v>20</v>
      </c>
      <c r="B32" s="48"/>
      <c r="C32" s="48"/>
      <c r="D32" s="48"/>
      <c r="E32" s="51" t="s">
        <v>89</v>
      </c>
      <c r="F32" s="52">
        <v>824598</v>
      </c>
      <c r="G32" s="214">
        <v>10.434039904035956</v>
      </c>
      <c r="H32" s="65">
        <v>379479</v>
      </c>
      <c r="I32" s="65">
        <v>158711</v>
      </c>
      <c r="J32" s="65">
        <v>99552</v>
      </c>
      <c r="K32" s="65">
        <v>72291</v>
      </c>
      <c r="L32" s="65">
        <v>34230</v>
      </c>
      <c r="M32" s="65">
        <v>80335</v>
      </c>
      <c r="N32" s="63">
        <v>20</v>
      </c>
      <c r="O32" s="172"/>
    </row>
    <row r="33" spans="1:15" ht="9" customHeight="1" x14ac:dyDescent="0.15">
      <c r="A33" s="12"/>
      <c r="B33" s="45" t="s">
        <v>11</v>
      </c>
      <c r="C33" s="48"/>
      <c r="D33" s="48"/>
      <c r="E33" s="29"/>
      <c r="F33" s="46"/>
      <c r="N33" s="46"/>
      <c r="O33" s="172"/>
    </row>
    <row r="34" spans="1:15" x14ac:dyDescent="0.15">
      <c r="A34" s="47">
        <v>21</v>
      </c>
      <c r="B34" s="48"/>
      <c r="C34" s="353" t="s">
        <v>100</v>
      </c>
      <c r="D34" s="353"/>
      <c r="E34" s="353"/>
      <c r="F34" s="49">
        <v>71544</v>
      </c>
      <c r="G34" s="212">
        <v>0.90528105924868663</v>
      </c>
      <c r="H34" s="54">
        <v>0</v>
      </c>
      <c r="I34" s="54">
        <v>0</v>
      </c>
      <c r="J34" s="54">
        <v>0</v>
      </c>
      <c r="K34" s="54">
        <v>0</v>
      </c>
      <c r="L34" s="62">
        <v>0</v>
      </c>
      <c r="M34" s="62">
        <v>71544</v>
      </c>
      <c r="N34" s="63">
        <v>21</v>
      </c>
      <c r="O34" s="172"/>
    </row>
    <row r="35" spans="1:15" x14ac:dyDescent="0.15">
      <c r="A35" s="47">
        <v>22</v>
      </c>
      <c r="B35" s="48"/>
      <c r="C35" s="353" t="s">
        <v>101</v>
      </c>
      <c r="D35" s="353"/>
      <c r="E35" s="353"/>
      <c r="F35" s="49">
        <v>46858</v>
      </c>
      <c r="G35" s="212">
        <v>0.59291708423173084</v>
      </c>
      <c r="H35" s="54">
        <v>0</v>
      </c>
      <c r="I35" s="54">
        <v>0</v>
      </c>
      <c r="J35" s="54">
        <v>0</v>
      </c>
      <c r="K35" s="54">
        <v>0</v>
      </c>
      <c r="L35" s="62">
        <v>0</v>
      </c>
      <c r="M35" s="62">
        <v>46858</v>
      </c>
      <c r="N35" s="63">
        <v>22</v>
      </c>
      <c r="O35" s="172"/>
    </row>
    <row r="36" spans="1:15" x14ac:dyDescent="0.15">
      <c r="A36" s="47">
        <v>23</v>
      </c>
      <c r="B36" s="48"/>
      <c r="C36" s="353" t="s">
        <v>102</v>
      </c>
      <c r="D36" s="353"/>
      <c r="E36" s="353"/>
      <c r="F36" s="49">
        <v>230634</v>
      </c>
      <c r="G36" s="212">
        <v>2.9183242734367885</v>
      </c>
      <c r="H36" s="62">
        <v>53316</v>
      </c>
      <c r="I36" s="62">
        <v>30039</v>
      </c>
      <c r="J36" s="62">
        <v>30434</v>
      </c>
      <c r="K36" s="62">
        <v>29811</v>
      </c>
      <c r="L36" s="62">
        <v>24511</v>
      </c>
      <c r="M36" s="62">
        <v>62523</v>
      </c>
      <c r="N36" s="63">
        <v>23</v>
      </c>
      <c r="O36" s="172"/>
    </row>
    <row r="37" spans="1:15" ht="8.25" customHeight="1" x14ac:dyDescent="0.15">
      <c r="A37" s="47">
        <v>24</v>
      </c>
      <c r="B37" s="48"/>
      <c r="C37" s="48"/>
      <c r="D37" s="48"/>
      <c r="E37" s="51" t="s">
        <v>89</v>
      </c>
      <c r="F37" s="52">
        <v>349036</v>
      </c>
      <c r="G37" s="214">
        <v>4.4165224169172053</v>
      </c>
      <c r="H37" s="65">
        <v>53316</v>
      </c>
      <c r="I37" s="65">
        <v>30039</v>
      </c>
      <c r="J37" s="65">
        <v>30434</v>
      </c>
      <c r="K37" s="65">
        <v>29811</v>
      </c>
      <c r="L37" s="65">
        <v>24511</v>
      </c>
      <c r="M37" s="65">
        <v>180925</v>
      </c>
      <c r="N37" s="63">
        <v>24</v>
      </c>
      <c r="O37" s="172"/>
    </row>
    <row r="38" spans="1:15" ht="9" customHeight="1" x14ac:dyDescent="0.15">
      <c r="A38" s="12"/>
      <c r="B38" s="45" t="s">
        <v>12</v>
      </c>
      <c r="C38" s="48"/>
      <c r="D38" s="48"/>
      <c r="E38" s="29"/>
      <c r="F38" s="46"/>
      <c r="N38" s="46"/>
      <c r="O38" s="172"/>
    </row>
    <row r="39" spans="1:15" ht="9" customHeight="1" x14ac:dyDescent="0.15">
      <c r="A39" s="12"/>
      <c r="B39" s="45" t="s">
        <v>61</v>
      </c>
      <c r="C39" s="48"/>
      <c r="D39" s="48"/>
      <c r="E39" s="29"/>
      <c r="F39" s="46"/>
      <c r="N39" s="46"/>
      <c r="O39" s="172"/>
    </row>
    <row r="40" spans="1:15" x14ac:dyDescent="0.15">
      <c r="A40" s="47">
        <v>25</v>
      </c>
      <c r="B40" s="48"/>
      <c r="C40" s="353" t="s">
        <v>103</v>
      </c>
      <c r="D40" s="353"/>
      <c r="E40" s="353"/>
      <c r="F40" s="49">
        <v>6669</v>
      </c>
      <c r="G40" s="212">
        <v>8.4386103434662449E-2</v>
      </c>
      <c r="H40" s="62">
        <v>1962</v>
      </c>
      <c r="I40" s="62">
        <v>846</v>
      </c>
      <c r="J40" s="62">
        <v>553</v>
      </c>
      <c r="K40" s="62">
        <v>1023</v>
      </c>
      <c r="L40" s="62">
        <v>414</v>
      </c>
      <c r="M40" s="62">
        <v>1871</v>
      </c>
      <c r="N40" s="63">
        <v>25</v>
      </c>
      <c r="O40" s="172"/>
    </row>
    <row r="41" spans="1:15" x14ac:dyDescent="0.15">
      <c r="A41" s="47">
        <v>26</v>
      </c>
      <c r="B41" s="48"/>
      <c r="C41" s="353" t="s">
        <v>104</v>
      </c>
      <c r="D41" s="353"/>
      <c r="E41" s="353"/>
      <c r="F41" s="49">
        <v>29517</v>
      </c>
      <c r="G41" s="212">
        <v>0.37349296972273682</v>
      </c>
      <c r="H41" s="62">
        <v>218</v>
      </c>
      <c r="I41" s="62">
        <v>121</v>
      </c>
      <c r="J41" s="62">
        <v>520</v>
      </c>
      <c r="K41" s="62">
        <v>6501</v>
      </c>
      <c r="L41" s="62">
        <v>2670</v>
      </c>
      <c r="M41" s="62">
        <v>19487</v>
      </c>
      <c r="N41" s="63">
        <v>26</v>
      </c>
      <c r="O41" s="172"/>
    </row>
    <row r="42" spans="1:15" x14ac:dyDescent="0.15">
      <c r="A42" s="47">
        <v>27</v>
      </c>
      <c r="B42" s="48"/>
      <c r="C42" s="354" t="s">
        <v>38</v>
      </c>
      <c r="D42" s="354"/>
      <c r="E42" s="354"/>
      <c r="F42" s="49"/>
      <c r="G42" s="216"/>
      <c r="H42" s="38"/>
      <c r="I42" s="38"/>
      <c r="J42" s="38"/>
      <c r="K42" s="38"/>
      <c r="L42" s="38"/>
      <c r="M42" s="38"/>
      <c r="N42" s="63"/>
      <c r="O42" s="172"/>
    </row>
    <row r="43" spans="1:15" x14ac:dyDescent="0.15">
      <c r="A43" s="47"/>
      <c r="B43" s="48"/>
      <c r="C43" s="48"/>
      <c r="D43" s="353" t="s">
        <v>201</v>
      </c>
      <c r="E43" s="353"/>
      <c r="F43" s="49">
        <v>20551</v>
      </c>
      <c r="G43" s="212">
        <v>0.26004180712037012</v>
      </c>
      <c r="H43" s="54">
        <v>0</v>
      </c>
      <c r="I43" s="54">
        <v>0</v>
      </c>
      <c r="J43" s="54">
        <v>0</v>
      </c>
      <c r="K43" s="54">
        <v>0</v>
      </c>
      <c r="L43" s="62">
        <v>0</v>
      </c>
      <c r="M43" s="62">
        <v>20551</v>
      </c>
      <c r="N43" s="63">
        <v>27</v>
      </c>
      <c r="O43" s="172"/>
    </row>
    <row r="44" spans="1:15" x14ac:dyDescent="0.15">
      <c r="A44" s="47">
        <v>28</v>
      </c>
      <c r="B44" s="48"/>
      <c r="C44" s="353" t="s">
        <v>105</v>
      </c>
      <c r="D44" s="353"/>
      <c r="E44" s="353"/>
      <c r="F44" s="49">
        <v>255042</v>
      </c>
      <c r="G44" s="212">
        <v>3.2271705791247838</v>
      </c>
      <c r="H44" s="62">
        <v>82466</v>
      </c>
      <c r="I44" s="62">
        <v>47116</v>
      </c>
      <c r="J44" s="62">
        <v>41911</v>
      </c>
      <c r="K44" s="62">
        <v>32659</v>
      </c>
      <c r="L44" s="62">
        <v>16996</v>
      </c>
      <c r="M44" s="62">
        <v>33894</v>
      </c>
      <c r="N44" s="63">
        <v>28</v>
      </c>
      <c r="O44" s="172"/>
    </row>
    <row r="45" spans="1:15" x14ac:dyDescent="0.15">
      <c r="A45" s="47">
        <v>29</v>
      </c>
      <c r="B45" s="48"/>
      <c r="C45" s="353" t="s">
        <v>106</v>
      </c>
      <c r="D45" s="353"/>
      <c r="E45" s="353"/>
      <c r="F45" s="49">
        <v>9848</v>
      </c>
      <c r="G45" s="212">
        <v>0.12461153795539899</v>
      </c>
      <c r="H45" s="62">
        <v>2235</v>
      </c>
      <c r="I45" s="62">
        <v>1355</v>
      </c>
      <c r="J45" s="62">
        <v>1626</v>
      </c>
      <c r="K45" s="62">
        <v>1590</v>
      </c>
      <c r="L45" s="62">
        <v>804</v>
      </c>
      <c r="M45" s="62">
        <v>2238</v>
      </c>
      <c r="N45" s="63">
        <v>29</v>
      </c>
      <c r="O45" s="172"/>
    </row>
    <row r="46" spans="1:15" ht="8.25" customHeight="1" x14ac:dyDescent="0.15">
      <c r="A46" s="47">
        <v>30</v>
      </c>
      <c r="B46" s="48"/>
      <c r="C46" s="48"/>
      <c r="D46" s="48"/>
      <c r="E46" s="51" t="s">
        <v>89</v>
      </c>
      <c r="F46" s="52">
        <v>321627</v>
      </c>
      <c r="G46" s="214">
        <v>4.0697029973579522</v>
      </c>
      <c r="H46" s="65">
        <v>86881</v>
      </c>
      <c r="I46" s="65">
        <v>49438</v>
      </c>
      <c r="J46" s="65">
        <v>44610</v>
      </c>
      <c r="K46" s="65">
        <v>41773</v>
      </c>
      <c r="L46" s="65">
        <v>20884</v>
      </c>
      <c r="M46" s="65">
        <v>78041</v>
      </c>
      <c r="N46" s="63">
        <v>30</v>
      </c>
      <c r="O46" s="172"/>
    </row>
    <row r="47" spans="1:15" ht="9" customHeight="1" x14ac:dyDescent="0.15">
      <c r="A47" s="12"/>
      <c r="B47" s="45" t="s">
        <v>107</v>
      </c>
      <c r="C47" s="48"/>
      <c r="D47" s="48"/>
      <c r="E47" s="29"/>
      <c r="F47" s="46"/>
      <c r="N47" s="46"/>
      <c r="O47" s="172"/>
    </row>
    <row r="48" spans="1:15" ht="9" customHeight="1" x14ac:dyDescent="0.15">
      <c r="A48" s="12"/>
      <c r="B48" s="45" t="s">
        <v>326</v>
      </c>
      <c r="C48" s="48"/>
      <c r="D48" s="48"/>
      <c r="E48" s="29"/>
      <c r="F48" s="46"/>
      <c r="N48" s="46"/>
      <c r="O48" s="172"/>
    </row>
    <row r="49" spans="1:15" x14ac:dyDescent="0.15">
      <c r="A49" s="47">
        <v>31</v>
      </c>
      <c r="B49" s="48"/>
      <c r="C49" s="353" t="s">
        <v>108</v>
      </c>
      <c r="D49" s="353"/>
      <c r="E49" s="353"/>
      <c r="F49" s="49">
        <v>1430</v>
      </c>
      <c r="G49" s="213">
        <v>1.809448611659429E-2</v>
      </c>
      <c r="H49" s="62">
        <v>427</v>
      </c>
      <c r="I49" s="62">
        <v>256</v>
      </c>
      <c r="J49" s="62">
        <v>184</v>
      </c>
      <c r="K49" s="62">
        <v>207</v>
      </c>
      <c r="L49" s="62">
        <v>79</v>
      </c>
      <c r="M49" s="62">
        <v>277</v>
      </c>
      <c r="N49" s="63">
        <v>31</v>
      </c>
      <c r="O49" s="172"/>
    </row>
    <row r="50" spans="1:15" x14ac:dyDescent="0.15">
      <c r="A50" s="47">
        <v>32</v>
      </c>
      <c r="B50" s="48"/>
      <c r="C50" s="353" t="s">
        <v>248</v>
      </c>
      <c r="D50" s="353"/>
      <c r="E50" s="353"/>
      <c r="F50" s="49">
        <v>3317</v>
      </c>
      <c r="G50" s="212">
        <v>4.1971615698421859E-2</v>
      </c>
      <c r="H50" s="62">
        <v>1496</v>
      </c>
      <c r="I50" s="62">
        <v>509</v>
      </c>
      <c r="J50" s="62">
        <v>263</v>
      </c>
      <c r="K50" s="62">
        <v>301</v>
      </c>
      <c r="L50" s="62">
        <v>117</v>
      </c>
      <c r="M50" s="62">
        <v>631</v>
      </c>
      <c r="N50" s="63">
        <v>32</v>
      </c>
      <c r="O50" s="172"/>
    </row>
    <row r="51" spans="1:15" x14ac:dyDescent="0.15">
      <c r="A51" s="47">
        <v>33</v>
      </c>
      <c r="B51" s="48"/>
      <c r="C51" s="353" t="s">
        <v>109</v>
      </c>
      <c r="D51" s="353"/>
      <c r="E51" s="353"/>
      <c r="F51" s="49">
        <v>177221</v>
      </c>
      <c r="G51" s="212">
        <v>2.2424635832650046</v>
      </c>
      <c r="H51" s="62">
        <v>73260</v>
      </c>
      <c r="I51" s="62">
        <v>38344</v>
      </c>
      <c r="J51" s="62">
        <v>15116</v>
      </c>
      <c r="K51" s="62">
        <v>20929</v>
      </c>
      <c r="L51" s="62">
        <v>6130</v>
      </c>
      <c r="M51" s="62">
        <v>23442</v>
      </c>
      <c r="N51" s="63">
        <v>33</v>
      </c>
      <c r="O51" s="172"/>
    </row>
    <row r="52" spans="1:15" ht="8.25" customHeight="1" x14ac:dyDescent="0.15">
      <c r="A52" s="47">
        <v>34</v>
      </c>
      <c r="B52" s="48"/>
      <c r="C52" s="48"/>
      <c r="D52" s="48"/>
      <c r="E52" s="51" t="s">
        <v>89</v>
      </c>
      <c r="F52" s="52">
        <v>181968</v>
      </c>
      <c r="G52" s="214">
        <v>2.3025296850800205</v>
      </c>
      <c r="H52" s="65">
        <v>75183</v>
      </c>
      <c r="I52" s="65">
        <v>39109</v>
      </c>
      <c r="J52" s="65">
        <v>15563</v>
      </c>
      <c r="K52" s="65">
        <v>21437</v>
      </c>
      <c r="L52" s="65">
        <v>6326</v>
      </c>
      <c r="M52" s="65">
        <v>24350</v>
      </c>
      <c r="N52" s="63">
        <v>34</v>
      </c>
      <c r="O52" s="172"/>
    </row>
    <row r="53" spans="1:15" ht="9" customHeight="1" x14ac:dyDescent="0.15">
      <c r="A53" s="12"/>
      <c r="B53" s="45" t="s">
        <v>14</v>
      </c>
      <c r="C53" s="29"/>
      <c r="D53" s="29"/>
      <c r="E53" s="29"/>
      <c r="F53" s="46"/>
      <c r="N53" s="46"/>
      <c r="O53" s="172"/>
    </row>
    <row r="54" spans="1:15" ht="9" customHeight="1" x14ac:dyDescent="0.15">
      <c r="A54" s="12"/>
      <c r="B54" s="45" t="s">
        <v>62</v>
      </c>
      <c r="C54" s="29"/>
      <c r="D54" s="29"/>
      <c r="E54" s="29"/>
      <c r="F54" s="46"/>
      <c r="N54" s="46"/>
      <c r="O54" s="172"/>
    </row>
    <row r="55" spans="1:15" x14ac:dyDescent="0.15">
      <c r="A55" s="47">
        <v>35</v>
      </c>
      <c r="B55" s="48"/>
      <c r="C55" s="353" t="s">
        <v>110</v>
      </c>
      <c r="D55" s="353"/>
      <c r="E55" s="353"/>
      <c r="F55" s="49">
        <v>236007</v>
      </c>
      <c r="G55" s="212">
        <v>2.9863114579853622</v>
      </c>
      <c r="H55" s="62">
        <v>95349</v>
      </c>
      <c r="I55" s="62">
        <v>48735</v>
      </c>
      <c r="J55" s="62">
        <v>34327</v>
      </c>
      <c r="K55" s="62">
        <v>24723</v>
      </c>
      <c r="L55" s="62">
        <v>10462</v>
      </c>
      <c r="M55" s="62">
        <v>22411</v>
      </c>
      <c r="N55" s="63">
        <v>35</v>
      </c>
      <c r="O55" s="172"/>
    </row>
    <row r="56" spans="1:15" x14ac:dyDescent="0.15">
      <c r="A56" s="47">
        <v>36</v>
      </c>
      <c r="B56" s="48"/>
      <c r="C56" s="353" t="s">
        <v>111</v>
      </c>
      <c r="D56" s="353"/>
      <c r="E56" s="353"/>
      <c r="F56" s="49">
        <v>188389</v>
      </c>
      <c r="G56" s="212">
        <v>2.3837777237895672</v>
      </c>
      <c r="H56" s="62">
        <v>52557</v>
      </c>
      <c r="I56" s="62">
        <v>34457</v>
      </c>
      <c r="J56" s="62">
        <v>28132</v>
      </c>
      <c r="K56" s="62">
        <v>24821</v>
      </c>
      <c r="L56" s="62">
        <v>12783</v>
      </c>
      <c r="M56" s="62">
        <v>35639</v>
      </c>
      <c r="N56" s="63">
        <v>36</v>
      </c>
      <c r="O56" s="172"/>
    </row>
    <row r="57" spans="1:15" x14ac:dyDescent="0.15">
      <c r="A57" s="47">
        <v>37</v>
      </c>
      <c r="B57" s="48"/>
      <c r="C57" s="353" t="s">
        <v>112</v>
      </c>
      <c r="D57" s="353"/>
      <c r="E57" s="353"/>
      <c r="F57" s="49">
        <v>20866</v>
      </c>
      <c r="G57" s="212">
        <v>0.26402765546073875</v>
      </c>
      <c r="H57" s="62">
        <v>4903</v>
      </c>
      <c r="I57" s="62">
        <v>2309</v>
      </c>
      <c r="J57" s="62">
        <v>1797</v>
      </c>
      <c r="K57" s="62">
        <v>4045</v>
      </c>
      <c r="L57" s="62">
        <v>1244</v>
      </c>
      <c r="M57" s="62">
        <v>6568</v>
      </c>
      <c r="N57" s="63">
        <v>37</v>
      </c>
      <c r="O57" s="172"/>
    </row>
    <row r="58" spans="1:15" x14ac:dyDescent="0.15">
      <c r="A58" s="47">
        <v>38</v>
      </c>
      <c r="B58" s="48"/>
      <c r="C58" s="353" t="s">
        <v>113</v>
      </c>
      <c r="D58" s="353"/>
      <c r="E58" s="353"/>
      <c r="F58" s="49">
        <v>10488</v>
      </c>
      <c r="G58" s="212">
        <v>0.13270976950408453</v>
      </c>
      <c r="H58" s="62">
        <v>2167</v>
      </c>
      <c r="I58" s="62">
        <v>1300</v>
      </c>
      <c r="J58" s="62">
        <v>1046</v>
      </c>
      <c r="K58" s="62">
        <v>1425</v>
      </c>
      <c r="L58" s="62">
        <v>758</v>
      </c>
      <c r="M58" s="62">
        <v>3792</v>
      </c>
      <c r="N58" s="63">
        <v>38</v>
      </c>
      <c r="O58" s="172"/>
    </row>
    <row r="59" spans="1:15" x14ac:dyDescent="0.15">
      <c r="A59" s="47">
        <v>39</v>
      </c>
      <c r="B59" s="48"/>
      <c r="C59" s="353" t="s">
        <v>114</v>
      </c>
      <c r="D59" s="353"/>
      <c r="E59" s="353"/>
      <c r="F59" s="49">
        <v>192916</v>
      </c>
      <c r="G59" s="212">
        <v>2.4410600585097231</v>
      </c>
      <c r="H59" s="62">
        <v>54491</v>
      </c>
      <c r="I59" s="62">
        <v>30407</v>
      </c>
      <c r="J59" s="62">
        <v>21886</v>
      </c>
      <c r="K59" s="62">
        <v>28215</v>
      </c>
      <c r="L59" s="62">
        <v>12378</v>
      </c>
      <c r="M59" s="62">
        <v>45539</v>
      </c>
      <c r="N59" s="63">
        <v>39</v>
      </c>
      <c r="O59" s="172"/>
    </row>
    <row r="60" spans="1:15" x14ac:dyDescent="0.15">
      <c r="A60" s="47">
        <v>40</v>
      </c>
      <c r="B60" s="48"/>
      <c r="C60" s="353" t="s">
        <v>115</v>
      </c>
      <c r="D60" s="353"/>
      <c r="E60" s="353"/>
      <c r="F60" s="49">
        <v>95659</v>
      </c>
      <c r="G60" s="212">
        <v>1.2104198933057995</v>
      </c>
      <c r="H60" s="62">
        <v>18442</v>
      </c>
      <c r="I60" s="62">
        <v>13643</v>
      </c>
      <c r="J60" s="62">
        <v>11501</v>
      </c>
      <c r="K60" s="62">
        <v>12294</v>
      </c>
      <c r="L60" s="62">
        <v>7650</v>
      </c>
      <c r="M60" s="62">
        <v>32129</v>
      </c>
      <c r="N60" s="63">
        <v>40</v>
      </c>
      <c r="O60" s="172"/>
    </row>
    <row r="61" spans="1:15" x14ac:dyDescent="0.15">
      <c r="A61" s="47">
        <v>41</v>
      </c>
      <c r="B61" s="48"/>
      <c r="C61" s="353" t="s">
        <v>116</v>
      </c>
      <c r="D61" s="353"/>
      <c r="E61" s="353"/>
      <c r="F61" s="49">
        <v>229005</v>
      </c>
      <c r="G61" s="212">
        <v>2.8977117434480246</v>
      </c>
      <c r="H61" s="62">
        <v>51692</v>
      </c>
      <c r="I61" s="62">
        <v>25248</v>
      </c>
      <c r="J61" s="62">
        <v>15520</v>
      </c>
      <c r="K61" s="62">
        <v>47316</v>
      </c>
      <c r="L61" s="62">
        <v>13575</v>
      </c>
      <c r="M61" s="62">
        <v>75654</v>
      </c>
      <c r="N61" s="63">
        <v>41</v>
      </c>
      <c r="O61" s="172"/>
    </row>
    <row r="62" spans="1:15" x14ac:dyDescent="0.15">
      <c r="A62" s="47">
        <v>42</v>
      </c>
      <c r="B62" s="48"/>
      <c r="C62" s="353" t="s">
        <v>117</v>
      </c>
      <c r="D62" s="353"/>
      <c r="E62" s="353"/>
      <c r="F62" s="49">
        <v>87889</v>
      </c>
      <c r="G62" s="212">
        <v>1.1121023009100388</v>
      </c>
      <c r="H62" s="62">
        <v>14539</v>
      </c>
      <c r="I62" s="62">
        <v>9768</v>
      </c>
      <c r="J62" s="62">
        <v>7887</v>
      </c>
      <c r="K62" s="62">
        <v>11130</v>
      </c>
      <c r="L62" s="62">
        <v>6264</v>
      </c>
      <c r="M62" s="62">
        <v>38301</v>
      </c>
      <c r="N62" s="63">
        <v>42</v>
      </c>
      <c r="O62" s="172"/>
    </row>
    <row r="63" spans="1:15" x14ac:dyDescent="0.15">
      <c r="A63" s="47">
        <v>43</v>
      </c>
      <c r="B63" s="48"/>
      <c r="C63" s="353" t="s">
        <v>118</v>
      </c>
      <c r="D63" s="353"/>
      <c r="E63" s="353"/>
      <c r="F63" s="49">
        <v>141860</v>
      </c>
      <c r="G63" s="212">
        <v>1.7950236367133328</v>
      </c>
      <c r="H63" s="62">
        <v>31924</v>
      </c>
      <c r="I63" s="62">
        <v>23149</v>
      </c>
      <c r="J63" s="62">
        <v>11414</v>
      </c>
      <c r="K63" s="62">
        <v>16112</v>
      </c>
      <c r="L63" s="62">
        <v>5081</v>
      </c>
      <c r="M63" s="62">
        <v>54180</v>
      </c>
      <c r="N63" s="63">
        <v>43</v>
      </c>
      <c r="O63" s="172"/>
    </row>
    <row r="64" spans="1:15" x14ac:dyDescent="0.15">
      <c r="A64" s="47">
        <v>44</v>
      </c>
      <c r="B64" s="48"/>
      <c r="C64" s="353" t="s">
        <v>119</v>
      </c>
      <c r="D64" s="353"/>
      <c r="E64" s="353"/>
      <c r="F64" s="49">
        <v>72930</v>
      </c>
      <c r="G64" s="212">
        <v>0.92281879194630878</v>
      </c>
      <c r="H64" s="62">
        <v>10612</v>
      </c>
      <c r="I64" s="62">
        <v>8383</v>
      </c>
      <c r="J64" s="62">
        <v>6498</v>
      </c>
      <c r="K64" s="62">
        <v>7103</v>
      </c>
      <c r="L64" s="62">
        <v>3552</v>
      </c>
      <c r="M64" s="62">
        <v>36782</v>
      </c>
      <c r="N64" s="63">
        <v>44</v>
      </c>
      <c r="O64" s="172"/>
    </row>
    <row r="65" spans="1:15" x14ac:dyDescent="0.15">
      <c r="A65" s="47">
        <v>45</v>
      </c>
      <c r="B65" s="48"/>
      <c r="C65" s="353" t="s">
        <v>120</v>
      </c>
      <c r="D65" s="353"/>
      <c r="E65" s="353"/>
      <c r="F65" s="49">
        <v>296098</v>
      </c>
      <c r="G65" s="212">
        <v>3.7466721329729622</v>
      </c>
      <c r="H65" s="62">
        <v>113415</v>
      </c>
      <c r="I65" s="62">
        <v>47358</v>
      </c>
      <c r="J65" s="62">
        <v>19729</v>
      </c>
      <c r="K65" s="62">
        <v>57290</v>
      </c>
      <c r="L65" s="62">
        <v>13925</v>
      </c>
      <c r="M65" s="62">
        <v>44381</v>
      </c>
      <c r="N65" s="63">
        <v>45</v>
      </c>
      <c r="O65" s="172"/>
    </row>
    <row r="66" spans="1:15" x14ac:dyDescent="0.15">
      <c r="A66" s="47">
        <v>46</v>
      </c>
      <c r="B66" s="48"/>
      <c r="C66" s="353" t="s">
        <v>121</v>
      </c>
      <c r="D66" s="353"/>
      <c r="E66" s="353"/>
      <c r="F66" s="49">
        <v>72118</v>
      </c>
      <c r="G66" s="212">
        <v>0.91254416066891397</v>
      </c>
      <c r="H66" s="62">
        <v>11167</v>
      </c>
      <c r="I66" s="62">
        <v>10519</v>
      </c>
      <c r="J66" s="62">
        <v>8111</v>
      </c>
      <c r="K66" s="62">
        <v>11664</v>
      </c>
      <c r="L66" s="62">
        <v>6167</v>
      </c>
      <c r="M66" s="62">
        <v>24490</v>
      </c>
      <c r="N66" s="63">
        <v>46</v>
      </c>
      <c r="O66" s="172"/>
    </row>
    <row r="67" spans="1:15" x14ac:dyDescent="0.15">
      <c r="A67" s="47">
        <v>47</v>
      </c>
      <c r="B67" s="48"/>
      <c r="C67" s="353" t="s">
        <v>122</v>
      </c>
      <c r="D67" s="353"/>
      <c r="E67" s="353"/>
      <c r="F67" s="49">
        <v>189929</v>
      </c>
      <c r="G67" s="212">
        <v>2.403264093453592</v>
      </c>
      <c r="H67" s="62">
        <v>124917</v>
      </c>
      <c r="I67" s="62">
        <v>32299</v>
      </c>
      <c r="J67" s="62">
        <v>13684</v>
      </c>
      <c r="K67" s="62">
        <v>9553</v>
      </c>
      <c r="L67" s="62">
        <v>2723</v>
      </c>
      <c r="M67" s="62">
        <v>6753</v>
      </c>
      <c r="N67" s="63">
        <v>47</v>
      </c>
      <c r="O67" s="172"/>
    </row>
    <row r="68" spans="1:15" x14ac:dyDescent="0.15">
      <c r="A68" s="47">
        <v>48</v>
      </c>
      <c r="B68" s="48"/>
      <c r="C68" s="353" t="s">
        <v>123</v>
      </c>
      <c r="D68" s="353"/>
      <c r="E68" s="353"/>
      <c r="F68" s="49">
        <v>72360</v>
      </c>
      <c r="G68" s="212">
        <v>0.91560630447326075</v>
      </c>
      <c r="H68" s="62">
        <v>34056</v>
      </c>
      <c r="I68" s="62">
        <v>15950</v>
      </c>
      <c r="J68" s="62">
        <v>8675</v>
      </c>
      <c r="K68" s="62">
        <v>5666</v>
      </c>
      <c r="L68" s="62">
        <v>2228</v>
      </c>
      <c r="M68" s="62">
        <v>5785</v>
      </c>
      <c r="N68" s="63">
        <v>48</v>
      </c>
      <c r="O68" s="172"/>
    </row>
    <row r="69" spans="1:15" x14ac:dyDescent="0.15">
      <c r="A69" s="47">
        <v>49</v>
      </c>
      <c r="B69" s="48"/>
      <c r="C69" s="353" t="s">
        <v>124</v>
      </c>
      <c r="D69" s="353"/>
      <c r="E69" s="353"/>
      <c r="F69" s="49">
        <v>75166</v>
      </c>
      <c r="G69" s="212">
        <v>0.95111198841952882</v>
      </c>
      <c r="H69" s="62">
        <v>20840</v>
      </c>
      <c r="I69" s="62">
        <v>10393</v>
      </c>
      <c r="J69" s="62">
        <v>6311</v>
      </c>
      <c r="K69" s="62">
        <v>12204</v>
      </c>
      <c r="L69" s="62">
        <v>2770</v>
      </c>
      <c r="M69" s="62">
        <v>22648</v>
      </c>
      <c r="N69" s="63">
        <v>49</v>
      </c>
      <c r="O69" s="172"/>
    </row>
    <row r="70" spans="1:15" x14ac:dyDescent="0.15">
      <c r="A70" s="47">
        <v>50</v>
      </c>
      <c r="B70" s="48"/>
      <c r="C70" s="353" t="s">
        <v>125</v>
      </c>
      <c r="D70" s="353"/>
      <c r="E70" s="353"/>
      <c r="F70" s="49">
        <v>21598</v>
      </c>
      <c r="G70" s="212">
        <v>0.27329000779454787</v>
      </c>
      <c r="H70" s="62">
        <v>4073</v>
      </c>
      <c r="I70" s="62">
        <v>3066</v>
      </c>
      <c r="J70" s="62">
        <v>2406</v>
      </c>
      <c r="K70" s="62">
        <v>2842</v>
      </c>
      <c r="L70" s="62">
        <v>1246</v>
      </c>
      <c r="M70" s="62">
        <v>7965</v>
      </c>
      <c r="N70" s="63">
        <v>50</v>
      </c>
      <c r="O70" s="172"/>
    </row>
    <row r="71" spans="1:15" ht="8.25" customHeight="1" x14ac:dyDescent="0.15">
      <c r="A71" s="47">
        <v>51</v>
      </c>
      <c r="B71" s="48"/>
      <c r="C71" s="48"/>
      <c r="D71" s="48"/>
      <c r="E71" s="51" t="s">
        <v>89</v>
      </c>
      <c r="F71" s="52">
        <v>2003278</v>
      </c>
      <c r="G71" s="214">
        <v>25.348451719355786</v>
      </c>
      <c r="H71" s="65">
        <v>645144</v>
      </c>
      <c r="I71" s="65">
        <v>316984</v>
      </c>
      <c r="J71" s="65">
        <v>198924</v>
      </c>
      <c r="K71" s="65">
        <v>276403</v>
      </c>
      <c r="L71" s="65">
        <v>102806</v>
      </c>
      <c r="M71" s="65">
        <v>463017</v>
      </c>
      <c r="N71" s="63">
        <v>51</v>
      </c>
      <c r="O71" s="172"/>
    </row>
    <row r="72" spans="1:15" ht="9" customHeight="1" x14ac:dyDescent="0.15">
      <c r="A72" s="12"/>
      <c r="B72" s="45" t="s">
        <v>15</v>
      </c>
      <c r="C72" s="29"/>
      <c r="D72" s="29"/>
      <c r="E72" s="29"/>
      <c r="F72" s="46"/>
      <c r="N72" s="46"/>
      <c r="O72" s="172"/>
    </row>
    <row r="73" spans="1:15" ht="9" customHeight="1" x14ac:dyDescent="0.15">
      <c r="A73" s="12"/>
      <c r="B73" s="45" t="s">
        <v>63</v>
      </c>
      <c r="C73" s="48"/>
      <c r="D73" s="48"/>
      <c r="E73" s="29"/>
      <c r="F73" s="46"/>
      <c r="N73" s="46"/>
      <c r="O73" s="172"/>
    </row>
    <row r="74" spans="1:15" x14ac:dyDescent="0.15">
      <c r="A74" s="47">
        <v>52</v>
      </c>
      <c r="B74" s="48"/>
      <c r="C74" s="353" t="s">
        <v>126</v>
      </c>
      <c r="D74" s="353"/>
      <c r="E74" s="353"/>
      <c r="F74" s="49">
        <v>16385</v>
      </c>
      <c r="G74" s="212">
        <v>0.20732738113314503</v>
      </c>
      <c r="H74" s="62">
        <v>261</v>
      </c>
      <c r="I74" s="62">
        <v>259</v>
      </c>
      <c r="J74" s="62">
        <v>421</v>
      </c>
      <c r="K74" s="62">
        <v>836</v>
      </c>
      <c r="L74" s="62">
        <v>461</v>
      </c>
      <c r="M74" s="62">
        <v>14147</v>
      </c>
      <c r="N74" s="63">
        <v>52</v>
      </c>
      <c r="O74" s="172"/>
    </row>
    <row r="75" spans="1:15" x14ac:dyDescent="0.15">
      <c r="A75" s="47">
        <v>53</v>
      </c>
      <c r="B75" s="48"/>
      <c r="C75" s="354" t="s">
        <v>39</v>
      </c>
      <c r="D75" s="354"/>
      <c r="E75" s="354"/>
      <c r="F75" s="49"/>
      <c r="G75" s="216"/>
      <c r="H75" s="38"/>
      <c r="I75" s="38"/>
      <c r="J75" s="38"/>
      <c r="K75" s="38"/>
      <c r="L75" s="38"/>
      <c r="M75" s="38"/>
      <c r="N75" s="63"/>
      <c r="O75" s="172"/>
    </row>
    <row r="76" spans="1:15" x14ac:dyDescent="0.15">
      <c r="A76" s="47"/>
      <c r="B76" s="48"/>
      <c r="C76" s="29"/>
      <c r="D76" s="353" t="s">
        <v>249</v>
      </c>
      <c r="E76" s="353"/>
      <c r="F76" s="49">
        <v>94731</v>
      </c>
      <c r="G76" s="212">
        <v>1.1986774575602053</v>
      </c>
      <c r="H76" s="62">
        <v>30645</v>
      </c>
      <c r="I76" s="62">
        <v>16381</v>
      </c>
      <c r="J76" s="62">
        <v>11384</v>
      </c>
      <c r="K76" s="62">
        <v>11768</v>
      </c>
      <c r="L76" s="62">
        <v>4935</v>
      </c>
      <c r="M76" s="62">
        <v>19618</v>
      </c>
      <c r="N76" s="63">
        <v>53</v>
      </c>
      <c r="O76" s="172"/>
    </row>
    <row r="77" spans="1:15" x14ac:dyDescent="0.15">
      <c r="A77" s="47">
        <v>54</v>
      </c>
      <c r="B77" s="48"/>
      <c r="C77" s="354" t="s">
        <v>40</v>
      </c>
      <c r="D77" s="354"/>
      <c r="E77" s="354"/>
      <c r="F77" s="49"/>
      <c r="G77" s="216"/>
      <c r="H77" s="38"/>
      <c r="I77" s="38"/>
      <c r="J77" s="38"/>
      <c r="K77" s="38"/>
      <c r="L77" s="38"/>
      <c r="M77" s="38"/>
      <c r="N77" s="63"/>
      <c r="O77" s="172"/>
    </row>
    <row r="78" spans="1:15" x14ac:dyDescent="0.15">
      <c r="A78" s="47"/>
      <c r="B78" s="48"/>
      <c r="C78" s="29"/>
      <c r="D78" s="353" t="s">
        <v>249</v>
      </c>
      <c r="E78" s="353"/>
      <c r="F78" s="49">
        <v>52649</v>
      </c>
      <c r="G78" s="212">
        <v>0.66619342626054034</v>
      </c>
      <c r="H78" s="62">
        <v>7512</v>
      </c>
      <c r="I78" s="62">
        <v>5550</v>
      </c>
      <c r="J78" s="62">
        <v>5307</v>
      </c>
      <c r="K78" s="62">
        <v>7273</v>
      </c>
      <c r="L78" s="62">
        <v>3605</v>
      </c>
      <c r="M78" s="62">
        <v>23402</v>
      </c>
      <c r="N78" s="63">
        <v>54</v>
      </c>
      <c r="O78" s="172"/>
    </row>
    <row r="79" spans="1:15" x14ac:dyDescent="0.15">
      <c r="A79" s="47">
        <v>55</v>
      </c>
      <c r="B79" s="48"/>
      <c r="C79" s="354" t="s">
        <v>41</v>
      </c>
      <c r="D79" s="354"/>
      <c r="E79" s="354"/>
      <c r="F79" s="49"/>
      <c r="G79" s="216"/>
      <c r="H79" s="38"/>
      <c r="I79" s="38"/>
      <c r="J79" s="38"/>
      <c r="K79" s="38"/>
      <c r="L79" s="38"/>
      <c r="M79" s="38"/>
      <c r="N79" s="63"/>
      <c r="O79" s="172"/>
    </row>
    <row r="80" spans="1:15" x14ac:dyDescent="0.15">
      <c r="A80" s="47"/>
      <c r="B80" s="48"/>
      <c r="C80" s="29"/>
      <c r="D80" s="354" t="s">
        <v>250</v>
      </c>
      <c r="E80" s="354"/>
      <c r="F80" s="49"/>
      <c r="G80" s="216"/>
      <c r="H80" s="38"/>
      <c r="I80" s="38"/>
      <c r="J80" s="38"/>
      <c r="K80" s="38"/>
      <c r="L80" s="38"/>
      <c r="M80" s="38"/>
      <c r="N80" s="63"/>
      <c r="O80" s="172"/>
    </row>
    <row r="81" spans="1:21" x14ac:dyDescent="0.15">
      <c r="A81" s="47"/>
      <c r="B81" s="48"/>
      <c r="C81" s="29"/>
      <c r="D81" s="353" t="s">
        <v>202</v>
      </c>
      <c r="E81" s="353"/>
      <c r="F81" s="49">
        <v>253008</v>
      </c>
      <c r="G81" s="212">
        <v>3.2014333869841169</v>
      </c>
      <c r="H81" s="62">
        <v>44379</v>
      </c>
      <c r="I81" s="62">
        <v>24188</v>
      </c>
      <c r="J81" s="62">
        <v>26361</v>
      </c>
      <c r="K81" s="62">
        <v>37107</v>
      </c>
      <c r="L81" s="62">
        <v>17146</v>
      </c>
      <c r="M81" s="62">
        <v>103827</v>
      </c>
      <c r="N81" s="63">
        <v>55</v>
      </c>
      <c r="O81" s="172"/>
    </row>
    <row r="82" spans="1:21" x14ac:dyDescent="0.15">
      <c r="A82" s="47">
        <v>56</v>
      </c>
      <c r="B82" s="48"/>
      <c r="C82" s="354" t="s">
        <v>41</v>
      </c>
      <c r="D82" s="354"/>
      <c r="E82" s="354"/>
      <c r="F82" s="49"/>
      <c r="G82" s="212"/>
      <c r="H82" s="38"/>
      <c r="I82" s="38"/>
      <c r="J82" s="38"/>
      <c r="K82" s="38"/>
      <c r="L82" s="38"/>
      <c r="M82" s="38"/>
      <c r="N82" s="63"/>
      <c r="O82" s="172"/>
    </row>
    <row r="83" spans="1:21" x14ac:dyDescent="0.15">
      <c r="A83" s="47"/>
      <c r="B83" s="48"/>
      <c r="C83" s="29"/>
      <c r="D83" s="353" t="s">
        <v>251</v>
      </c>
      <c r="E83" s="353"/>
      <c r="F83" s="49">
        <v>311101</v>
      </c>
      <c r="G83" s="212">
        <v>3.9365123953556647</v>
      </c>
      <c r="H83" s="62">
        <v>41178</v>
      </c>
      <c r="I83" s="62">
        <v>27718</v>
      </c>
      <c r="J83" s="62">
        <v>32327</v>
      </c>
      <c r="K83" s="62">
        <v>46081</v>
      </c>
      <c r="L83" s="62">
        <v>23022</v>
      </c>
      <c r="M83" s="62">
        <v>140775</v>
      </c>
      <c r="N83" s="63">
        <v>56</v>
      </c>
      <c r="O83" s="172"/>
    </row>
    <row r="84" spans="1:21" x14ac:dyDescent="0.15">
      <c r="A84" s="47">
        <v>57</v>
      </c>
      <c r="B84" s="48"/>
      <c r="C84" s="353" t="s">
        <v>127</v>
      </c>
      <c r="D84" s="353"/>
      <c r="E84" s="353"/>
      <c r="F84" s="49">
        <v>331027</v>
      </c>
      <c r="G84" s="212">
        <v>4.188645773229271</v>
      </c>
      <c r="H84" s="62">
        <v>54120</v>
      </c>
      <c r="I84" s="62">
        <v>23141</v>
      </c>
      <c r="J84" s="62">
        <v>31813</v>
      </c>
      <c r="K84" s="62">
        <v>64081</v>
      </c>
      <c r="L84" s="62">
        <v>11757</v>
      </c>
      <c r="M84" s="62">
        <v>146115</v>
      </c>
      <c r="N84" s="63">
        <v>57</v>
      </c>
      <c r="O84" s="172"/>
    </row>
    <row r="85" spans="1:21" x14ac:dyDescent="0.15">
      <c r="A85" s="47">
        <v>58</v>
      </c>
      <c r="B85" s="48"/>
      <c r="C85" s="353" t="s">
        <v>128</v>
      </c>
      <c r="D85" s="353"/>
      <c r="E85" s="353"/>
      <c r="F85" s="49">
        <v>218801</v>
      </c>
      <c r="G85" s="212">
        <v>2.7685955641936695</v>
      </c>
      <c r="H85" s="62">
        <v>91939</v>
      </c>
      <c r="I85" s="62">
        <v>36960</v>
      </c>
      <c r="J85" s="62">
        <v>26936</v>
      </c>
      <c r="K85" s="62">
        <v>28798</v>
      </c>
      <c r="L85" s="62">
        <v>6992</v>
      </c>
      <c r="M85" s="62">
        <v>27176</v>
      </c>
      <c r="N85" s="63">
        <v>58</v>
      </c>
      <c r="O85" s="172"/>
    </row>
    <row r="86" spans="1:21" x14ac:dyDescent="0.15">
      <c r="A86" s="47">
        <v>59</v>
      </c>
      <c r="B86" s="48"/>
      <c r="C86" s="353" t="s">
        <v>129</v>
      </c>
      <c r="D86" s="353"/>
      <c r="E86" s="353"/>
      <c r="F86" s="49">
        <v>420279</v>
      </c>
      <c r="G86" s="212">
        <v>5.317994776640651</v>
      </c>
      <c r="H86" s="62">
        <v>262733</v>
      </c>
      <c r="I86" s="62">
        <v>73218</v>
      </c>
      <c r="J86" s="62">
        <v>35470</v>
      </c>
      <c r="K86" s="62">
        <v>24169</v>
      </c>
      <c r="L86" s="62">
        <v>7085</v>
      </c>
      <c r="M86" s="62">
        <v>17604</v>
      </c>
      <c r="N86" s="63">
        <v>59</v>
      </c>
      <c r="O86" s="172"/>
    </row>
    <row r="87" spans="1:21" x14ac:dyDescent="0.15">
      <c r="A87" s="47">
        <v>60</v>
      </c>
      <c r="B87" s="48"/>
      <c r="C87" s="353" t="s">
        <v>130</v>
      </c>
      <c r="D87" s="353"/>
      <c r="E87" s="353"/>
      <c r="F87" s="49">
        <v>58995</v>
      </c>
      <c r="G87" s="212">
        <v>0.74649245346047555</v>
      </c>
      <c r="H87" s="62">
        <v>19990</v>
      </c>
      <c r="I87" s="62">
        <v>11710</v>
      </c>
      <c r="J87" s="62">
        <v>8865</v>
      </c>
      <c r="K87" s="62">
        <v>7961</v>
      </c>
      <c r="L87" s="62">
        <v>2760</v>
      </c>
      <c r="M87" s="62">
        <v>7709</v>
      </c>
      <c r="N87" s="63">
        <v>60</v>
      </c>
      <c r="O87" s="172"/>
    </row>
    <row r="88" spans="1:21" ht="9.75" customHeight="1" x14ac:dyDescent="0.15">
      <c r="A88" s="47">
        <v>61</v>
      </c>
      <c r="B88" s="48"/>
      <c r="C88" s="48"/>
      <c r="D88" s="48"/>
      <c r="E88" s="51" t="s">
        <v>89</v>
      </c>
      <c r="F88" s="52">
        <v>1756976</v>
      </c>
      <c r="G88" s="214">
        <v>22.231872614817739</v>
      </c>
      <c r="H88" s="65">
        <v>552757</v>
      </c>
      <c r="I88" s="65">
        <v>219125</v>
      </c>
      <c r="J88" s="65">
        <v>178884</v>
      </c>
      <c r="K88" s="65">
        <v>228074</v>
      </c>
      <c r="L88" s="65">
        <v>77763</v>
      </c>
      <c r="M88" s="65">
        <v>500373</v>
      </c>
      <c r="N88" s="63">
        <v>61</v>
      </c>
      <c r="O88" s="172"/>
    </row>
    <row r="89" spans="1:21" ht="9" customHeight="1" x14ac:dyDescent="0.15">
      <c r="A89" s="12"/>
      <c r="B89" s="45" t="s">
        <v>131</v>
      </c>
      <c r="C89" s="48"/>
      <c r="D89" s="48"/>
      <c r="E89" s="29"/>
      <c r="F89" s="46"/>
      <c r="N89" s="46"/>
      <c r="O89" s="172"/>
    </row>
    <row r="90" spans="1:21" x14ac:dyDescent="0.15">
      <c r="A90" s="47">
        <v>62</v>
      </c>
      <c r="B90" s="48"/>
      <c r="C90" s="353" t="s">
        <v>132</v>
      </c>
      <c r="D90" s="353"/>
      <c r="E90" s="353"/>
      <c r="F90" s="49">
        <v>29053</v>
      </c>
      <c r="G90" s="212">
        <v>0.36762175184993978</v>
      </c>
      <c r="H90" s="62">
        <v>19377</v>
      </c>
      <c r="I90" s="62">
        <v>3841</v>
      </c>
      <c r="J90" s="62">
        <v>1894</v>
      </c>
      <c r="K90" s="62">
        <v>1541</v>
      </c>
      <c r="L90" s="62">
        <v>845</v>
      </c>
      <c r="M90" s="62">
        <v>1555</v>
      </c>
      <c r="N90" s="63">
        <v>62</v>
      </c>
      <c r="O90" s="172"/>
    </row>
    <row r="91" spans="1:21" x14ac:dyDescent="0.15">
      <c r="A91" s="47">
        <v>63</v>
      </c>
      <c r="B91" s="48"/>
      <c r="C91" s="353" t="s">
        <v>133</v>
      </c>
      <c r="D91" s="353"/>
      <c r="E91" s="353"/>
      <c r="F91" s="49">
        <v>1498632</v>
      </c>
      <c r="G91" s="212">
        <v>18.962920222296457</v>
      </c>
      <c r="H91" s="62">
        <v>494664</v>
      </c>
      <c r="I91" s="62">
        <v>220684</v>
      </c>
      <c r="J91" s="62">
        <v>160331</v>
      </c>
      <c r="K91" s="62">
        <v>182784</v>
      </c>
      <c r="L91" s="62">
        <v>75233</v>
      </c>
      <c r="M91" s="62">
        <v>364936</v>
      </c>
      <c r="N91" s="63">
        <v>63</v>
      </c>
      <c r="O91" s="172"/>
    </row>
    <row r="92" spans="1:21" x14ac:dyDescent="0.15">
      <c r="A92" s="47">
        <v>64</v>
      </c>
      <c r="B92" s="48"/>
      <c r="C92" s="48"/>
      <c r="D92" s="48"/>
      <c r="E92" s="51" t="s">
        <v>89</v>
      </c>
      <c r="F92" s="52">
        <v>1527685</v>
      </c>
      <c r="G92" s="214">
        <v>19.330541974146396</v>
      </c>
      <c r="H92" s="65">
        <v>514041</v>
      </c>
      <c r="I92" s="65">
        <v>224525</v>
      </c>
      <c r="J92" s="65">
        <v>162225</v>
      </c>
      <c r="K92" s="65">
        <v>184325</v>
      </c>
      <c r="L92" s="65">
        <v>76078</v>
      </c>
      <c r="M92" s="65">
        <v>366491</v>
      </c>
      <c r="N92" s="63">
        <v>64</v>
      </c>
      <c r="O92" s="172"/>
    </row>
    <row r="93" spans="1:21" ht="6" customHeight="1" x14ac:dyDescent="0.15">
      <c r="A93" s="47"/>
      <c r="B93" s="48"/>
      <c r="C93" s="48"/>
      <c r="D93" s="48"/>
      <c r="E93" s="29"/>
      <c r="F93" s="49"/>
      <c r="G93" s="67"/>
      <c r="H93" s="38"/>
      <c r="I93" s="38"/>
      <c r="J93" s="38"/>
      <c r="K93" s="38"/>
      <c r="L93" s="38"/>
      <c r="M93" s="38"/>
      <c r="N93" s="46"/>
      <c r="O93" s="172"/>
    </row>
    <row r="94" spans="1:21" x14ac:dyDescent="0.15">
      <c r="A94" s="47">
        <v>65</v>
      </c>
      <c r="B94" s="48"/>
      <c r="C94" s="48"/>
      <c r="D94" s="48"/>
      <c r="E94" s="51" t="s">
        <v>91</v>
      </c>
      <c r="F94" s="52">
        <v>7902960</v>
      </c>
      <c r="G94" s="215">
        <v>100</v>
      </c>
      <c r="H94" s="65">
        <v>2632239</v>
      </c>
      <c r="I94" s="65">
        <v>1217037</v>
      </c>
      <c r="J94" s="65">
        <v>858322</v>
      </c>
      <c r="K94" s="65">
        <v>962219</v>
      </c>
      <c r="L94" s="65">
        <v>396678</v>
      </c>
      <c r="M94" s="65">
        <v>1836465</v>
      </c>
      <c r="N94" s="63">
        <v>65</v>
      </c>
      <c r="O94" s="172"/>
    </row>
    <row r="95" spans="1:21" ht="13.5" customHeight="1" x14ac:dyDescent="0.15">
      <c r="F95" s="29"/>
      <c r="G95" s="59"/>
      <c r="H95" s="38"/>
      <c r="I95" s="38"/>
      <c r="J95" s="38"/>
      <c r="K95" s="38"/>
      <c r="L95" s="38"/>
      <c r="M95" s="38"/>
      <c r="N95" s="38"/>
      <c r="O95" s="38"/>
      <c r="P95" s="38"/>
      <c r="Q95" s="38"/>
      <c r="R95" s="38"/>
      <c r="S95" s="38"/>
      <c r="T95" s="38"/>
      <c r="U95" s="60"/>
    </row>
    <row r="96" spans="1:21" ht="12.75" x14ac:dyDescent="0.2">
      <c r="O96" s="170"/>
      <c r="P96" s="170"/>
      <c r="Q96" s="170"/>
      <c r="R96" s="170"/>
      <c r="S96" s="170"/>
      <c r="T96" s="170"/>
      <c r="U96" s="170"/>
    </row>
    <row r="97" spans="8:13" x14ac:dyDescent="0.15">
      <c r="H97" s="38"/>
      <c r="I97" s="38"/>
      <c r="J97" s="38"/>
      <c r="K97" s="38"/>
      <c r="L97" s="38"/>
      <c r="M97" s="38"/>
    </row>
    <row r="98" spans="8:13" x14ac:dyDescent="0.15">
      <c r="H98" s="38"/>
      <c r="I98" s="38"/>
      <c r="J98" s="38"/>
      <c r="K98" s="38"/>
      <c r="L98" s="38"/>
      <c r="M98" s="38"/>
    </row>
  </sheetData>
  <mergeCells count="70">
    <mergeCell ref="C60:E60"/>
    <mergeCell ref="C61:E61"/>
    <mergeCell ref="C62:E62"/>
    <mergeCell ref="C63:E63"/>
    <mergeCell ref="C77:E77"/>
    <mergeCell ref="C67:E67"/>
    <mergeCell ref="C68:E68"/>
    <mergeCell ref="C69:E69"/>
    <mergeCell ref="C70:E70"/>
    <mergeCell ref="C74:E74"/>
    <mergeCell ref="C75:E75"/>
    <mergeCell ref="D76:E76"/>
    <mergeCell ref="A1:N1"/>
    <mergeCell ref="A3:G3"/>
    <mergeCell ref="H3:N3"/>
    <mergeCell ref="N5:N7"/>
    <mergeCell ref="H7:M7"/>
    <mergeCell ref="A5:A7"/>
    <mergeCell ref="F5:G6"/>
    <mergeCell ref="H5:M5"/>
    <mergeCell ref="B5:E7"/>
    <mergeCell ref="C13:E13"/>
    <mergeCell ref="C14:E14"/>
    <mergeCell ref="C10:E10"/>
    <mergeCell ref="C11:E11"/>
    <mergeCell ref="C12:E12"/>
    <mergeCell ref="C40:E40"/>
    <mergeCell ref="C15:E15"/>
    <mergeCell ref="C18:E18"/>
    <mergeCell ref="C19:E19"/>
    <mergeCell ref="C24:E24"/>
    <mergeCell ref="C28:E28"/>
    <mergeCell ref="C29:E29"/>
    <mergeCell ref="C20:E20"/>
    <mergeCell ref="C21:E21"/>
    <mergeCell ref="C22:E22"/>
    <mergeCell ref="C23:E23"/>
    <mergeCell ref="C30:E30"/>
    <mergeCell ref="C31:E31"/>
    <mergeCell ref="C34:E34"/>
    <mergeCell ref="C35:E35"/>
    <mergeCell ref="C36:E36"/>
    <mergeCell ref="C41:E41"/>
    <mergeCell ref="C42:E42"/>
    <mergeCell ref="C64:E64"/>
    <mergeCell ref="C65:E65"/>
    <mergeCell ref="C66:E66"/>
    <mergeCell ref="C56:E56"/>
    <mergeCell ref="C57:E57"/>
    <mergeCell ref="C44:E44"/>
    <mergeCell ref="C49:E49"/>
    <mergeCell ref="C51:E51"/>
    <mergeCell ref="C55:E55"/>
    <mergeCell ref="C50:E50"/>
    <mergeCell ref="C45:E45"/>
    <mergeCell ref="D43:E43"/>
    <mergeCell ref="C58:E58"/>
    <mergeCell ref="C59:E59"/>
    <mergeCell ref="C84:E84"/>
    <mergeCell ref="C91:E91"/>
    <mergeCell ref="C85:E85"/>
    <mergeCell ref="C86:E86"/>
    <mergeCell ref="C87:E87"/>
    <mergeCell ref="C90:E90"/>
    <mergeCell ref="D78:E78"/>
    <mergeCell ref="D80:E80"/>
    <mergeCell ref="D81:E81"/>
    <mergeCell ref="D83:E83"/>
    <mergeCell ref="C79:E79"/>
    <mergeCell ref="C82:E82"/>
  </mergeCells>
  <phoneticPr fontId="14" type="noConversion"/>
  <hyperlinks>
    <hyperlink ref="A1:E1" location="Inhaltsverzeichnis!A1" display="Inhaltsverzeichnis!A1"/>
  </hyperlinks>
  <pageMargins left="0.39370078740157483" right="0.39370078740157483" top="0.43307086614173229" bottom="0.6692913385826772" header="0.59055118110236227" footer="0.70866141732283472"/>
  <pageSetup paperSize="9" scale="89" fitToWidth="2" orientation="portrait" r:id="rId1"/>
  <headerFooter alignWithMargins="0"/>
  <colBreaks count="1" manualBreakCount="1">
    <brk id="7" min="2" max="9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111111"/>
  <dimension ref="A1:U98"/>
  <sheetViews>
    <sheetView showGridLines="0" zoomScaleNormal="100" zoomScaleSheetLayoutView="100" workbookViewId="0">
      <selection sqref="A1:O1"/>
    </sheetView>
  </sheetViews>
  <sheetFormatPr baseColWidth="10" defaultColWidth="11.42578125" defaultRowHeight="9" x14ac:dyDescent="0.15"/>
  <cols>
    <col min="1" max="3" width="3.5703125" style="91" customWidth="1"/>
    <col min="4" max="4" width="2.42578125" style="91" customWidth="1"/>
    <col min="5" max="5" width="56.5703125" style="91" customWidth="1"/>
    <col min="6" max="6" width="9.7109375" style="91" customWidth="1"/>
    <col min="7" max="7" width="9.5703125" style="91" customWidth="1"/>
    <col min="8" max="8" width="11.5703125" style="91" customWidth="1"/>
    <col min="9" max="9" width="10.42578125" style="91" customWidth="1"/>
    <col min="10" max="10" width="11" style="91" customWidth="1"/>
    <col min="11" max="12" width="11.5703125" style="91" customWidth="1"/>
    <col min="13" max="13" width="13.140625" style="91" customWidth="1"/>
    <col min="14" max="14" width="11.5703125" style="91" customWidth="1"/>
    <col min="15" max="15" width="3" style="91" customWidth="1"/>
    <col min="16" max="16" width="11.42578125" style="107"/>
    <col min="17" max="16384" width="11.42578125" style="91"/>
  </cols>
  <sheetData>
    <row r="1" spans="1:16" s="106" customFormat="1" ht="12.75" customHeight="1" x14ac:dyDescent="0.2">
      <c r="A1" s="322" t="s">
        <v>30</v>
      </c>
      <c r="B1" s="322"/>
      <c r="C1" s="322"/>
      <c r="D1" s="322"/>
      <c r="E1" s="322"/>
      <c r="F1" s="322"/>
      <c r="G1" s="322"/>
      <c r="H1" s="322"/>
      <c r="I1" s="322"/>
      <c r="J1" s="322"/>
      <c r="K1" s="322"/>
      <c r="L1" s="322"/>
      <c r="M1" s="322"/>
      <c r="N1" s="322"/>
      <c r="O1" s="322"/>
      <c r="P1" s="105"/>
    </row>
    <row r="2" spans="1:16" s="93" customFormat="1" ht="9" customHeight="1" x14ac:dyDescent="0.2">
      <c r="A2" s="381"/>
      <c r="B2" s="381"/>
      <c r="C2" s="381"/>
      <c r="D2" s="381"/>
      <c r="E2" s="381"/>
      <c r="F2" s="381"/>
      <c r="G2" s="381"/>
      <c r="H2" s="382"/>
      <c r="I2" s="382"/>
      <c r="J2" s="382"/>
      <c r="K2" s="382"/>
      <c r="L2" s="382"/>
      <c r="M2" s="382"/>
      <c r="N2" s="382"/>
      <c r="O2" s="152"/>
      <c r="P2" s="107"/>
    </row>
    <row r="3" spans="1:16" s="93" customFormat="1" ht="11.25" customHeight="1" x14ac:dyDescent="0.2">
      <c r="A3" s="352" t="s">
        <v>388</v>
      </c>
      <c r="B3" s="352"/>
      <c r="C3" s="352"/>
      <c r="D3" s="352"/>
      <c r="E3" s="352"/>
      <c r="F3" s="352"/>
      <c r="G3" s="352"/>
      <c r="H3" s="383" t="s">
        <v>388</v>
      </c>
      <c r="I3" s="383"/>
      <c r="J3" s="383"/>
      <c r="K3" s="383"/>
      <c r="L3" s="383"/>
      <c r="M3" s="383"/>
      <c r="N3" s="383"/>
      <c r="O3" s="383"/>
      <c r="P3" s="107"/>
    </row>
    <row r="4" spans="1:16" s="93" customFormat="1" ht="11.25" customHeight="1" x14ac:dyDescent="0.2">
      <c r="A4" s="390" t="s">
        <v>197</v>
      </c>
      <c r="B4" s="390"/>
      <c r="C4" s="390"/>
      <c r="D4" s="390"/>
      <c r="E4" s="390"/>
      <c r="F4" s="390"/>
      <c r="G4" s="390"/>
      <c r="H4" s="390" t="s">
        <v>197</v>
      </c>
      <c r="I4" s="390"/>
      <c r="J4" s="390"/>
      <c r="K4" s="390"/>
      <c r="L4" s="390"/>
      <c r="M4" s="390"/>
      <c r="N4" s="390"/>
      <c r="O4" s="390"/>
      <c r="P4" s="107"/>
    </row>
    <row r="5" spans="1:16" ht="10.5" customHeight="1" x14ac:dyDescent="0.15"/>
    <row r="6" spans="1:16" x14ac:dyDescent="0.15">
      <c r="A6" s="378" t="s">
        <v>31</v>
      </c>
      <c r="B6" s="392" t="s">
        <v>9</v>
      </c>
      <c r="C6" s="393"/>
      <c r="D6" s="393"/>
      <c r="E6" s="393"/>
      <c r="F6" s="387" t="s">
        <v>19</v>
      </c>
      <c r="G6" s="384" t="s">
        <v>80</v>
      </c>
      <c r="H6" s="378" t="s">
        <v>53</v>
      </c>
      <c r="I6" s="387" t="s">
        <v>54</v>
      </c>
      <c r="J6" s="391" t="s">
        <v>81</v>
      </c>
      <c r="K6" s="391" t="s">
        <v>82</v>
      </c>
      <c r="L6" s="391" t="s">
        <v>83</v>
      </c>
      <c r="M6" s="391" t="s">
        <v>84</v>
      </c>
      <c r="N6" s="391" t="s">
        <v>85</v>
      </c>
      <c r="O6" s="384" t="s">
        <v>31</v>
      </c>
    </row>
    <row r="7" spans="1:16" x14ac:dyDescent="0.15">
      <c r="A7" s="379"/>
      <c r="B7" s="385"/>
      <c r="C7" s="394"/>
      <c r="D7" s="394"/>
      <c r="E7" s="394"/>
      <c r="F7" s="388"/>
      <c r="G7" s="385"/>
      <c r="H7" s="379"/>
      <c r="I7" s="388"/>
      <c r="J7" s="388"/>
      <c r="K7" s="388"/>
      <c r="L7" s="388"/>
      <c r="M7" s="388"/>
      <c r="N7" s="388"/>
      <c r="O7" s="385"/>
    </row>
    <row r="8" spans="1:16" x14ac:dyDescent="0.15">
      <c r="A8" s="379"/>
      <c r="B8" s="385"/>
      <c r="C8" s="394"/>
      <c r="D8" s="394"/>
      <c r="E8" s="394"/>
      <c r="F8" s="388"/>
      <c r="G8" s="385"/>
      <c r="H8" s="379"/>
      <c r="I8" s="388"/>
      <c r="J8" s="388"/>
      <c r="K8" s="388"/>
      <c r="L8" s="388"/>
      <c r="M8" s="388"/>
      <c r="N8" s="388"/>
      <c r="O8" s="385"/>
    </row>
    <row r="9" spans="1:16" ht="12" customHeight="1" x14ac:dyDescent="0.15">
      <c r="A9" s="379"/>
      <c r="B9" s="385"/>
      <c r="C9" s="394"/>
      <c r="D9" s="394"/>
      <c r="E9" s="394"/>
      <c r="F9" s="388"/>
      <c r="G9" s="385"/>
      <c r="H9" s="379"/>
      <c r="I9" s="388"/>
      <c r="J9" s="388"/>
      <c r="K9" s="388"/>
      <c r="L9" s="388"/>
      <c r="M9" s="388"/>
      <c r="N9" s="388"/>
      <c r="O9" s="385"/>
    </row>
    <row r="10" spans="1:16" ht="9.75" customHeight="1" x14ac:dyDescent="0.15">
      <c r="A10" s="380"/>
      <c r="B10" s="386"/>
      <c r="C10" s="395"/>
      <c r="D10" s="395"/>
      <c r="E10" s="395"/>
      <c r="F10" s="389"/>
      <c r="G10" s="386"/>
      <c r="H10" s="380"/>
      <c r="I10" s="389"/>
      <c r="J10" s="389"/>
      <c r="K10" s="389"/>
      <c r="L10" s="389"/>
      <c r="M10" s="389"/>
      <c r="N10" s="389"/>
      <c r="O10" s="386"/>
    </row>
    <row r="11" spans="1:16" s="94" customFormat="1" ht="7.5" customHeight="1" x14ac:dyDescent="0.15">
      <c r="A11" s="266"/>
      <c r="B11" s="265"/>
      <c r="C11" s="145"/>
      <c r="D11" s="145"/>
      <c r="E11" s="144"/>
      <c r="F11" s="108"/>
      <c r="G11" s="108"/>
      <c r="H11" s="108"/>
      <c r="I11" s="108"/>
      <c r="J11" s="108"/>
      <c r="K11" s="108"/>
      <c r="L11" s="108"/>
      <c r="M11" s="108"/>
      <c r="N11" s="144"/>
      <c r="O11" s="108"/>
      <c r="P11" s="107"/>
    </row>
    <row r="12" spans="1:16" x14ac:dyDescent="0.15">
      <c r="A12" s="102"/>
      <c r="B12" s="45" t="s">
        <v>298</v>
      </c>
      <c r="C12" s="29"/>
      <c r="D12" s="29"/>
      <c r="E12" s="12"/>
      <c r="F12" s="94"/>
      <c r="O12" s="100"/>
    </row>
    <row r="13" spans="1:16" x14ac:dyDescent="0.15">
      <c r="A13" s="268">
        <v>1</v>
      </c>
      <c r="B13" s="48"/>
      <c r="C13" s="353" t="s">
        <v>92</v>
      </c>
      <c r="D13" s="353"/>
      <c r="E13" s="376"/>
      <c r="F13" s="103">
        <v>13405</v>
      </c>
      <c r="G13" s="103">
        <v>1600</v>
      </c>
      <c r="H13" s="103">
        <v>1721</v>
      </c>
      <c r="I13" s="103">
        <v>368</v>
      </c>
      <c r="J13" s="103">
        <v>192</v>
      </c>
      <c r="K13" s="103">
        <v>609</v>
      </c>
      <c r="L13" s="103">
        <v>485</v>
      </c>
      <c r="M13" s="103">
        <v>6845</v>
      </c>
      <c r="N13" s="103">
        <v>1585</v>
      </c>
      <c r="O13" s="99">
        <v>1</v>
      </c>
    </row>
    <row r="14" spans="1:16" x14ac:dyDescent="0.15">
      <c r="A14" s="268">
        <v>2</v>
      </c>
      <c r="B14" s="48"/>
      <c r="C14" s="353" t="s">
        <v>93</v>
      </c>
      <c r="D14" s="353"/>
      <c r="E14" s="376"/>
      <c r="F14" s="103">
        <v>30601</v>
      </c>
      <c r="G14" s="103">
        <v>319</v>
      </c>
      <c r="H14" s="103">
        <v>2464</v>
      </c>
      <c r="I14" s="103">
        <v>2266</v>
      </c>
      <c r="J14" s="103">
        <v>124</v>
      </c>
      <c r="K14" s="103">
        <v>963</v>
      </c>
      <c r="L14" s="103">
        <v>850</v>
      </c>
      <c r="M14" s="103">
        <v>21001</v>
      </c>
      <c r="N14" s="103">
        <v>2614</v>
      </c>
      <c r="O14" s="99">
        <v>2</v>
      </c>
    </row>
    <row r="15" spans="1:16" x14ac:dyDescent="0.15">
      <c r="A15" s="268">
        <v>3</v>
      </c>
      <c r="B15" s="48"/>
      <c r="C15" s="353" t="s">
        <v>94</v>
      </c>
      <c r="D15" s="353"/>
      <c r="E15" s="376"/>
      <c r="F15" s="103">
        <v>1660</v>
      </c>
      <c r="G15" s="103">
        <v>268</v>
      </c>
      <c r="H15" s="103">
        <v>242</v>
      </c>
      <c r="I15" s="103">
        <v>28</v>
      </c>
      <c r="J15" s="103">
        <v>26</v>
      </c>
      <c r="K15" s="103">
        <v>93</v>
      </c>
      <c r="L15" s="103">
        <v>67</v>
      </c>
      <c r="M15" s="103">
        <v>808</v>
      </c>
      <c r="N15" s="103">
        <v>128</v>
      </c>
      <c r="O15" s="99">
        <v>3</v>
      </c>
    </row>
    <row r="16" spans="1:16" x14ac:dyDescent="0.15">
      <c r="A16" s="268">
        <v>4</v>
      </c>
      <c r="B16" s="48"/>
      <c r="C16" s="353" t="s">
        <v>95</v>
      </c>
      <c r="D16" s="353"/>
      <c r="E16" s="376"/>
      <c r="F16" s="103">
        <v>4851</v>
      </c>
      <c r="G16" s="103">
        <v>88</v>
      </c>
      <c r="H16" s="103">
        <v>226</v>
      </c>
      <c r="I16" s="103">
        <v>166</v>
      </c>
      <c r="J16" s="103">
        <v>15</v>
      </c>
      <c r="K16" s="103">
        <v>141</v>
      </c>
      <c r="L16" s="103">
        <v>76</v>
      </c>
      <c r="M16" s="103">
        <v>3448</v>
      </c>
      <c r="N16" s="103">
        <v>691</v>
      </c>
      <c r="O16" s="99">
        <v>4</v>
      </c>
    </row>
    <row r="17" spans="1:15" x14ac:dyDescent="0.15">
      <c r="A17" s="268">
        <v>5</v>
      </c>
      <c r="B17" s="48"/>
      <c r="C17" s="353" t="s">
        <v>96</v>
      </c>
      <c r="D17" s="353"/>
      <c r="E17" s="376"/>
      <c r="F17" s="103">
        <v>1124</v>
      </c>
      <c r="G17" s="103">
        <v>103</v>
      </c>
      <c r="H17" s="103">
        <v>90</v>
      </c>
      <c r="I17" s="103">
        <v>73</v>
      </c>
      <c r="J17" s="103">
        <v>8</v>
      </c>
      <c r="K17" s="103">
        <v>35</v>
      </c>
      <c r="L17" s="103">
        <v>34</v>
      </c>
      <c r="M17" s="103">
        <v>690</v>
      </c>
      <c r="N17" s="103">
        <v>91</v>
      </c>
      <c r="O17" s="99">
        <v>5</v>
      </c>
    </row>
    <row r="18" spans="1:15" ht="8.25" customHeight="1" x14ac:dyDescent="0.15">
      <c r="A18" s="268">
        <v>6</v>
      </c>
      <c r="B18" s="48"/>
      <c r="C18" s="353" t="s">
        <v>233</v>
      </c>
      <c r="D18" s="353"/>
      <c r="E18" s="376"/>
      <c r="F18" s="103">
        <v>1137</v>
      </c>
      <c r="G18" s="103">
        <v>118</v>
      </c>
      <c r="H18" s="103">
        <v>105</v>
      </c>
      <c r="I18" s="103">
        <v>47</v>
      </c>
      <c r="J18" s="103">
        <v>15</v>
      </c>
      <c r="K18" s="103">
        <v>46</v>
      </c>
      <c r="L18" s="103">
        <v>22</v>
      </c>
      <c r="M18" s="103">
        <v>680</v>
      </c>
      <c r="N18" s="103">
        <v>104</v>
      </c>
      <c r="O18" s="99">
        <v>6</v>
      </c>
    </row>
    <row r="19" spans="1:15" ht="8.25" customHeight="1" x14ac:dyDescent="0.15">
      <c r="A19" s="268">
        <v>7</v>
      </c>
      <c r="B19" s="48"/>
      <c r="C19" s="48"/>
      <c r="D19" s="48"/>
      <c r="E19" s="267" t="s">
        <v>89</v>
      </c>
      <c r="F19" s="153">
        <v>52778</v>
      </c>
      <c r="G19" s="153">
        <v>2496</v>
      </c>
      <c r="H19" s="153">
        <v>4848</v>
      </c>
      <c r="I19" s="153">
        <v>2948</v>
      </c>
      <c r="J19" s="153">
        <v>380</v>
      </c>
      <c r="K19" s="153">
        <v>1887</v>
      </c>
      <c r="L19" s="153">
        <v>1534</v>
      </c>
      <c r="M19" s="153">
        <v>33472</v>
      </c>
      <c r="N19" s="153">
        <v>5213</v>
      </c>
      <c r="O19" s="99">
        <v>7</v>
      </c>
    </row>
    <row r="20" spans="1:15" x14ac:dyDescent="0.15">
      <c r="A20" s="102"/>
      <c r="B20" s="45" t="s">
        <v>299</v>
      </c>
      <c r="C20" s="29"/>
      <c r="D20" s="29"/>
      <c r="E20" s="12"/>
      <c r="F20" s="94"/>
      <c r="O20" s="100"/>
    </row>
    <row r="21" spans="1:15" x14ac:dyDescent="0.15">
      <c r="A21" s="268">
        <v>8</v>
      </c>
      <c r="B21" s="48"/>
      <c r="C21" s="353" t="s">
        <v>92</v>
      </c>
      <c r="D21" s="353"/>
      <c r="E21" s="376"/>
      <c r="F21" s="103">
        <v>45330</v>
      </c>
      <c r="G21" s="103">
        <v>4287</v>
      </c>
      <c r="H21" s="103">
        <v>6072</v>
      </c>
      <c r="I21" s="103">
        <v>2286</v>
      </c>
      <c r="J21" s="103">
        <v>809</v>
      </c>
      <c r="K21" s="103">
        <v>2370</v>
      </c>
      <c r="L21" s="103">
        <v>944</v>
      </c>
      <c r="M21" s="103">
        <v>25722</v>
      </c>
      <c r="N21" s="103">
        <v>2840</v>
      </c>
      <c r="O21" s="99">
        <v>8</v>
      </c>
    </row>
    <row r="22" spans="1:15" x14ac:dyDescent="0.15">
      <c r="A22" s="268">
        <v>9</v>
      </c>
      <c r="B22" s="48"/>
      <c r="C22" s="353" t="s">
        <v>93</v>
      </c>
      <c r="D22" s="353"/>
      <c r="E22" s="376"/>
      <c r="F22" s="103">
        <v>147429</v>
      </c>
      <c r="G22" s="103">
        <v>3513</v>
      </c>
      <c r="H22" s="103">
        <v>8651</v>
      </c>
      <c r="I22" s="103">
        <v>5046</v>
      </c>
      <c r="J22" s="103">
        <v>930</v>
      </c>
      <c r="K22" s="103">
        <v>3622</v>
      </c>
      <c r="L22" s="103">
        <v>1539</v>
      </c>
      <c r="M22" s="103">
        <v>112697</v>
      </c>
      <c r="N22" s="103">
        <v>11431</v>
      </c>
      <c r="O22" s="99">
        <v>9</v>
      </c>
    </row>
    <row r="23" spans="1:15" x14ac:dyDescent="0.15">
      <c r="A23" s="268">
        <v>10</v>
      </c>
      <c r="B23" s="48"/>
      <c r="C23" s="353" t="s">
        <v>94</v>
      </c>
      <c r="D23" s="353"/>
      <c r="E23" s="376"/>
      <c r="F23" s="103">
        <v>22814</v>
      </c>
      <c r="G23" s="103">
        <v>1338</v>
      </c>
      <c r="H23" s="103">
        <v>985</v>
      </c>
      <c r="I23" s="103">
        <v>319</v>
      </c>
      <c r="J23" s="103">
        <v>125</v>
      </c>
      <c r="K23" s="103">
        <v>394</v>
      </c>
      <c r="L23" s="103">
        <v>145</v>
      </c>
      <c r="M23" s="103">
        <v>17294</v>
      </c>
      <c r="N23" s="103">
        <v>2214</v>
      </c>
      <c r="O23" s="99">
        <v>10</v>
      </c>
    </row>
    <row r="24" spans="1:15" x14ac:dyDescent="0.15">
      <c r="A24" s="268">
        <v>11</v>
      </c>
      <c r="B24" s="48"/>
      <c r="C24" s="353" t="s">
        <v>95</v>
      </c>
      <c r="D24" s="353"/>
      <c r="E24" s="376"/>
      <c r="F24" s="103">
        <v>536083</v>
      </c>
      <c r="G24" s="103">
        <v>9023</v>
      </c>
      <c r="H24" s="103">
        <v>4518</v>
      </c>
      <c r="I24" s="103">
        <v>2525</v>
      </c>
      <c r="J24" s="103">
        <v>445</v>
      </c>
      <c r="K24" s="103">
        <v>1677</v>
      </c>
      <c r="L24" s="103">
        <v>737</v>
      </c>
      <c r="M24" s="103">
        <v>481176</v>
      </c>
      <c r="N24" s="103">
        <v>35982</v>
      </c>
      <c r="O24" s="99">
        <v>11</v>
      </c>
    </row>
    <row r="25" spans="1:15" x14ac:dyDescent="0.15">
      <c r="A25" s="268">
        <v>12</v>
      </c>
      <c r="B25" s="48"/>
      <c r="C25" s="353" t="s">
        <v>96</v>
      </c>
      <c r="D25" s="353"/>
      <c r="E25" s="376"/>
      <c r="F25" s="103">
        <v>41332</v>
      </c>
      <c r="G25" s="103">
        <v>2449</v>
      </c>
      <c r="H25" s="103">
        <v>1531</v>
      </c>
      <c r="I25" s="103">
        <v>908</v>
      </c>
      <c r="J25" s="103">
        <v>106</v>
      </c>
      <c r="K25" s="103">
        <v>378</v>
      </c>
      <c r="L25" s="103">
        <v>257</v>
      </c>
      <c r="M25" s="103">
        <v>31677</v>
      </c>
      <c r="N25" s="103">
        <v>4026</v>
      </c>
      <c r="O25" s="99">
        <v>12</v>
      </c>
    </row>
    <row r="26" spans="1:15" x14ac:dyDescent="0.15">
      <c r="A26" s="268">
        <v>13</v>
      </c>
      <c r="B26" s="48"/>
      <c r="C26" s="353" t="s">
        <v>234</v>
      </c>
      <c r="D26" s="353"/>
      <c r="E26" s="376"/>
      <c r="F26" s="103">
        <v>12072</v>
      </c>
      <c r="G26" s="103">
        <v>473</v>
      </c>
      <c r="H26" s="103">
        <v>738</v>
      </c>
      <c r="I26" s="103">
        <v>348</v>
      </c>
      <c r="J26" s="103">
        <v>56</v>
      </c>
      <c r="K26" s="103">
        <v>188</v>
      </c>
      <c r="L26" s="103">
        <v>110</v>
      </c>
      <c r="M26" s="103">
        <v>8918</v>
      </c>
      <c r="N26" s="103">
        <v>1241</v>
      </c>
      <c r="O26" s="99">
        <v>13</v>
      </c>
    </row>
    <row r="27" spans="1:15" ht="8.25" customHeight="1" x14ac:dyDescent="0.15">
      <c r="A27" s="268">
        <v>14</v>
      </c>
      <c r="B27" s="48"/>
      <c r="C27" s="353" t="s">
        <v>97</v>
      </c>
      <c r="D27" s="353"/>
      <c r="E27" s="376"/>
      <c r="F27" s="103">
        <v>79954</v>
      </c>
      <c r="G27" s="103">
        <v>4059</v>
      </c>
      <c r="H27" s="103">
        <v>539</v>
      </c>
      <c r="I27" s="103">
        <v>434</v>
      </c>
      <c r="J27" s="103">
        <v>73</v>
      </c>
      <c r="K27" s="103">
        <v>245</v>
      </c>
      <c r="L27" s="103">
        <v>97</v>
      </c>
      <c r="M27" s="103">
        <v>66680</v>
      </c>
      <c r="N27" s="103">
        <v>7827</v>
      </c>
      <c r="O27" s="99">
        <v>14</v>
      </c>
    </row>
    <row r="28" spans="1:15" ht="8.25" customHeight="1" x14ac:dyDescent="0.15">
      <c r="A28" s="268">
        <v>15</v>
      </c>
      <c r="B28" s="48"/>
      <c r="C28" s="48"/>
      <c r="D28" s="48"/>
      <c r="E28" s="267" t="s">
        <v>89</v>
      </c>
      <c r="F28" s="153">
        <v>885014</v>
      </c>
      <c r="G28" s="153">
        <v>25142</v>
      </c>
      <c r="H28" s="153">
        <v>23034</v>
      </c>
      <c r="I28" s="153">
        <v>11866</v>
      </c>
      <c r="J28" s="153">
        <v>2544</v>
      </c>
      <c r="K28" s="153">
        <v>8874</v>
      </c>
      <c r="L28" s="153">
        <v>3829</v>
      </c>
      <c r="M28" s="153">
        <v>744164</v>
      </c>
      <c r="N28" s="153">
        <v>65561</v>
      </c>
      <c r="O28" s="99">
        <v>15</v>
      </c>
    </row>
    <row r="29" spans="1:15" ht="8.25" customHeight="1" x14ac:dyDescent="0.15">
      <c r="A29" s="102"/>
      <c r="B29" s="45" t="s">
        <v>10</v>
      </c>
      <c r="C29" s="29"/>
      <c r="D29" s="29"/>
      <c r="E29" s="12"/>
      <c r="F29" s="94"/>
      <c r="O29" s="100"/>
    </row>
    <row r="30" spans="1:15" x14ac:dyDescent="0.15">
      <c r="A30" s="102"/>
      <c r="B30" s="45" t="s">
        <v>60</v>
      </c>
      <c r="C30" s="45"/>
      <c r="D30" s="45"/>
      <c r="E30" s="30"/>
      <c r="F30" s="94"/>
      <c r="O30" s="100"/>
    </row>
    <row r="31" spans="1:15" x14ac:dyDescent="0.15">
      <c r="A31" s="268">
        <v>16</v>
      </c>
      <c r="B31" s="48"/>
      <c r="C31" s="353" t="s">
        <v>98</v>
      </c>
      <c r="D31" s="353"/>
      <c r="E31" s="376"/>
      <c r="F31" s="103">
        <v>2147</v>
      </c>
      <c r="G31" s="103">
        <v>168</v>
      </c>
      <c r="H31" s="103">
        <v>26</v>
      </c>
      <c r="I31" s="103">
        <v>7</v>
      </c>
      <c r="J31" s="103">
        <v>2</v>
      </c>
      <c r="K31" s="103">
        <v>8</v>
      </c>
      <c r="L31" s="103">
        <v>27</v>
      </c>
      <c r="M31" s="103">
        <v>1744</v>
      </c>
      <c r="N31" s="103">
        <v>165</v>
      </c>
      <c r="O31" s="99">
        <v>16</v>
      </c>
    </row>
    <row r="32" spans="1:15" x14ac:dyDescent="0.15">
      <c r="A32" s="268">
        <v>17</v>
      </c>
      <c r="B32" s="48"/>
      <c r="C32" s="353" t="s">
        <v>99</v>
      </c>
      <c r="D32" s="353"/>
      <c r="E32" s="376"/>
      <c r="F32" s="103">
        <v>391492</v>
      </c>
      <c r="G32" s="103">
        <v>1511</v>
      </c>
      <c r="H32" s="103">
        <v>1221</v>
      </c>
      <c r="I32" s="103">
        <v>517</v>
      </c>
      <c r="J32" s="103">
        <v>218</v>
      </c>
      <c r="K32" s="103">
        <v>489</v>
      </c>
      <c r="L32" s="103">
        <v>222</v>
      </c>
      <c r="M32" s="103">
        <v>361608</v>
      </c>
      <c r="N32" s="103">
        <v>25706</v>
      </c>
      <c r="O32" s="99">
        <v>17</v>
      </c>
    </row>
    <row r="33" spans="1:15" x14ac:dyDescent="0.15">
      <c r="A33" s="268">
        <v>18</v>
      </c>
      <c r="B33" s="48"/>
      <c r="C33" s="353" t="s">
        <v>235</v>
      </c>
      <c r="D33" s="353"/>
      <c r="E33" s="376"/>
      <c r="F33" s="103">
        <v>415755</v>
      </c>
      <c r="G33" s="103">
        <v>1998</v>
      </c>
      <c r="H33" s="103">
        <v>1933</v>
      </c>
      <c r="I33" s="103">
        <v>875</v>
      </c>
      <c r="J33" s="103">
        <v>211</v>
      </c>
      <c r="K33" s="103">
        <v>705</v>
      </c>
      <c r="L33" s="103">
        <v>275</v>
      </c>
      <c r="M33" s="103">
        <v>373334</v>
      </c>
      <c r="N33" s="103">
        <v>36424</v>
      </c>
      <c r="O33" s="99">
        <v>18</v>
      </c>
    </row>
    <row r="34" spans="1:15" ht="8.25" customHeight="1" x14ac:dyDescent="0.15">
      <c r="A34" s="268">
        <v>19</v>
      </c>
      <c r="B34" s="48"/>
      <c r="C34" s="353" t="s">
        <v>305</v>
      </c>
      <c r="D34" s="353"/>
      <c r="E34" s="376"/>
      <c r="F34" s="103">
        <v>15204</v>
      </c>
      <c r="G34" s="103">
        <v>615</v>
      </c>
      <c r="H34" s="103">
        <v>187</v>
      </c>
      <c r="I34" s="103">
        <v>108</v>
      </c>
      <c r="J34" s="103">
        <v>16</v>
      </c>
      <c r="K34" s="103">
        <v>65</v>
      </c>
      <c r="L34" s="103">
        <v>47</v>
      </c>
      <c r="M34" s="103">
        <v>12885</v>
      </c>
      <c r="N34" s="103">
        <v>1281</v>
      </c>
      <c r="O34" s="99">
        <v>19</v>
      </c>
    </row>
    <row r="35" spans="1:15" ht="8.25" customHeight="1" x14ac:dyDescent="0.15">
      <c r="A35" s="268">
        <v>20</v>
      </c>
      <c r="B35" s="48"/>
      <c r="C35" s="48"/>
      <c r="D35" s="48"/>
      <c r="E35" s="267" t="s">
        <v>89</v>
      </c>
      <c r="F35" s="153">
        <v>824598</v>
      </c>
      <c r="G35" s="153">
        <v>4292</v>
      </c>
      <c r="H35" s="153">
        <v>3367</v>
      </c>
      <c r="I35" s="153">
        <v>1507</v>
      </c>
      <c r="J35" s="153">
        <v>447</v>
      </c>
      <c r="K35" s="153">
        <v>1267</v>
      </c>
      <c r="L35" s="153">
        <v>571</v>
      </c>
      <c r="M35" s="153">
        <v>749571</v>
      </c>
      <c r="N35" s="153">
        <v>63576</v>
      </c>
      <c r="O35" s="99">
        <v>20</v>
      </c>
    </row>
    <row r="36" spans="1:15" x14ac:dyDescent="0.15">
      <c r="A36" s="102"/>
      <c r="B36" s="45" t="s">
        <v>11</v>
      </c>
      <c r="C36" s="48"/>
      <c r="D36" s="48"/>
      <c r="E36" s="12"/>
      <c r="F36" s="94"/>
      <c r="O36" s="100"/>
    </row>
    <row r="37" spans="1:15" ht="9.6" customHeight="1" x14ac:dyDescent="0.15">
      <c r="A37" s="268">
        <v>21</v>
      </c>
      <c r="B37" s="48"/>
      <c r="C37" s="353" t="s">
        <v>100</v>
      </c>
      <c r="D37" s="353"/>
      <c r="E37" s="376"/>
      <c r="F37" s="103">
        <v>71544</v>
      </c>
      <c r="G37" s="103">
        <v>4340</v>
      </c>
      <c r="H37" s="103">
        <v>190</v>
      </c>
      <c r="I37" s="103">
        <v>160</v>
      </c>
      <c r="J37" s="103">
        <v>43</v>
      </c>
      <c r="K37" s="103">
        <v>154</v>
      </c>
      <c r="L37" s="103">
        <v>202</v>
      </c>
      <c r="M37" s="103">
        <v>62647</v>
      </c>
      <c r="N37" s="103">
        <v>3808</v>
      </c>
      <c r="O37" s="99">
        <v>21</v>
      </c>
    </row>
    <row r="38" spans="1:15" x14ac:dyDescent="0.15">
      <c r="A38" s="268">
        <v>22</v>
      </c>
      <c r="B38" s="48"/>
      <c r="C38" s="353" t="s">
        <v>101</v>
      </c>
      <c r="D38" s="353"/>
      <c r="E38" s="376"/>
      <c r="F38" s="103">
        <v>46858</v>
      </c>
      <c r="G38" s="103">
        <v>1160</v>
      </c>
      <c r="H38" s="103">
        <v>73</v>
      </c>
      <c r="I38" s="103">
        <v>53</v>
      </c>
      <c r="J38" s="103">
        <v>13</v>
      </c>
      <c r="K38" s="103">
        <v>34</v>
      </c>
      <c r="L38" s="103">
        <v>40</v>
      </c>
      <c r="M38" s="103">
        <v>43038</v>
      </c>
      <c r="N38" s="103">
        <v>2447</v>
      </c>
      <c r="O38" s="99">
        <v>22</v>
      </c>
    </row>
    <row r="39" spans="1:15" ht="8.25" customHeight="1" x14ac:dyDescent="0.15">
      <c r="A39" s="268">
        <v>23</v>
      </c>
      <c r="B39" s="48"/>
      <c r="C39" s="353" t="s">
        <v>102</v>
      </c>
      <c r="D39" s="353"/>
      <c r="E39" s="376"/>
      <c r="F39" s="103">
        <v>230634</v>
      </c>
      <c r="G39" s="103">
        <v>4049</v>
      </c>
      <c r="H39" s="103">
        <v>1349</v>
      </c>
      <c r="I39" s="103">
        <v>483</v>
      </c>
      <c r="J39" s="103">
        <v>242</v>
      </c>
      <c r="K39" s="103">
        <v>845</v>
      </c>
      <c r="L39" s="103">
        <v>466</v>
      </c>
      <c r="M39" s="103">
        <v>211867</v>
      </c>
      <c r="N39" s="103">
        <v>11333</v>
      </c>
      <c r="O39" s="99">
        <v>23</v>
      </c>
    </row>
    <row r="40" spans="1:15" ht="8.25" customHeight="1" x14ac:dyDescent="0.15">
      <c r="A40" s="268">
        <v>24</v>
      </c>
      <c r="B40" s="48"/>
      <c r="C40" s="48"/>
      <c r="D40" s="48"/>
      <c r="E40" s="267" t="s">
        <v>89</v>
      </c>
      <c r="F40" s="153">
        <v>349036</v>
      </c>
      <c r="G40" s="153">
        <v>9549</v>
      </c>
      <c r="H40" s="153">
        <v>1612</v>
      </c>
      <c r="I40" s="153">
        <v>696</v>
      </c>
      <c r="J40" s="153">
        <v>298</v>
      </c>
      <c r="K40" s="153">
        <v>1033</v>
      </c>
      <c r="L40" s="153">
        <v>708</v>
      </c>
      <c r="M40" s="153">
        <v>317552</v>
      </c>
      <c r="N40" s="153">
        <v>17588</v>
      </c>
      <c r="O40" s="99">
        <v>24</v>
      </c>
    </row>
    <row r="41" spans="1:15" ht="8.25" customHeight="1" x14ac:dyDescent="0.15">
      <c r="A41" s="268"/>
      <c r="B41" s="45" t="s">
        <v>12</v>
      </c>
      <c r="C41" s="48"/>
      <c r="D41" s="48"/>
      <c r="E41" s="12"/>
      <c r="F41" s="107"/>
      <c r="O41" s="99"/>
    </row>
    <row r="42" spans="1:15" x14ac:dyDescent="0.15">
      <c r="A42" s="268"/>
      <c r="B42" s="45" t="s">
        <v>61</v>
      </c>
      <c r="C42" s="48"/>
      <c r="D42" s="48"/>
      <c r="E42" s="12"/>
      <c r="F42" s="94"/>
      <c r="O42" s="99"/>
    </row>
    <row r="43" spans="1:15" x14ac:dyDescent="0.15">
      <c r="A43" s="268">
        <v>25</v>
      </c>
      <c r="B43" s="48"/>
      <c r="C43" s="353" t="s">
        <v>103</v>
      </c>
      <c r="D43" s="353"/>
      <c r="E43" s="376"/>
      <c r="F43" s="103">
        <v>6669</v>
      </c>
      <c r="G43" s="103">
        <v>654</v>
      </c>
      <c r="H43" s="103">
        <v>14</v>
      </c>
      <c r="I43" s="103">
        <v>28</v>
      </c>
      <c r="J43" s="103">
        <v>2</v>
      </c>
      <c r="K43" s="103">
        <v>6</v>
      </c>
      <c r="L43" s="103">
        <v>13</v>
      </c>
      <c r="M43" s="103">
        <v>5427</v>
      </c>
      <c r="N43" s="103">
        <v>525</v>
      </c>
      <c r="O43" s="99">
        <v>25</v>
      </c>
    </row>
    <row r="44" spans="1:15" x14ac:dyDescent="0.15">
      <c r="A44" s="268">
        <v>26</v>
      </c>
      <c r="B44" s="48"/>
      <c r="C44" s="353" t="s">
        <v>104</v>
      </c>
      <c r="D44" s="353"/>
      <c r="E44" s="376"/>
      <c r="F44" s="103">
        <v>29517</v>
      </c>
      <c r="G44" s="103">
        <v>6858</v>
      </c>
      <c r="H44" s="103">
        <v>41</v>
      </c>
      <c r="I44" s="103">
        <v>5</v>
      </c>
      <c r="J44" s="103">
        <v>10</v>
      </c>
      <c r="K44" s="103">
        <v>20</v>
      </c>
      <c r="L44" s="103">
        <v>53</v>
      </c>
      <c r="M44" s="103">
        <v>21286</v>
      </c>
      <c r="N44" s="103">
        <v>1244</v>
      </c>
      <c r="O44" s="99">
        <v>26</v>
      </c>
    </row>
    <row r="45" spans="1:15" x14ac:dyDescent="0.15">
      <c r="A45" s="268">
        <v>27</v>
      </c>
      <c r="B45" s="48"/>
      <c r="C45" s="354" t="s">
        <v>38</v>
      </c>
      <c r="D45" s="354"/>
      <c r="E45" s="377"/>
      <c r="F45" s="103"/>
      <c r="G45" s="154"/>
      <c r="H45" s="154"/>
      <c r="I45" s="154"/>
      <c r="J45" s="154"/>
      <c r="K45" s="154"/>
      <c r="L45" s="154"/>
      <c r="M45" s="154"/>
      <c r="N45" s="154"/>
      <c r="O45" s="100"/>
    </row>
    <row r="46" spans="1:15" ht="9" customHeight="1" x14ac:dyDescent="0.15">
      <c r="A46" s="268"/>
      <c r="B46" s="48"/>
      <c r="C46" s="48"/>
      <c r="D46" s="353" t="s">
        <v>201</v>
      </c>
      <c r="E46" s="376"/>
      <c r="F46" s="103">
        <v>20551</v>
      </c>
      <c r="G46" s="103">
        <v>8409</v>
      </c>
      <c r="H46" s="103">
        <v>9</v>
      </c>
      <c r="I46" s="103">
        <v>8</v>
      </c>
      <c r="J46" s="103">
        <v>10</v>
      </c>
      <c r="K46" s="103">
        <v>12</v>
      </c>
      <c r="L46" s="103">
        <v>27</v>
      </c>
      <c r="M46" s="103">
        <v>11167</v>
      </c>
      <c r="N46" s="103">
        <v>909</v>
      </c>
      <c r="O46" s="99">
        <v>27</v>
      </c>
    </row>
    <row r="47" spans="1:15" x14ac:dyDescent="0.15">
      <c r="A47" s="268">
        <v>28</v>
      </c>
      <c r="B47" s="48"/>
      <c r="C47" s="353" t="s">
        <v>105</v>
      </c>
      <c r="D47" s="353"/>
      <c r="E47" s="376"/>
      <c r="F47" s="103">
        <v>255042</v>
      </c>
      <c r="G47" s="103">
        <v>5050</v>
      </c>
      <c r="H47" s="103">
        <v>762</v>
      </c>
      <c r="I47" s="103">
        <v>83</v>
      </c>
      <c r="J47" s="103">
        <v>28</v>
      </c>
      <c r="K47" s="103">
        <v>79</v>
      </c>
      <c r="L47" s="103">
        <v>279</v>
      </c>
      <c r="M47" s="103">
        <v>232516</v>
      </c>
      <c r="N47" s="103">
        <v>16245</v>
      </c>
      <c r="O47" s="99">
        <v>28</v>
      </c>
    </row>
    <row r="48" spans="1:15" ht="8.25" customHeight="1" x14ac:dyDescent="0.15">
      <c r="A48" s="268">
        <v>29</v>
      </c>
      <c r="B48" s="48"/>
      <c r="C48" s="353" t="s">
        <v>106</v>
      </c>
      <c r="D48" s="353"/>
      <c r="E48" s="376"/>
      <c r="F48" s="103">
        <v>9848</v>
      </c>
      <c r="G48" s="103">
        <v>71</v>
      </c>
      <c r="H48" s="103">
        <v>14</v>
      </c>
      <c r="I48" s="103">
        <v>10</v>
      </c>
      <c r="J48" s="103">
        <v>3</v>
      </c>
      <c r="K48" s="103">
        <v>8</v>
      </c>
      <c r="L48" s="103">
        <v>2</v>
      </c>
      <c r="M48" s="103">
        <v>8726</v>
      </c>
      <c r="N48" s="103">
        <v>1014</v>
      </c>
      <c r="O48" s="99">
        <v>29</v>
      </c>
    </row>
    <row r="49" spans="1:15" ht="8.25" customHeight="1" x14ac:dyDescent="0.15">
      <c r="A49" s="268">
        <v>30</v>
      </c>
      <c r="B49" s="48"/>
      <c r="C49" s="48"/>
      <c r="D49" s="48"/>
      <c r="E49" s="267" t="s">
        <v>89</v>
      </c>
      <c r="F49" s="153">
        <v>321627</v>
      </c>
      <c r="G49" s="153">
        <v>21042</v>
      </c>
      <c r="H49" s="153">
        <v>840</v>
      </c>
      <c r="I49" s="153">
        <v>134</v>
      </c>
      <c r="J49" s="153">
        <v>53</v>
      </c>
      <c r="K49" s="153">
        <v>125</v>
      </c>
      <c r="L49" s="153">
        <v>374</v>
      </c>
      <c r="M49" s="153">
        <v>279122</v>
      </c>
      <c r="N49" s="153">
        <v>19937</v>
      </c>
      <c r="O49" s="99">
        <v>30</v>
      </c>
    </row>
    <row r="50" spans="1:15" ht="8.25" customHeight="1" x14ac:dyDescent="0.15">
      <c r="A50" s="102"/>
      <c r="B50" s="45" t="s">
        <v>107</v>
      </c>
      <c r="C50" s="48"/>
      <c r="D50" s="48"/>
      <c r="E50" s="12"/>
      <c r="F50" s="94"/>
      <c r="O50" s="100"/>
    </row>
    <row r="51" spans="1:15" x14ac:dyDescent="0.15">
      <c r="A51" s="102"/>
      <c r="B51" s="45" t="s">
        <v>326</v>
      </c>
      <c r="C51" s="48"/>
      <c r="D51" s="48"/>
      <c r="E51" s="12"/>
      <c r="F51" s="94"/>
      <c r="O51" s="100"/>
    </row>
    <row r="52" spans="1:15" x14ac:dyDescent="0.15">
      <c r="A52" s="268">
        <v>31</v>
      </c>
      <c r="B52" s="48"/>
      <c r="C52" s="353" t="s">
        <v>108</v>
      </c>
      <c r="D52" s="353"/>
      <c r="E52" s="376"/>
      <c r="F52" s="103">
        <v>1430</v>
      </c>
      <c r="G52" s="103">
        <v>588</v>
      </c>
      <c r="H52" s="103">
        <v>1</v>
      </c>
      <c r="I52" s="103">
        <v>1</v>
      </c>
      <c r="J52" s="103">
        <v>0</v>
      </c>
      <c r="K52" s="103">
        <v>2</v>
      </c>
      <c r="L52" s="103">
        <v>0</v>
      </c>
      <c r="M52" s="103">
        <v>758</v>
      </c>
      <c r="N52" s="103">
        <v>80</v>
      </c>
      <c r="O52" s="99">
        <v>31</v>
      </c>
    </row>
    <row r="53" spans="1:15" x14ac:dyDescent="0.15">
      <c r="A53" s="268">
        <v>32</v>
      </c>
      <c r="B53" s="48"/>
      <c r="C53" s="353" t="s">
        <v>248</v>
      </c>
      <c r="D53" s="353"/>
      <c r="E53" s="376"/>
      <c r="F53" s="103">
        <v>3317</v>
      </c>
      <c r="G53" s="103">
        <v>445</v>
      </c>
      <c r="H53" s="103">
        <v>47</v>
      </c>
      <c r="I53" s="103">
        <v>44</v>
      </c>
      <c r="J53" s="103">
        <v>22</v>
      </c>
      <c r="K53" s="103">
        <v>29</v>
      </c>
      <c r="L53" s="103">
        <v>33</v>
      </c>
      <c r="M53" s="103">
        <v>2571</v>
      </c>
      <c r="N53" s="103">
        <v>126</v>
      </c>
      <c r="O53" s="99">
        <v>32</v>
      </c>
    </row>
    <row r="54" spans="1:15" ht="8.25" customHeight="1" x14ac:dyDescent="0.15">
      <c r="A54" s="268">
        <v>33</v>
      </c>
      <c r="B54" s="48"/>
      <c r="C54" s="353" t="s">
        <v>109</v>
      </c>
      <c r="D54" s="353"/>
      <c r="E54" s="376"/>
      <c r="F54" s="103">
        <v>177221</v>
      </c>
      <c r="G54" s="103">
        <v>0</v>
      </c>
      <c r="H54" s="103">
        <v>9</v>
      </c>
      <c r="I54" s="103">
        <v>8</v>
      </c>
      <c r="J54" s="103">
        <v>10</v>
      </c>
      <c r="K54" s="103">
        <v>20</v>
      </c>
      <c r="L54" s="103">
        <v>15</v>
      </c>
      <c r="M54" s="103">
        <v>173956</v>
      </c>
      <c r="N54" s="103">
        <v>3203</v>
      </c>
      <c r="O54" s="99">
        <v>33</v>
      </c>
    </row>
    <row r="55" spans="1:15" ht="8.25" customHeight="1" x14ac:dyDescent="0.15">
      <c r="A55" s="268">
        <v>34</v>
      </c>
      <c r="B55" s="48"/>
      <c r="C55" s="48"/>
      <c r="D55" s="48"/>
      <c r="E55" s="267" t="s">
        <v>89</v>
      </c>
      <c r="F55" s="153">
        <v>181968</v>
      </c>
      <c r="G55" s="153">
        <v>1033</v>
      </c>
      <c r="H55" s="153">
        <v>57</v>
      </c>
      <c r="I55" s="153">
        <v>53</v>
      </c>
      <c r="J55" s="153">
        <v>32</v>
      </c>
      <c r="K55" s="153">
        <v>51</v>
      </c>
      <c r="L55" s="153">
        <v>48</v>
      </c>
      <c r="M55" s="153">
        <v>177285</v>
      </c>
      <c r="N55" s="153">
        <v>3409</v>
      </c>
      <c r="O55" s="99">
        <v>34</v>
      </c>
    </row>
    <row r="56" spans="1:15" ht="8.25" customHeight="1" x14ac:dyDescent="0.15">
      <c r="A56" s="102"/>
      <c r="B56" s="45" t="s">
        <v>14</v>
      </c>
      <c r="C56" s="29"/>
      <c r="D56" s="29"/>
      <c r="E56" s="12"/>
      <c r="F56" s="94"/>
      <c r="O56" s="100"/>
    </row>
    <row r="57" spans="1:15" x14ac:dyDescent="0.15">
      <c r="A57" s="102"/>
      <c r="B57" s="45" t="s">
        <v>62</v>
      </c>
      <c r="C57" s="29"/>
      <c r="D57" s="29"/>
      <c r="E57" s="12"/>
      <c r="F57" s="94"/>
      <c r="O57" s="100"/>
    </row>
    <row r="58" spans="1:15" x14ac:dyDescent="0.15">
      <c r="A58" s="268">
        <v>35</v>
      </c>
      <c r="B58" s="48"/>
      <c r="C58" s="353" t="s">
        <v>110</v>
      </c>
      <c r="D58" s="353"/>
      <c r="E58" s="376"/>
      <c r="F58" s="103">
        <v>236007</v>
      </c>
      <c r="G58" s="103">
        <v>3710</v>
      </c>
      <c r="H58" s="103">
        <v>64</v>
      </c>
      <c r="I58" s="103">
        <v>22</v>
      </c>
      <c r="J58" s="103">
        <v>14</v>
      </c>
      <c r="K58" s="103">
        <v>32</v>
      </c>
      <c r="L58" s="103">
        <v>98</v>
      </c>
      <c r="M58" s="103">
        <v>222553</v>
      </c>
      <c r="N58" s="103">
        <v>9514</v>
      </c>
      <c r="O58" s="99">
        <v>35</v>
      </c>
    </row>
    <row r="59" spans="1:15" x14ac:dyDescent="0.15">
      <c r="A59" s="268">
        <v>36</v>
      </c>
      <c r="B59" s="48"/>
      <c r="C59" s="353" t="s">
        <v>111</v>
      </c>
      <c r="D59" s="353"/>
      <c r="E59" s="376"/>
      <c r="F59" s="103">
        <v>188389</v>
      </c>
      <c r="G59" s="103">
        <v>1006</v>
      </c>
      <c r="H59" s="103">
        <v>48</v>
      </c>
      <c r="I59" s="103">
        <v>9</v>
      </c>
      <c r="J59" s="103">
        <v>9</v>
      </c>
      <c r="K59" s="103">
        <v>23</v>
      </c>
      <c r="L59" s="103">
        <v>54</v>
      </c>
      <c r="M59" s="103">
        <v>174402</v>
      </c>
      <c r="N59" s="103">
        <v>12838</v>
      </c>
      <c r="O59" s="99">
        <v>36</v>
      </c>
    </row>
    <row r="60" spans="1:15" x14ac:dyDescent="0.15">
      <c r="A60" s="268">
        <v>37</v>
      </c>
      <c r="B60" s="48"/>
      <c r="C60" s="353" t="s">
        <v>112</v>
      </c>
      <c r="D60" s="353"/>
      <c r="E60" s="376"/>
      <c r="F60" s="103">
        <v>20866</v>
      </c>
      <c r="G60" s="103">
        <v>231</v>
      </c>
      <c r="H60" s="103">
        <v>49</v>
      </c>
      <c r="I60" s="103">
        <v>24</v>
      </c>
      <c r="J60" s="103">
        <v>3</v>
      </c>
      <c r="K60" s="103">
        <v>6</v>
      </c>
      <c r="L60" s="103">
        <v>22</v>
      </c>
      <c r="M60" s="103">
        <v>20070</v>
      </c>
      <c r="N60" s="103">
        <v>461</v>
      </c>
      <c r="O60" s="99">
        <v>37</v>
      </c>
    </row>
    <row r="61" spans="1:15" x14ac:dyDescent="0.15">
      <c r="A61" s="268">
        <v>38</v>
      </c>
      <c r="B61" s="48"/>
      <c r="C61" s="353" t="s">
        <v>113</v>
      </c>
      <c r="D61" s="353"/>
      <c r="E61" s="376"/>
      <c r="F61" s="103">
        <v>10488</v>
      </c>
      <c r="G61" s="103">
        <v>74</v>
      </c>
      <c r="H61" s="103">
        <v>35</v>
      </c>
      <c r="I61" s="103">
        <v>12</v>
      </c>
      <c r="J61" s="103">
        <v>3</v>
      </c>
      <c r="K61" s="103">
        <v>3</v>
      </c>
      <c r="L61" s="103">
        <v>14</v>
      </c>
      <c r="M61" s="103">
        <v>9885</v>
      </c>
      <c r="N61" s="103">
        <v>462</v>
      </c>
      <c r="O61" s="99">
        <v>38</v>
      </c>
    </row>
    <row r="62" spans="1:15" x14ac:dyDescent="0.15">
      <c r="A62" s="268">
        <v>39</v>
      </c>
      <c r="B62" s="48"/>
      <c r="C62" s="353" t="s">
        <v>114</v>
      </c>
      <c r="D62" s="353"/>
      <c r="E62" s="376"/>
      <c r="F62" s="103">
        <v>192916</v>
      </c>
      <c r="G62" s="103">
        <v>492</v>
      </c>
      <c r="H62" s="103">
        <v>1063</v>
      </c>
      <c r="I62" s="103">
        <v>49</v>
      </c>
      <c r="J62" s="103">
        <v>10</v>
      </c>
      <c r="K62" s="103">
        <v>37</v>
      </c>
      <c r="L62" s="103">
        <v>358</v>
      </c>
      <c r="M62" s="103">
        <v>184696</v>
      </c>
      <c r="N62" s="103">
        <v>6211</v>
      </c>
      <c r="O62" s="99">
        <v>39</v>
      </c>
    </row>
    <row r="63" spans="1:15" x14ac:dyDescent="0.15">
      <c r="A63" s="268">
        <v>40</v>
      </c>
      <c r="B63" s="48"/>
      <c r="C63" s="353" t="s">
        <v>115</v>
      </c>
      <c r="D63" s="353"/>
      <c r="E63" s="376"/>
      <c r="F63" s="103">
        <v>95659</v>
      </c>
      <c r="G63" s="103">
        <v>287</v>
      </c>
      <c r="H63" s="103">
        <v>446</v>
      </c>
      <c r="I63" s="103">
        <v>24</v>
      </c>
      <c r="J63" s="103">
        <v>26</v>
      </c>
      <c r="K63" s="103">
        <v>17</v>
      </c>
      <c r="L63" s="103">
        <v>158</v>
      </c>
      <c r="M63" s="103">
        <v>88895</v>
      </c>
      <c r="N63" s="103">
        <v>5806</v>
      </c>
      <c r="O63" s="99">
        <v>40</v>
      </c>
    </row>
    <row r="64" spans="1:15" x14ac:dyDescent="0.15">
      <c r="A64" s="268">
        <v>41</v>
      </c>
      <c r="B64" s="48"/>
      <c r="C64" s="353" t="s">
        <v>116</v>
      </c>
      <c r="D64" s="353"/>
      <c r="E64" s="376"/>
      <c r="F64" s="103">
        <v>229005</v>
      </c>
      <c r="G64" s="103">
        <v>1051</v>
      </c>
      <c r="H64" s="103">
        <v>159</v>
      </c>
      <c r="I64" s="103">
        <v>50</v>
      </c>
      <c r="J64" s="103">
        <v>15</v>
      </c>
      <c r="K64" s="103">
        <v>37</v>
      </c>
      <c r="L64" s="103">
        <v>114</v>
      </c>
      <c r="M64" s="103">
        <v>220687</v>
      </c>
      <c r="N64" s="103">
        <v>6892</v>
      </c>
      <c r="O64" s="99">
        <v>41</v>
      </c>
    </row>
    <row r="65" spans="1:15" x14ac:dyDescent="0.15">
      <c r="A65" s="268">
        <v>42</v>
      </c>
      <c r="B65" s="48"/>
      <c r="C65" s="353" t="s">
        <v>117</v>
      </c>
      <c r="D65" s="353"/>
      <c r="E65" s="376"/>
      <c r="F65" s="103">
        <v>87889</v>
      </c>
      <c r="G65" s="103">
        <v>348</v>
      </c>
      <c r="H65" s="103">
        <v>82</v>
      </c>
      <c r="I65" s="103">
        <v>23</v>
      </c>
      <c r="J65" s="103">
        <v>4</v>
      </c>
      <c r="K65" s="103">
        <v>18</v>
      </c>
      <c r="L65" s="103">
        <v>57</v>
      </c>
      <c r="M65" s="103">
        <v>81542</v>
      </c>
      <c r="N65" s="103">
        <v>5815</v>
      </c>
      <c r="O65" s="99">
        <v>42</v>
      </c>
    </row>
    <row r="66" spans="1:15" x14ac:dyDescent="0.15">
      <c r="A66" s="268">
        <v>43</v>
      </c>
      <c r="B66" s="48"/>
      <c r="C66" s="353" t="s">
        <v>118</v>
      </c>
      <c r="D66" s="353"/>
      <c r="E66" s="376"/>
      <c r="F66" s="103">
        <v>141860</v>
      </c>
      <c r="G66" s="103">
        <v>808</v>
      </c>
      <c r="H66" s="103">
        <v>123</v>
      </c>
      <c r="I66" s="103">
        <v>74</v>
      </c>
      <c r="J66" s="103">
        <v>8</v>
      </c>
      <c r="K66" s="103">
        <v>42</v>
      </c>
      <c r="L66" s="103">
        <v>65</v>
      </c>
      <c r="M66" s="103">
        <v>136919</v>
      </c>
      <c r="N66" s="103">
        <v>3821</v>
      </c>
      <c r="O66" s="99">
        <v>43</v>
      </c>
    </row>
    <row r="67" spans="1:15" x14ac:dyDescent="0.15">
      <c r="A67" s="268">
        <v>44</v>
      </c>
      <c r="B67" s="48"/>
      <c r="C67" s="353" t="s">
        <v>119</v>
      </c>
      <c r="D67" s="353"/>
      <c r="E67" s="376"/>
      <c r="F67" s="103">
        <v>72930</v>
      </c>
      <c r="G67" s="103">
        <v>426</v>
      </c>
      <c r="H67" s="103">
        <v>83</v>
      </c>
      <c r="I67" s="103">
        <v>34</v>
      </c>
      <c r="J67" s="103">
        <v>1</v>
      </c>
      <c r="K67" s="103">
        <v>25</v>
      </c>
      <c r="L67" s="103">
        <v>39</v>
      </c>
      <c r="M67" s="103">
        <v>67847</v>
      </c>
      <c r="N67" s="103">
        <v>4475</v>
      </c>
      <c r="O67" s="99">
        <v>44</v>
      </c>
    </row>
    <row r="68" spans="1:15" x14ac:dyDescent="0.15">
      <c r="A68" s="268">
        <v>45</v>
      </c>
      <c r="B68" s="48"/>
      <c r="C68" s="353" t="s">
        <v>120</v>
      </c>
      <c r="D68" s="353"/>
      <c r="E68" s="376"/>
      <c r="F68" s="103">
        <v>296098</v>
      </c>
      <c r="G68" s="103">
        <v>147</v>
      </c>
      <c r="H68" s="103">
        <v>40</v>
      </c>
      <c r="I68" s="103">
        <v>11</v>
      </c>
      <c r="J68" s="103">
        <v>4</v>
      </c>
      <c r="K68" s="103">
        <v>52</v>
      </c>
      <c r="L68" s="103">
        <v>46</v>
      </c>
      <c r="M68" s="103">
        <v>287268</v>
      </c>
      <c r="N68" s="103">
        <v>8530</v>
      </c>
      <c r="O68" s="99">
        <v>45</v>
      </c>
    </row>
    <row r="69" spans="1:15" x14ac:dyDescent="0.15">
      <c r="A69" s="268">
        <v>46</v>
      </c>
      <c r="B69" s="48"/>
      <c r="C69" s="353" t="s">
        <v>121</v>
      </c>
      <c r="D69" s="353"/>
      <c r="E69" s="376"/>
      <c r="F69" s="103">
        <v>72118</v>
      </c>
      <c r="G69" s="103">
        <v>67</v>
      </c>
      <c r="H69" s="103">
        <v>14</v>
      </c>
      <c r="I69" s="103">
        <v>4</v>
      </c>
      <c r="J69" s="103">
        <v>3</v>
      </c>
      <c r="K69" s="103">
        <v>10</v>
      </c>
      <c r="L69" s="103">
        <v>10</v>
      </c>
      <c r="M69" s="103">
        <v>65819</v>
      </c>
      <c r="N69" s="103">
        <v>6191</v>
      </c>
      <c r="O69" s="99">
        <v>46</v>
      </c>
    </row>
    <row r="70" spans="1:15" x14ac:dyDescent="0.15">
      <c r="A70" s="268">
        <v>47</v>
      </c>
      <c r="B70" s="48"/>
      <c r="C70" s="353" t="s">
        <v>122</v>
      </c>
      <c r="D70" s="353"/>
      <c r="E70" s="376"/>
      <c r="F70" s="103">
        <v>189929</v>
      </c>
      <c r="G70" s="103">
        <v>1665</v>
      </c>
      <c r="H70" s="103">
        <v>32</v>
      </c>
      <c r="I70" s="103">
        <v>15</v>
      </c>
      <c r="J70" s="103">
        <v>8</v>
      </c>
      <c r="K70" s="103">
        <v>14</v>
      </c>
      <c r="L70" s="103">
        <v>36</v>
      </c>
      <c r="M70" s="103">
        <v>180131</v>
      </c>
      <c r="N70" s="103">
        <v>8028</v>
      </c>
      <c r="O70" s="99">
        <v>47</v>
      </c>
    </row>
    <row r="71" spans="1:15" x14ac:dyDescent="0.15">
      <c r="A71" s="268">
        <v>48</v>
      </c>
      <c r="B71" s="48"/>
      <c r="C71" s="353" t="s">
        <v>123</v>
      </c>
      <c r="D71" s="353"/>
      <c r="E71" s="376"/>
      <c r="F71" s="103">
        <v>72360</v>
      </c>
      <c r="G71" s="103">
        <v>448</v>
      </c>
      <c r="H71" s="103">
        <v>19</v>
      </c>
      <c r="I71" s="103">
        <v>4</v>
      </c>
      <c r="J71" s="103">
        <v>7</v>
      </c>
      <c r="K71" s="103">
        <v>8</v>
      </c>
      <c r="L71" s="103">
        <v>11</v>
      </c>
      <c r="M71" s="103">
        <v>64274</v>
      </c>
      <c r="N71" s="103">
        <v>7589</v>
      </c>
      <c r="O71" s="99">
        <v>48</v>
      </c>
    </row>
    <row r="72" spans="1:15" x14ac:dyDescent="0.15">
      <c r="A72" s="268">
        <v>49</v>
      </c>
      <c r="B72" s="48"/>
      <c r="C72" s="353" t="s">
        <v>124</v>
      </c>
      <c r="D72" s="353"/>
      <c r="E72" s="376"/>
      <c r="F72" s="103">
        <v>75166</v>
      </c>
      <c r="G72" s="103">
        <v>1220</v>
      </c>
      <c r="H72" s="103">
        <v>52</v>
      </c>
      <c r="I72" s="103">
        <v>9</v>
      </c>
      <c r="J72" s="80">
        <v>3</v>
      </c>
      <c r="K72" s="80">
        <v>6</v>
      </c>
      <c r="L72" s="103">
        <v>15</v>
      </c>
      <c r="M72" s="103">
        <v>71659</v>
      </c>
      <c r="N72" s="103">
        <v>2202</v>
      </c>
      <c r="O72" s="99">
        <v>49</v>
      </c>
    </row>
    <row r="73" spans="1:15" ht="8.25" customHeight="1" x14ac:dyDescent="0.15">
      <c r="A73" s="268">
        <v>50</v>
      </c>
      <c r="B73" s="48"/>
      <c r="C73" s="353" t="s">
        <v>125</v>
      </c>
      <c r="D73" s="353"/>
      <c r="E73" s="376"/>
      <c r="F73" s="103">
        <v>21598</v>
      </c>
      <c r="G73" s="103">
        <v>221</v>
      </c>
      <c r="H73" s="103">
        <v>15</v>
      </c>
      <c r="I73" s="103">
        <v>3</v>
      </c>
      <c r="J73" s="80">
        <v>2</v>
      </c>
      <c r="K73" s="80">
        <v>0</v>
      </c>
      <c r="L73" s="103">
        <v>3</v>
      </c>
      <c r="M73" s="103">
        <v>19390</v>
      </c>
      <c r="N73" s="103">
        <v>1964</v>
      </c>
      <c r="O73" s="99">
        <v>50</v>
      </c>
    </row>
    <row r="74" spans="1:15" ht="8.25" customHeight="1" x14ac:dyDescent="0.15">
      <c r="A74" s="268">
        <v>51</v>
      </c>
      <c r="B74" s="48"/>
      <c r="C74" s="48"/>
      <c r="D74" s="48"/>
      <c r="E74" s="267" t="s">
        <v>89</v>
      </c>
      <c r="F74" s="153">
        <v>2003278</v>
      </c>
      <c r="G74" s="153">
        <v>12201</v>
      </c>
      <c r="H74" s="153">
        <v>2324</v>
      </c>
      <c r="I74" s="153">
        <v>367</v>
      </c>
      <c r="J74" s="153">
        <v>120</v>
      </c>
      <c r="K74" s="153">
        <v>330</v>
      </c>
      <c r="L74" s="153">
        <v>1100</v>
      </c>
      <c r="M74" s="153">
        <v>1896037</v>
      </c>
      <c r="N74" s="153">
        <v>90799</v>
      </c>
      <c r="O74" s="99">
        <v>51</v>
      </c>
    </row>
    <row r="75" spans="1:15" ht="8.25" customHeight="1" x14ac:dyDescent="0.15">
      <c r="A75" s="102"/>
      <c r="B75" s="45" t="s">
        <v>15</v>
      </c>
      <c r="C75" s="29"/>
      <c r="D75" s="29"/>
      <c r="E75" s="12"/>
      <c r="F75" s="94"/>
      <c r="O75" s="100"/>
    </row>
    <row r="76" spans="1:15" x14ac:dyDescent="0.15">
      <c r="A76" s="102"/>
      <c r="B76" s="45" t="s">
        <v>63</v>
      </c>
      <c r="C76" s="48"/>
      <c r="D76" s="48"/>
      <c r="E76" s="12"/>
      <c r="F76" s="94"/>
      <c r="O76" s="100"/>
    </row>
    <row r="77" spans="1:15" x14ac:dyDescent="0.15">
      <c r="A77" s="268">
        <v>52</v>
      </c>
      <c r="B77" s="48"/>
      <c r="C77" s="353" t="s">
        <v>126</v>
      </c>
      <c r="D77" s="353"/>
      <c r="E77" s="376"/>
      <c r="F77" s="103">
        <v>16385</v>
      </c>
      <c r="G77" s="103">
        <v>831</v>
      </c>
      <c r="H77" s="103">
        <v>1287</v>
      </c>
      <c r="I77" s="103">
        <v>2012</v>
      </c>
      <c r="J77" s="103">
        <v>308</v>
      </c>
      <c r="K77" s="103">
        <v>1351</v>
      </c>
      <c r="L77" s="103">
        <v>59</v>
      </c>
      <c r="M77" s="103">
        <v>9513</v>
      </c>
      <c r="N77" s="103">
        <v>1024</v>
      </c>
      <c r="O77" s="99">
        <v>52</v>
      </c>
    </row>
    <row r="78" spans="1:15" x14ac:dyDescent="0.15">
      <c r="A78" s="268">
        <v>53</v>
      </c>
      <c r="B78" s="48"/>
      <c r="C78" s="354" t="s">
        <v>39</v>
      </c>
      <c r="D78" s="354"/>
      <c r="E78" s="377"/>
      <c r="F78" s="103"/>
      <c r="G78" s="154"/>
      <c r="O78" s="99"/>
    </row>
    <row r="79" spans="1:15" x14ac:dyDescent="0.15">
      <c r="A79" s="268"/>
      <c r="B79" s="48"/>
      <c r="C79" s="29"/>
      <c r="D79" s="353" t="s">
        <v>249</v>
      </c>
      <c r="E79" s="376"/>
      <c r="F79" s="103">
        <v>94731</v>
      </c>
      <c r="G79" s="103">
        <v>6371</v>
      </c>
      <c r="H79" s="103">
        <v>332</v>
      </c>
      <c r="I79" s="103">
        <v>497</v>
      </c>
      <c r="J79" s="103">
        <v>83</v>
      </c>
      <c r="K79" s="103">
        <v>295</v>
      </c>
      <c r="L79" s="103">
        <v>170</v>
      </c>
      <c r="M79" s="103">
        <v>80385</v>
      </c>
      <c r="N79" s="103">
        <v>6598</v>
      </c>
      <c r="O79" s="99">
        <v>53</v>
      </c>
    </row>
    <row r="80" spans="1:15" x14ac:dyDescent="0.15">
      <c r="A80" s="268">
        <v>54</v>
      </c>
      <c r="B80" s="48"/>
      <c r="C80" s="354" t="s">
        <v>40</v>
      </c>
      <c r="D80" s="354"/>
      <c r="E80" s="377"/>
      <c r="F80" s="103"/>
      <c r="G80" s="155"/>
      <c r="H80" s="94"/>
      <c r="I80" s="94"/>
      <c r="J80" s="94"/>
      <c r="K80" s="94"/>
      <c r="L80" s="94"/>
      <c r="M80" s="94"/>
      <c r="O80" s="99"/>
    </row>
    <row r="81" spans="1:15" x14ac:dyDescent="0.15">
      <c r="A81" s="268"/>
      <c r="B81" s="48"/>
      <c r="C81" s="29"/>
      <c r="D81" s="353" t="s">
        <v>249</v>
      </c>
      <c r="E81" s="376"/>
      <c r="F81" s="103">
        <v>52649</v>
      </c>
      <c r="G81" s="103">
        <v>6966</v>
      </c>
      <c r="H81" s="103">
        <v>197</v>
      </c>
      <c r="I81" s="103">
        <v>439</v>
      </c>
      <c r="J81" s="103">
        <v>59</v>
      </c>
      <c r="K81" s="103">
        <v>194</v>
      </c>
      <c r="L81" s="103">
        <v>109</v>
      </c>
      <c r="M81" s="103">
        <v>41757</v>
      </c>
      <c r="N81" s="103">
        <v>2928</v>
      </c>
      <c r="O81" s="99">
        <v>54</v>
      </c>
    </row>
    <row r="82" spans="1:15" x14ac:dyDescent="0.15">
      <c r="A82" s="268">
        <v>55</v>
      </c>
      <c r="B82" s="48"/>
      <c r="C82" s="354" t="s">
        <v>41</v>
      </c>
      <c r="D82" s="354"/>
      <c r="E82" s="377"/>
      <c r="F82" s="103"/>
      <c r="G82" s="155"/>
      <c r="H82" s="94"/>
      <c r="I82" s="94"/>
      <c r="J82" s="94"/>
      <c r="K82" s="94"/>
      <c r="L82" s="94"/>
      <c r="M82" s="94"/>
      <c r="O82" s="99"/>
    </row>
    <row r="83" spans="1:15" x14ac:dyDescent="0.15">
      <c r="A83" s="268"/>
      <c r="B83" s="48"/>
      <c r="C83" s="29"/>
      <c r="D83" s="354" t="s">
        <v>250</v>
      </c>
      <c r="E83" s="377"/>
      <c r="F83" s="103"/>
      <c r="G83" s="155"/>
      <c r="H83" s="94"/>
      <c r="I83" s="94"/>
      <c r="J83" s="94"/>
      <c r="K83" s="94"/>
      <c r="L83" s="94"/>
      <c r="M83" s="94"/>
      <c r="O83" s="99"/>
    </row>
    <row r="84" spans="1:15" x14ac:dyDescent="0.15">
      <c r="A84" s="268"/>
      <c r="B84" s="48"/>
      <c r="C84" s="29"/>
      <c r="D84" s="353" t="s">
        <v>202</v>
      </c>
      <c r="E84" s="376"/>
      <c r="F84" s="103">
        <v>253008</v>
      </c>
      <c r="G84" s="103">
        <v>0</v>
      </c>
      <c r="H84" s="103">
        <v>1627</v>
      </c>
      <c r="I84" s="103">
        <v>2141</v>
      </c>
      <c r="J84" s="103">
        <v>239</v>
      </c>
      <c r="K84" s="103">
        <v>882</v>
      </c>
      <c r="L84" s="103">
        <v>384</v>
      </c>
      <c r="M84" s="103">
        <v>230132</v>
      </c>
      <c r="N84" s="103">
        <v>17603</v>
      </c>
      <c r="O84" s="99">
        <v>55</v>
      </c>
    </row>
    <row r="85" spans="1:15" x14ac:dyDescent="0.15">
      <c r="A85" s="268">
        <v>56</v>
      </c>
      <c r="B85" s="48"/>
      <c r="C85" s="354" t="s">
        <v>41</v>
      </c>
      <c r="D85" s="354"/>
      <c r="E85" s="377"/>
      <c r="F85" s="103"/>
      <c r="G85" s="155"/>
      <c r="H85" s="94"/>
      <c r="I85" s="94"/>
      <c r="J85" s="94"/>
      <c r="K85" s="94"/>
      <c r="L85" s="94"/>
      <c r="M85" s="94"/>
      <c r="O85" s="99"/>
    </row>
    <row r="86" spans="1:15" x14ac:dyDescent="0.15">
      <c r="A86" s="268"/>
      <c r="B86" s="48"/>
      <c r="C86" s="29"/>
      <c r="D86" s="353" t="s">
        <v>251</v>
      </c>
      <c r="E86" s="376"/>
      <c r="F86" s="103">
        <v>311101</v>
      </c>
      <c r="G86" s="103">
        <v>0</v>
      </c>
      <c r="H86" s="103">
        <v>1991</v>
      </c>
      <c r="I86" s="103">
        <v>3396</v>
      </c>
      <c r="J86" s="103">
        <v>371</v>
      </c>
      <c r="K86" s="103">
        <v>1351</v>
      </c>
      <c r="L86" s="103">
        <v>319</v>
      </c>
      <c r="M86" s="103">
        <v>290266</v>
      </c>
      <c r="N86" s="103">
        <v>13407</v>
      </c>
      <c r="O86" s="99">
        <v>56</v>
      </c>
    </row>
    <row r="87" spans="1:15" x14ac:dyDescent="0.15">
      <c r="A87" s="268">
        <v>57</v>
      </c>
      <c r="B87" s="48"/>
      <c r="C87" s="353" t="s">
        <v>127</v>
      </c>
      <c r="D87" s="353"/>
      <c r="E87" s="376"/>
      <c r="F87" s="103">
        <v>331027</v>
      </c>
      <c r="G87" s="103">
        <v>129379</v>
      </c>
      <c r="H87" s="103">
        <v>141</v>
      </c>
      <c r="I87" s="103">
        <v>196</v>
      </c>
      <c r="J87" s="103">
        <v>79</v>
      </c>
      <c r="K87" s="103">
        <v>157</v>
      </c>
      <c r="L87" s="103">
        <v>62</v>
      </c>
      <c r="M87" s="103">
        <v>187600</v>
      </c>
      <c r="N87" s="103">
        <v>13413</v>
      </c>
      <c r="O87" s="99">
        <v>57</v>
      </c>
    </row>
    <row r="88" spans="1:15" x14ac:dyDescent="0.15">
      <c r="A88" s="268">
        <v>58</v>
      </c>
      <c r="B88" s="48"/>
      <c r="C88" s="353" t="s">
        <v>128</v>
      </c>
      <c r="D88" s="353"/>
      <c r="E88" s="376"/>
      <c r="F88" s="103">
        <v>218801</v>
      </c>
      <c r="G88" s="103">
        <v>0</v>
      </c>
      <c r="H88" s="103">
        <v>0</v>
      </c>
      <c r="I88" s="103">
        <v>0</v>
      </c>
      <c r="J88" s="103">
        <v>0</v>
      </c>
      <c r="K88" s="103">
        <v>0</v>
      </c>
      <c r="L88" s="103">
        <v>0</v>
      </c>
      <c r="M88" s="103">
        <v>204038</v>
      </c>
      <c r="N88" s="103">
        <v>14763</v>
      </c>
      <c r="O88" s="99">
        <v>58</v>
      </c>
    </row>
    <row r="89" spans="1:15" x14ac:dyDescent="0.15">
      <c r="A89" s="268">
        <v>59</v>
      </c>
      <c r="B89" s="48"/>
      <c r="C89" s="353" t="s">
        <v>129</v>
      </c>
      <c r="D89" s="353"/>
      <c r="E89" s="376"/>
      <c r="F89" s="103">
        <v>420279</v>
      </c>
      <c r="G89" s="103">
        <v>0</v>
      </c>
      <c r="H89" s="103">
        <v>369</v>
      </c>
      <c r="I89" s="103">
        <v>135</v>
      </c>
      <c r="J89" s="103">
        <v>32</v>
      </c>
      <c r="K89" s="103">
        <v>118</v>
      </c>
      <c r="L89" s="103">
        <v>420</v>
      </c>
      <c r="M89" s="103">
        <v>387239</v>
      </c>
      <c r="N89" s="103">
        <v>31966</v>
      </c>
      <c r="O89" s="99">
        <v>59</v>
      </c>
    </row>
    <row r="90" spans="1:15" ht="8.25" customHeight="1" x14ac:dyDescent="0.15">
      <c r="A90" s="268">
        <v>60</v>
      </c>
      <c r="B90" s="48"/>
      <c r="C90" s="353" t="s">
        <v>130</v>
      </c>
      <c r="D90" s="353"/>
      <c r="E90" s="376"/>
      <c r="F90" s="103">
        <v>58995</v>
      </c>
      <c r="G90" s="103">
        <v>0</v>
      </c>
      <c r="H90" s="103">
        <v>7</v>
      </c>
      <c r="I90" s="103">
        <v>7</v>
      </c>
      <c r="J90" s="103">
        <v>2</v>
      </c>
      <c r="K90" s="103">
        <v>14</v>
      </c>
      <c r="L90" s="103">
        <v>15</v>
      </c>
      <c r="M90" s="103">
        <v>54709</v>
      </c>
      <c r="N90" s="103">
        <v>4241</v>
      </c>
      <c r="O90" s="99">
        <v>60</v>
      </c>
    </row>
    <row r="91" spans="1:15" ht="8.25" customHeight="1" x14ac:dyDescent="0.15">
      <c r="A91" s="268">
        <v>61</v>
      </c>
      <c r="B91" s="48"/>
      <c r="C91" s="48"/>
      <c r="D91" s="48"/>
      <c r="E91" s="267" t="s">
        <v>89</v>
      </c>
      <c r="F91" s="153">
        <v>1756976</v>
      </c>
      <c r="G91" s="153">
        <v>143547</v>
      </c>
      <c r="H91" s="153">
        <v>5951</v>
      </c>
      <c r="I91" s="153">
        <v>8823</v>
      </c>
      <c r="J91" s="153">
        <v>1173</v>
      </c>
      <c r="K91" s="153">
        <v>4362</v>
      </c>
      <c r="L91" s="153">
        <v>1538</v>
      </c>
      <c r="M91" s="153">
        <v>1485639</v>
      </c>
      <c r="N91" s="153">
        <v>105943</v>
      </c>
      <c r="O91" s="99">
        <v>61</v>
      </c>
    </row>
    <row r="92" spans="1:15" x14ac:dyDescent="0.15">
      <c r="A92" s="268"/>
      <c r="B92" s="45" t="s">
        <v>131</v>
      </c>
      <c r="C92" s="48"/>
      <c r="D92" s="48"/>
      <c r="E92" s="12"/>
      <c r="F92" s="94"/>
      <c r="O92" s="99"/>
    </row>
    <row r="93" spans="1:15" x14ac:dyDescent="0.15">
      <c r="A93" s="268">
        <v>62</v>
      </c>
      <c r="B93" s="48"/>
      <c r="C93" s="353" t="s">
        <v>132</v>
      </c>
      <c r="D93" s="353"/>
      <c r="E93" s="376"/>
      <c r="F93" s="103">
        <v>29053</v>
      </c>
      <c r="G93" s="103">
        <v>85</v>
      </c>
      <c r="H93" s="103">
        <v>165</v>
      </c>
      <c r="I93" s="103">
        <v>20</v>
      </c>
      <c r="J93" s="103">
        <v>7</v>
      </c>
      <c r="K93" s="103">
        <v>22</v>
      </c>
      <c r="L93" s="103">
        <v>48</v>
      </c>
      <c r="M93" s="103">
        <v>23348</v>
      </c>
      <c r="N93" s="103">
        <v>5358</v>
      </c>
      <c r="O93" s="99">
        <v>62</v>
      </c>
    </row>
    <row r="94" spans="1:15" x14ac:dyDescent="0.15">
      <c r="A94" s="268">
        <v>63</v>
      </c>
      <c r="B94" s="48"/>
      <c r="C94" s="353" t="s">
        <v>133</v>
      </c>
      <c r="D94" s="353"/>
      <c r="E94" s="376"/>
      <c r="F94" s="103">
        <v>1498632</v>
      </c>
      <c r="G94" s="103">
        <v>38154</v>
      </c>
      <c r="H94" s="103">
        <v>13576</v>
      </c>
      <c r="I94" s="103">
        <v>3617</v>
      </c>
      <c r="J94" s="103">
        <v>731</v>
      </c>
      <c r="K94" s="103">
        <v>2364</v>
      </c>
      <c r="L94" s="103">
        <v>3442</v>
      </c>
      <c r="M94" s="103">
        <v>1356074</v>
      </c>
      <c r="N94" s="103">
        <v>80674</v>
      </c>
      <c r="O94" s="99">
        <v>63</v>
      </c>
    </row>
    <row r="95" spans="1:15" x14ac:dyDescent="0.15">
      <c r="A95" s="268">
        <v>64</v>
      </c>
      <c r="B95" s="48"/>
      <c r="C95" s="48"/>
      <c r="D95" s="48"/>
      <c r="E95" s="267" t="s">
        <v>89</v>
      </c>
      <c r="F95" s="153">
        <v>1527685</v>
      </c>
      <c r="G95" s="153">
        <v>38239</v>
      </c>
      <c r="H95" s="153">
        <v>13741</v>
      </c>
      <c r="I95" s="153">
        <v>3637</v>
      </c>
      <c r="J95" s="153">
        <v>738</v>
      </c>
      <c r="K95" s="153">
        <v>2386</v>
      </c>
      <c r="L95" s="153">
        <v>3490</v>
      </c>
      <c r="M95" s="153">
        <v>1379422</v>
      </c>
      <c r="N95" s="153">
        <v>86032</v>
      </c>
      <c r="O95" s="99">
        <v>64</v>
      </c>
    </row>
    <row r="96" spans="1:15" ht="7.5" customHeight="1" x14ac:dyDescent="0.15">
      <c r="A96" s="268"/>
      <c r="B96" s="48"/>
      <c r="C96" s="48"/>
      <c r="D96" s="48"/>
      <c r="E96" s="12"/>
      <c r="F96" s="94"/>
      <c r="O96" s="99"/>
    </row>
    <row r="97" spans="1:21" x14ac:dyDescent="0.15">
      <c r="A97" s="268">
        <v>65</v>
      </c>
      <c r="B97" s="48"/>
      <c r="C97" s="48"/>
      <c r="D97" s="48"/>
      <c r="E97" s="267" t="s">
        <v>91</v>
      </c>
      <c r="F97" s="153">
        <v>7902960</v>
      </c>
      <c r="G97" s="153">
        <v>257541</v>
      </c>
      <c r="H97" s="153">
        <v>55774</v>
      </c>
      <c r="I97" s="153">
        <v>30031</v>
      </c>
      <c r="J97" s="153">
        <v>5785</v>
      </c>
      <c r="K97" s="153">
        <v>20315</v>
      </c>
      <c r="L97" s="153">
        <v>13192</v>
      </c>
      <c r="M97" s="153">
        <v>7062264</v>
      </c>
      <c r="N97" s="153">
        <v>458058</v>
      </c>
      <c r="O97" s="99">
        <v>65</v>
      </c>
    </row>
    <row r="98" spans="1:21" s="8" customFormat="1" ht="22.5" customHeight="1" x14ac:dyDescent="0.2">
      <c r="O98" s="170"/>
      <c r="P98" s="170"/>
      <c r="Q98" s="170"/>
      <c r="R98" s="170"/>
      <c r="S98" s="170"/>
      <c r="T98" s="170"/>
      <c r="U98" s="170"/>
    </row>
  </sheetData>
  <mergeCells count="80">
    <mergeCell ref="A1:O1"/>
    <mergeCell ref="C69:E69"/>
    <mergeCell ref="C78:E78"/>
    <mergeCell ref="C62:E62"/>
    <mergeCell ref="C66:E66"/>
    <mergeCell ref="C70:E70"/>
    <mergeCell ref="C71:E71"/>
    <mergeCell ref="C72:E72"/>
    <mergeCell ref="G6:G10"/>
    <mergeCell ref="L6:L10"/>
    <mergeCell ref="M6:M10"/>
    <mergeCell ref="C59:E59"/>
    <mergeCell ref="C48:E48"/>
    <mergeCell ref="C47:E47"/>
    <mergeCell ref="C39:E39"/>
    <mergeCell ref="C52:E52"/>
    <mergeCell ref="C61:E61"/>
    <mergeCell ref="C93:E93"/>
    <mergeCell ref="C94:E94"/>
    <mergeCell ref="C89:E89"/>
    <mergeCell ref="C90:E90"/>
    <mergeCell ref="C88:E88"/>
    <mergeCell ref="C87:E87"/>
    <mergeCell ref="C80:E80"/>
    <mergeCell ref="C67:E67"/>
    <mergeCell ref="C85:E85"/>
    <mergeCell ref="D86:E86"/>
    <mergeCell ref="C44:E44"/>
    <mergeCell ref="C45:E45"/>
    <mergeCell ref="C43:E43"/>
    <mergeCell ref="C27:E27"/>
    <mergeCell ref="C32:E32"/>
    <mergeCell ref="C38:E38"/>
    <mergeCell ref="C37:E37"/>
    <mergeCell ref="A2:G2"/>
    <mergeCell ref="H2:N2"/>
    <mergeCell ref="C14:E14"/>
    <mergeCell ref="C15:E15"/>
    <mergeCell ref="A3:G3"/>
    <mergeCell ref="H3:O3"/>
    <mergeCell ref="O6:O10"/>
    <mergeCell ref="H6:H10"/>
    <mergeCell ref="F6:F10"/>
    <mergeCell ref="A4:G4"/>
    <mergeCell ref="H4:O4"/>
    <mergeCell ref="N6:N10"/>
    <mergeCell ref="B6:E10"/>
    <mergeCell ref="I6:I10"/>
    <mergeCell ref="J6:J10"/>
    <mergeCell ref="K6:K10"/>
    <mergeCell ref="C16:E16"/>
    <mergeCell ref="A6:A10"/>
    <mergeCell ref="C31:E31"/>
    <mergeCell ref="C33:E33"/>
    <mergeCell ref="C34:E34"/>
    <mergeCell ref="C13:E13"/>
    <mergeCell ref="C24:E24"/>
    <mergeCell ref="C17:E17"/>
    <mergeCell ref="C18:E18"/>
    <mergeCell ref="C21:E21"/>
    <mergeCell ref="C22:E22"/>
    <mergeCell ref="C23:E23"/>
    <mergeCell ref="C25:E25"/>
    <mergeCell ref="C26:E26"/>
    <mergeCell ref="D46:E46"/>
    <mergeCell ref="D79:E79"/>
    <mergeCell ref="D81:E81"/>
    <mergeCell ref="D83:E83"/>
    <mergeCell ref="D84:E84"/>
    <mergeCell ref="C82:E82"/>
    <mergeCell ref="C73:E73"/>
    <mergeCell ref="C77:E77"/>
    <mergeCell ref="C53:E53"/>
    <mergeCell ref="C54:E54"/>
    <mergeCell ref="C58:E58"/>
    <mergeCell ref="C64:E64"/>
    <mergeCell ref="C68:E68"/>
    <mergeCell ref="C65:E65"/>
    <mergeCell ref="C60:E60"/>
    <mergeCell ref="C63:E63"/>
  </mergeCells>
  <phoneticPr fontId="14" type="noConversion"/>
  <hyperlinks>
    <hyperlink ref="A1:E1" location="Inhaltsverzeichnis!A1" display="Inhaltsverzeichnis!A1"/>
  </hyperlinks>
  <pageMargins left="0.39370078740157483" right="0.39370078740157483" top="0.43307086614173229" bottom="0.6692913385826772" header="0.59055118110236227" footer="0.70866141732283472"/>
  <pageSetup paperSize="9" scale="89" fitToWidth="2" orientation="portrait" r:id="rId1"/>
  <headerFooter alignWithMargins="0"/>
  <colBreaks count="1" manualBreakCount="1">
    <brk id="7" min="2" max="96"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27</vt:i4>
      </vt:variant>
      <vt:variant>
        <vt:lpstr>Benannte Bereiche</vt:lpstr>
      </vt:variant>
      <vt:variant>
        <vt:i4>53</vt:i4>
      </vt:variant>
    </vt:vector>
  </HeadingPairs>
  <TitlesOfParts>
    <vt:vector size="80" baseType="lpstr">
      <vt:lpstr>Deckblatt </vt:lpstr>
      <vt:lpstr>Inhaltsverzeichnis</vt:lpstr>
      <vt:lpstr>Gebietstand</vt:lpstr>
      <vt:lpstr>Erläuterungen</vt:lpstr>
      <vt:lpstr>Überblick </vt:lpstr>
      <vt:lpstr>1 Alter und Länder</vt:lpstr>
      <vt:lpstr>2.1 Insgesamt</vt:lpstr>
      <vt:lpstr>2.2 Insgesamt</vt:lpstr>
      <vt:lpstr>2.3 Insgesamt</vt:lpstr>
      <vt:lpstr>2.4  Insgesamt</vt:lpstr>
      <vt:lpstr>2.5 Insgesamt</vt:lpstr>
      <vt:lpstr>2.6 Insgesamt</vt:lpstr>
      <vt:lpstr>3.1 Zeitreihe Alter- D</vt:lpstr>
      <vt:lpstr>3.2 Zeitreihe Alter-FB</vt:lpstr>
      <vt:lpstr>3.3 Zeitreihe Alter- NL</vt:lpstr>
      <vt:lpstr>4.1 Zeitreihe Art-D</vt:lpstr>
      <vt:lpstr>4.1 Zeitreihe Art-D-V</vt:lpstr>
      <vt:lpstr>4.2 Zeitreihe Art-FB</vt:lpstr>
      <vt:lpstr>4.2 Zeitreihe Art-FB-V</vt:lpstr>
      <vt:lpstr>4.3 Zeitreihe Art-NL</vt:lpstr>
      <vt:lpstr>4.3 Zeitreihe Art-NL-V</vt:lpstr>
      <vt:lpstr>5.1 Zeitreihe Ursache-D</vt:lpstr>
      <vt:lpstr>5.1 Zeitreihe Ursache-D-V</vt:lpstr>
      <vt:lpstr>5.2 Zeitreihe Ursache-FB</vt:lpstr>
      <vt:lpstr>5.2 Zeitreihe FB-V</vt:lpstr>
      <vt:lpstr>5.3 Zeitreihe Ursache-NL</vt:lpstr>
      <vt:lpstr>5.3 Zeitreihe Ursache-NL-V</vt:lpstr>
      <vt:lpstr>'1 Alter und Länder'!Druckbereich</vt:lpstr>
      <vt:lpstr>'2.1 Insgesamt'!Druckbereich</vt:lpstr>
      <vt:lpstr>'2.2 Insgesamt'!Druckbereich</vt:lpstr>
      <vt:lpstr>'2.3 Insgesamt'!Druckbereich</vt:lpstr>
      <vt:lpstr>'2.4  Insgesamt'!Druckbereich</vt:lpstr>
      <vt:lpstr>'2.5 Insgesamt'!Druckbereich</vt:lpstr>
      <vt:lpstr>'2.6 Insgesamt'!Druckbereich</vt:lpstr>
      <vt:lpstr>'3.1 Zeitreihe Alter- D'!Druckbereich</vt:lpstr>
      <vt:lpstr>'3.2 Zeitreihe Alter-FB'!Druckbereich</vt:lpstr>
      <vt:lpstr>'3.3 Zeitreihe Alter- NL'!Druckbereich</vt:lpstr>
      <vt:lpstr>'4.1 Zeitreihe Art-D'!Druckbereich</vt:lpstr>
      <vt:lpstr>'4.1 Zeitreihe Art-D-V'!Druckbereich</vt:lpstr>
      <vt:lpstr>'4.2 Zeitreihe Art-FB'!Druckbereich</vt:lpstr>
      <vt:lpstr>'4.2 Zeitreihe Art-FB-V'!Druckbereich</vt:lpstr>
      <vt:lpstr>'4.3 Zeitreihe Art-NL'!Druckbereich</vt:lpstr>
      <vt:lpstr>'4.3 Zeitreihe Art-NL-V'!Druckbereich</vt:lpstr>
      <vt:lpstr>'5.1 Zeitreihe Ursache-D'!Druckbereich</vt:lpstr>
      <vt:lpstr>'5.1 Zeitreihe Ursache-D-V'!Druckbereich</vt:lpstr>
      <vt:lpstr>'5.2 Zeitreihe FB-V'!Druckbereich</vt:lpstr>
      <vt:lpstr>'5.2 Zeitreihe Ursache-FB'!Druckbereich</vt:lpstr>
      <vt:lpstr>'5.3 Zeitreihe Ursache-NL'!Druckbereich</vt:lpstr>
      <vt:lpstr>'5.3 Zeitreihe Ursache-NL-V'!Druckbereich</vt:lpstr>
      <vt:lpstr>'Deckblatt '!Druckbereich</vt:lpstr>
      <vt:lpstr>Erläuterungen!Druckbereich</vt:lpstr>
      <vt:lpstr>Gebietstand!Druckbereich</vt:lpstr>
      <vt:lpstr>'Überblick '!Druckbereich</vt:lpstr>
      <vt:lpstr>'1 Alter und Länder'!Print_Area</vt:lpstr>
      <vt:lpstr>'2.1 Insgesamt'!Print_Area</vt:lpstr>
      <vt:lpstr>'2.2 Insgesamt'!Print_Area</vt:lpstr>
      <vt:lpstr>'2.3 Insgesamt'!Print_Area</vt:lpstr>
      <vt:lpstr>'2.4  Insgesamt'!Print_Area</vt:lpstr>
      <vt:lpstr>'2.5 Insgesamt'!Print_Area</vt:lpstr>
      <vt:lpstr>'2.6 Insgesamt'!Print_Area</vt:lpstr>
      <vt:lpstr>'3.1 Zeitreihe Alter- D'!Print_Area</vt:lpstr>
      <vt:lpstr>'3.2 Zeitreihe Alter-FB'!Print_Area</vt:lpstr>
      <vt:lpstr>'3.3 Zeitreihe Alter- NL'!Print_Area</vt:lpstr>
      <vt:lpstr>'4.1 Zeitreihe Art-D'!Print_Area</vt:lpstr>
      <vt:lpstr>'4.1 Zeitreihe Art-D-V'!Print_Area</vt:lpstr>
      <vt:lpstr>'4.2 Zeitreihe Art-FB'!Print_Area</vt:lpstr>
      <vt:lpstr>'4.2 Zeitreihe Art-FB-V'!Print_Area</vt:lpstr>
      <vt:lpstr>'4.3 Zeitreihe Art-NL'!Print_Area</vt:lpstr>
      <vt:lpstr>'4.3 Zeitreihe Art-NL-V'!Print_Area</vt:lpstr>
      <vt:lpstr>'5.1 Zeitreihe Ursache-D'!Print_Area</vt:lpstr>
      <vt:lpstr>'5.1 Zeitreihe Ursache-D-V'!Print_Area</vt:lpstr>
      <vt:lpstr>'5.2 Zeitreihe FB-V'!Print_Area</vt:lpstr>
      <vt:lpstr>'5.2 Zeitreihe Ursache-FB'!Print_Area</vt:lpstr>
      <vt:lpstr>'5.3 Zeitreihe Ursache-NL'!Print_Area</vt:lpstr>
      <vt:lpstr>'5.3 Zeitreihe Ursache-NL-V'!Print_Area</vt:lpstr>
      <vt:lpstr>Erläuterungen!Print_Area</vt:lpstr>
      <vt:lpstr>Gebietstand!Print_Area</vt:lpstr>
      <vt:lpstr>'Überblick '!Print_Area</vt:lpstr>
      <vt:lpstr>'Deckblatt '!Text20</vt:lpstr>
      <vt:lpstr>'Deckblatt '!Text9</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Statistik der schwerbehinderten Menschen - Kurzbericht - 2019</dc:title>
  <dc:creator>Statistisches Bundesamt (Destatis)</dc:creator>
  <cp:keywords>Schwerbehinderte, Behinderung</cp:keywords>
  <cp:lastModifiedBy>Haas-Helfrich, Daniela (B303)</cp:lastModifiedBy>
  <cp:lastPrinted>2020-09-14T06:11:34Z</cp:lastPrinted>
  <dcterms:created xsi:type="dcterms:W3CDTF">2000-09-19T11:11:16Z</dcterms:created>
  <dcterms:modified xsi:type="dcterms:W3CDTF">2020-09-14T06:12:08Z</dcterms:modified>
</cp:coreProperties>
</file>