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 iterateDelta="1E-4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<sst xmlns="http://schemas.openxmlformats.org/spreadsheetml/2006/main" count="625" uniqueCount="349">
  <si>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</si>
  <si>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</si>
  <si>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</si>
  <si>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</si>
  <si>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</si>
  <si>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</si>
  <si>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</si>
  <si>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</si>
  <si>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</si>
  <si>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</si>
  <si>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</si>
  <si>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</si>
  <si>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</si>
  <si>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</si>
  <si>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</si>
  <si>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</si>
  <si>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</si>
  <si>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</si>
  <si>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</si>
  <si>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</si>
  <si>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</si>
  <si>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</si>
  <si>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</si>
  <si>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</si>
  <si>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</si>
  <si>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</si>
  <si>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</si>
  <si>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</si>
  <si>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</si>
  <si>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</si>
  <si>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</si>
  <si>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</si>
  <si>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</si>
  <si>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</si>
  <si>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</si>
  <si>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</si>
  <si>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</si>
  <si>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</si>
  <si>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</si>
  <si>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</si>
  <si>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</si>
  <si>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</si>
  <si>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</si>
  <si>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</si>
  <si>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</si>
  <si>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</si>
  <si>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</si>
  <si>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</si>
  <si>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</si>
  <si>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</si>
  <si>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</si>
  <si>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</si>
  <si>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</si>
  <si>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</si>
  <si>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</si>
  <si>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</si>
  <si>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</si>
  <si>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</si>
  <si>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</si>
  <si>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</si>
  <si>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</si>
  <si>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</si>
  <si>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</si>
  <si>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</si>
  <si>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</si>
  <si>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</si>
  <si>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</si>
  <si>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</si>
  <si>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</si>
  <si>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</si>
  <si>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</si>
  <si>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</si>
  <si>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</si>
  <si>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</si>
  <si>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</si>
  <si>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</si>
  <si>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</si>
  <si>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</si>
  <si>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</si>
  <si>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</si>
  <si>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</si>
  <si>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</si>
  <si>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</si>
  <si>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</si>
  <si>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</si>
  <si>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</si>
  <si>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</si>
  <si>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</si>
  <si>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</si>
  <si>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</si>
  <si>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</si>
  <si>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</si>
  <si>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</si>
  <si>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</si>
  <si>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</si>
  <si>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</si>
  <si>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</si>
  <si>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</si>
  <si>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</si>
  <si>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</si>
  <si>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</si>
  <si>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</si>
  <si>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</si>
  <si>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</si>
  <si>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</si>
  <si>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</si>
  <si>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</si>
  <si>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</si>
  <si>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</si>
  <si>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</si>
  <si>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</si>
  <si>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</si>
  <si>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</si>
  <si>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</si>
  <si>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</si>
  <si>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</si>
  <si>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</si>
  <si>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</si>
  <si>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</si>
  <si>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</si>
  <si>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</si>
  <si>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</si>
  <si>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</si>
  <si>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</si>
  <si>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</si>
  <si>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</si>
  <si>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</si>
  <si>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</si>
  <si>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</si>
  <si>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</si>
  <si>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</si>
  <si>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</si>
  <si>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</si>
  <si>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</si>
  <si>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</si>
  <si>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</si>
  <si>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</si>
  <si>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</si>
  <si>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</si>
  <si>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</si>
  <si>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</si>
  <si>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</si>
  <si>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</si>
  <si>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</si>
  <si>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</si>
  <si>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</si>
  <si>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</si>
  <si>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</si>
  <si>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</si>
  <si>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</si>
  <si>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</si>
  <si>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</si>
  <si>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</si>
  <si>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</si>
  <si>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</si>
  <si>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</si>
  <si>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</si>
  <si>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</si>
  <si>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</si>
  <si>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</si>
  <si>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</si>
  <si>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</si>
  <si>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</si>
  <si>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</si>
  <si>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</si>
  <si>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</si>
  <si>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</si>
  <si>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</si>
  <si>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</si>
  <si>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</si>
  <si>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</si>
  <si>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</si>
  <si>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</si>
  <si>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</si>
  <si>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</si>
  <si>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</si>
  <si>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</si>
  <si>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</si>
  <si>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</si>
  <si>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</si>
  <si>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</si>
  <si>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</si>
  <si>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</si>
  <si>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</si>
  <si>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</si>
  <si>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</si>
  <si>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</si>
  <si>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</si>
  <si>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</si>
  <si>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</si>
  <si>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</si>
  <si>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</si>
  <si>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</si>
  <si>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</si>
  <si>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</si>
  <si>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</si>
  <si>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</si>
  <si>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</si>
  <si>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</si>
  <si>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</si>
  <si>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</si>
  <si>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</si>
  <si>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</si>
  <si>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</si>
  <si>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</si>
  <si>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</si>
  <si>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</si>
  <si>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</si>
  <si>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</si>
  <si>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</si>
  <si>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</si>
  <si>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</si>
  <si>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</si>
  <si>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</si>
  <si>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</si>
  <si>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</si>
  <si>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</si>
  <si>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</si>
  <si>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</si>
  <si>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</si>
  <si>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</si>
  <si>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</si>
  <si>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</si>
  <si>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</si>
  <si>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</si>
  <si>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</si>
  <si>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</si>
  <si>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</si>
  <si>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</si>
  <si>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</si>
  <si>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</si>
  <si>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</si>
  <si>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</si>
  <si>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</si>
  <si>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</si>
  <si>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</si>
  <si>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</si>
  <si>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</si>
  <si>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</si>
  <si>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</si>
  <si>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</si>
  <si>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</si>
  <si>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</si>
  <si>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</si>
  <si>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</si>
  <si>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</si>
  <si>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</si>
  <si>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</si>
  <si>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</si>
  <si>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</si>
  <si>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</si>
  <si>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</si>
  <si>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</si>
  <si>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</si>
  <si>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</si>
  <si>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</si>
  <si>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</si>
  <si>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</si>
  <si>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</si>
  <si>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</si>
  <si>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</si>
  <si>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</si>
  <si>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</si>
  <si>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</si>
  <si>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</si>
  <si>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</si>
  <si>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</si>
  <si>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</si>
  <si>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</si>
  <si>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</si>
  <si>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</si>
  <si>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</si>
  <si>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</si>
  <si>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</si>
  <si>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</si>
  <si>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</si>
  <si>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</si>
  <si>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</si>
  <si>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</si>
  <si>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</si>
  <si>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</si>
  <si>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</si>
  <si>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</si>
  <si>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</si>
  <si>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</si>
  <si>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</si>
  <si>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</si>
  <si>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</si>
  <si>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</si>
  <si>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</si>
  <si>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</si>
  <si>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</si>
  <si>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</si>
  <si>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</si>
  <si>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</si>
  <si>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</si>
  <si>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</si>
  <si>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</si>
  <si>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</si>
  <si>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</si>
  <si>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</si>
  <si>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</si>
  <si>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</si>
  <si>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</si>
  <si>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</si>
  <si>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</si>
  <si>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</si>
  <si>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</si>
  <si>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</si>
  <si>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</si>
  <si>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</si>
  <si>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</si>
  <si>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</si>
  <si>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</si>
  <si>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</si>
  <si>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</si>
  <si>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</si>
  <si>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</si>
  <si>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</si>
  <si>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</si>
  <si>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</si>
  <si>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</si>
  <si>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</si>
  <si>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</si>
  <si>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</si>
  <si>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</si>
  <si>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</si>
  <si>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</si>
  <si>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</si>
  <si>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</si>
  <si>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</si>
  <si>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</si>
  <si>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</si>
  <si>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</si>
  <si>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</si>
  <si>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</si>
  <si>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</si>
  <si>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</si>
  <si>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</si>
  <si>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</si>
  <si>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</si>
  <si>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</si>
  <si>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</si>
  <si>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Mai 2022</t>
  </si>
  <si>
    <t>Mai</t>
  </si>
  <si>
    <t>April</t>
  </si>
  <si>
    <t>+</t>
  </si>
  <si>
    <t>Erschienen am 14. Juni 2022</t>
  </si>
  <si>
    <t>Artikelnummer: 2170600221055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</si>
</sst>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0" fontId="34" fillId="0" borderId="0" xfId="0" applyFont="1" applyFill="1"/>
    <xf numFmtId="0" fontId="34" fillId="3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Schaubild'!$AA$28:$AA$104</c:f>
              <c:numCache>
                <c:formatCode>0.0</c:formatCode>
                <c:ptCount val="77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Schaubild'!$AB$28:$AB$104</c:f>
              <c:numCache>
                <c:formatCode>0.0</c:formatCode>
                <c:ptCount val="77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Schaubild'!$AC$28:$AC$104</c:f>
              <c:numCache>
                <c:formatCode>0.0</c:formatCode>
                <c:ptCount val="77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Schaubild'!$AD$28:$AD$104</c:f>
              <c:numCache>
                <c:formatCode>0.0</c:formatCode>
                <c:ptCount val="77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Schaubild'!$AE$28:$AE$104</c:f>
              <c:numCache>
                <c:formatCode>0.0</c:formatCode>
                <c:ptCount val="77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Schaubild'!$AF$28:$AF$104</c:f>
              <c:numCache>
                <c:formatCode>0.0</c:formatCode>
                <c:ptCount val="77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Schaubild'!$AG$28:$AG$104</c:f>
              <c:numCache>
                <c:formatCode>0.0</c:formatCode>
                <c:ptCount val="77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Schaubild'!$AH$28:$AH$104</c:f>
              <c:numCache>
                <c:formatCode>0.0</c:formatCode>
                <c:ptCount val="77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Schaubild'!$Z$28:$Z$104</c:f>
              <c:numCache>
                <c:formatCode>mmm\-yy</c:formatCode>
                <c:ptCount val="7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</c:numCache>
            </c:numRef>
          </c:cat>
          <c:val>
            <c:numRef>
              <c:f>'Seite 4 Schaubild'!$AI$28:$AI$104</c:f>
              <c:numCache>
                <c:formatCode>General</c:formatCode>
                <c:ptCount val="77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0</xdr:row>
          <xdr:rowOff>7620</xdr:rowOff>
        </xdr:from>
        <xdr:to>
          <xdr:col>7</xdr:col>
          <xdr:colOff>457200</xdr:colOff>
          <xdr:row>40</xdr:row>
          <xdr:rowOff>152400</xdr:rowOff>
        </xdr:to>
        <xdr:sp macro="" textlink="">
          <xdr:nvSpPr>
            <xdr:cNvPr id="250882" name="Object 2" hidden="1">
              <a:extLst>
                <a:ext uri="{63B3BB69-23CF-44E3-9099-C40C66FF867C}">
                  <a14:compatExt spid="_x0000_s2508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670560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3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20"/>
      <c r="C18" s="120"/>
      <c r="D18" s="120"/>
      <c r="E18" s="120"/>
      <c r="F18" s="4"/>
      <c r="G18" s="4"/>
      <c r="H18" s="4"/>
    </row>
    <row r="19" spans="1:8" x14ac:dyDescent="0.25">
      <c r="A19" s="4"/>
      <c r="B19" s="120"/>
      <c r="C19" s="120"/>
      <c r="D19" s="120"/>
      <c r="E19" s="120"/>
      <c r="F19" s="4"/>
      <c r="G19" s="4"/>
      <c r="H19" s="4"/>
    </row>
    <row r="20" spans="1:8" x14ac:dyDescent="0.25">
      <c r="A20" s="4"/>
      <c r="B20" s="144"/>
      <c r="C20" s="145"/>
      <c r="D20" s="145"/>
      <c r="E20" s="145"/>
      <c r="F20" s="121"/>
      <c r="G20" s="4"/>
      <c r="H20" s="4"/>
    </row>
    <row r="21" spans="1:8" x14ac:dyDescent="0.25">
      <c r="A21" s="4"/>
      <c r="B21" s="145"/>
      <c r="C21" s="145"/>
      <c r="D21" s="145"/>
      <c r="E21" s="145"/>
      <c r="F21" s="121"/>
      <c r="G21" s="4"/>
      <c r="H21" s="4"/>
    </row>
    <row r="22" spans="1:8" x14ac:dyDescent="0.25">
      <c r="A22" s="4"/>
      <c r="B22" s="145"/>
      <c r="C22" s="145"/>
      <c r="D22" s="145"/>
      <c r="E22" s="145"/>
      <c r="F22" s="121"/>
      <c r="G22" s="4"/>
      <c r="H22" s="4"/>
    </row>
    <row r="23" spans="1:8" x14ac:dyDescent="0.25">
      <c r="A23" s="4"/>
      <c r="B23" s="145"/>
      <c r="C23" s="145"/>
      <c r="D23" s="145"/>
      <c r="E23" s="145"/>
      <c r="F23" s="121"/>
      <c r="G23" s="4"/>
      <c r="H23" s="4"/>
    </row>
    <row r="24" spans="1:8" x14ac:dyDescent="0.25">
      <c r="A24" s="4"/>
      <c r="B24" s="145"/>
      <c r="C24" s="145"/>
      <c r="D24" s="145"/>
      <c r="E24" s="145"/>
      <c r="F24" s="121"/>
      <c r="G24" s="4"/>
      <c r="H24" s="4"/>
    </row>
    <row r="25" spans="1:8" x14ac:dyDescent="0.25">
      <c r="A25" s="4"/>
      <c r="B25" s="145"/>
      <c r="C25" s="145"/>
      <c r="D25" s="145"/>
      <c r="E25" s="145"/>
      <c r="F25" s="121"/>
      <c r="G25" s="4"/>
      <c r="H25" s="4"/>
    </row>
    <row r="26" spans="1:8" x14ac:dyDescent="0.25">
      <c r="A26" s="4"/>
      <c r="B26" s="145"/>
      <c r="C26" s="145"/>
      <c r="D26" s="145"/>
      <c r="E26" s="145"/>
      <c r="F26" s="121"/>
      <c r="G26" s="4"/>
      <c r="H26" s="4"/>
    </row>
    <row r="27" spans="1:8" x14ac:dyDescent="0.25">
      <c r="A27" s="4"/>
      <c r="B27" s="145"/>
      <c r="C27" s="145"/>
      <c r="D27" s="145"/>
      <c r="E27" s="145"/>
      <c r="F27" s="121"/>
      <c r="G27" s="4"/>
      <c r="H27" s="4"/>
    </row>
    <row r="28" spans="1:8" x14ac:dyDescent="0.25">
      <c r="A28" s="4"/>
      <c r="B28" s="145"/>
      <c r="C28" s="145"/>
      <c r="D28" s="145"/>
      <c r="E28" s="145"/>
      <c r="F28" s="121"/>
      <c r="G28" s="4"/>
      <c r="H28" s="4"/>
    </row>
    <row r="29" spans="1:8" x14ac:dyDescent="0.25">
      <c r="A29" s="4"/>
      <c r="B29" s="145"/>
      <c r="C29" s="145"/>
      <c r="D29" s="145"/>
      <c r="E29" s="145"/>
      <c r="F29" s="121"/>
      <c r="G29" s="4"/>
      <c r="H29" s="4"/>
    </row>
    <row r="30" spans="1:8" x14ac:dyDescent="0.25">
      <c r="A30" s="4"/>
      <c r="B30" s="145"/>
      <c r="C30" s="145"/>
      <c r="D30" s="145"/>
      <c r="E30" s="145"/>
      <c r="F30" s="121"/>
      <c r="G30" s="4"/>
      <c r="H30" s="4"/>
    </row>
    <row r="31" spans="1:8" x14ac:dyDescent="0.25">
      <c r="A31" s="4"/>
      <c r="B31" s="145"/>
      <c r="C31" s="145"/>
      <c r="D31" s="145"/>
      <c r="E31" s="145"/>
      <c r="F31" s="121"/>
      <c r="G31" s="4"/>
      <c r="H31" s="4"/>
    </row>
    <row r="32" spans="1:8" x14ac:dyDescent="0.25">
      <c r="A32" s="4"/>
      <c r="B32" s="145"/>
      <c r="C32" s="145"/>
      <c r="D32" s="145"/>
      <c r="E32" s="145"/>
      <c r="F32" s="121"/>
      <c r="G32" s="4"/>
      <c r="H32" s="4"/>
    </row>
    <row r="33" spans="1:9" x14ac:dyDescent="0.25">
      <c r="A33" s="4"/>
      <c r="B33" s="145"/>
      <c r="C33" s="145"/>
      <c r="D33" s="145"/>
      <c r="E33" s="145"/>
      <c r="F33" s="121"/>
      <c r="G33" s="4"/>
      <c r="H33" s="4"/>
    </row>
    <row r="34" spans="1:9" x14ac:dyDescent="0.25">
      <c r="A34" s="4"/>
      <c r="B34" s="145"/>
      <c r="C34" s="145"/>
      <c r="D34" s="145"/>
      <c r="E34" s="145"/>
      <c r="F34" s="121"/>
      <c r="G34" s="4"/>
      <c r="H34" s="4"/>
    </row>
    <row r="35" spans="1:9" x14ac:dyDescent="0.25">
      <c r="A35" s="4"/>
      <c r="B35" s="145"/>
      <c r="C35" s="145"/>
      <c r="D35" s="145"/>
      <c r="E35" s="145"/>
      <c r="F35" s="121"/>
      <c r="G35" s="4"/>
      <c r="H35" s="4"/>
    </row>
    <row r="36" spans="1:9" x14ac:dyDescent="0.25">
      <c r="A36" s="4"/>
      <c r="B36" s="145"/>
      <c r="C36" s="145"/>
      <c r="D36" s="145"/>
      <c r="E36" s="145"/>
      <c r="F36" s="121"/>
      <c r="G36" s="4"/>
      <c r="H36" s="4"/>
    </row>
    <row r="37" spans="1:9" x14ac:dyDescent="0.25">
      <c r="A37" s="4"/>
      <c r="B37" s="145"/>
      <c r="C37" s="145"/>
      <c r="D37" s="145"/>
      <c r="E37" s="145"/>
      <c r="F37" s="121"/>
      <c r="G37" s="4"/>
      <c r="H37" s="4"/>
    </row>
    <row r="38" spans="1:9" x14ac:dyDescent="0.25">
      <c r="A38" s="4"/>
      <c r="B38" s="145"/>
      <c r="C38" s="145"/>
      <c r="D38" s="145"/>
      <c r="E38" s="145"/>
      <c r="F38" s="121"/>
      <c r="G38" s="4"/>
      <c r="H38" s="4"/>
    </row>
    <row r="39" spans="1:9" x14ac:dyDescent="0.25">
      <c r="A39" s="4"/>
      <c r="B39" s="121"/>
      <c r="C39" s="121"/>
      <c r="D39" s="121"/>
      <c r="E39" s="121"/>
      <c r="F39" s="121"/>
      <c r="G39" s="4"/>
      <c r="H39" s="4"/>
    </row>
    <row r="40" spans="1:9" x14ac:dyDescent="0.25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5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5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3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3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3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3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1.8" x14ac:dyDescent="0.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21"/>
      <c r="C49" s="14"/>
      <c r="D49" s="14"/>
      <c r="E49" s="14"/>
      <c r="F49" s="14"/>
      <c r="G49" s="14"/>
      <c r="H49" s="14"/>
    </row>
    <row r="50" spans="1:8" x14ac:dyDescent="0.25">
      <c r="A50" s="4"/>
      <c r="B50" s="121"/>
      <c r="C50" s="14"/>
      <c r="D50" s="14"/>
      <c r="E50" s="14"/>
      <c r="F50" s="14"/>
      <c r="G50" s="14"/>
      <c r="H50" s="14"/>
    </row>
    <row r="51" spans="1:8" x14ac:dyDescent="0.25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113.4</v>
      </c>
      <c r="H13" s="74">
        <v>161.4</v>
      </c>
      <c r="I13" s="74">
        <v>162.30000000000001</v>
      </c>
      <c r="J13" s="75" t="s">
        <v>346</v>
      </c>
      <c r="K13" s="76">
        <v>43.1</v>
      </c>
      <c r="L13" s="75" t="s">
        <v>346</v>
      </c>
      <c r="M13" s="76">
        <v>0.6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116.5</v>
      </c>
      <c r="H14" s="74">
        <v>143.9</v>
      </c>
      <c r="I14" s="74">
        <v>144.9</v>
      </c>
      <c r="J14" s="75" t="s">
        <v>346</v>
      </c>
      <c r="K14" s="76">
        <v>24.4</v>
      </c>
      <c r="L14" s="75" t="s">
        <v>346</v>
      </c>
      <c r="M14" s="76">
        <v>0.7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149.80000000000001</v>
      </c>
      <c r="H15" s="74">
        <v>202</v>
      </c>
      <c r="I15" s="74">
        <v>197.6</v>
      </c>
      <c r="J15" s="75" t="s">
        <v>346</v>
      </c>
      <c r="K15" s="76">
        <v>31.9</v>
      </c>
      <c r="L15" s="75" t="s">
        <v>1</v>
      </c>
      <c r="M15" s="76">
        <v>2.2000000000000002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110.6</v>
      </c>
      <c r="H16" s="74">
        <v>129.1</v>
      </c>
      <c r="I16" s="74">
        <v>130.9</v>
      </c>
      <c r="J16" s="75" t="s">
        <v>346</v>
      </c>
      <c r="K16" s="76">
        <v>18.399999999999999</v>
      </c>
      <c r="L16" s="75" t="s">
        <v>346</v>
      </c>
      <c r="M16" s="76">
        <v>1.4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117.1</v>
      </c>
      <c r="H17" s="74">
        <v>154.6</v>
      </c>
      <c r="I17" s="74">
        <v>155.80000000000001</v>
      </c>
      <c r="J17" s="75" t="s">
        <v>346</v>
      </c>
      <c r="K17" s="76">
        <v>33</v>
      </c>
      <c r="L17" s="75" t="s">
        <v>346</v>
      </c>
      <c r="M17" s="76">
        <v>0.8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125.3</v>
      </c>
      <c r="H18" s="74">
        <v>170.9</v>
      </c>
      <c r="I18" s="74">
        <v>171.3</v>
      </c>
      <c r="J18" s="75" t="s">
        <v>346</v>
      </c>
      <c r="K18" s="76">
        <v>36.700000000000003</v>
      </c>
      <c r="L18" s="75" t="s">
        <v>346</v>
      </c>
      <c r="M18" s="76">
        <v>0.2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108</v>
      </c>
      <c r="H19" s="74">
        <v>120.7</v>
      </c>
      <c r="I19" s="74">
        <v>122.7</v>
      </c>
      <c r="J19" s="75" t="s">
        <v>346</v>
      </c>
      <c r="K19" s="76">
        <v>13.6</v>
      </c>
      <c r="L19" s="75" t="s">
        <v>346</v>
      </c>
      <c r="M19" s="76">
        <v>1.7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5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5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5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5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5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3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5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5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>
      <selection activeCell="K22" sqref="K22"/>
    </sheetView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50882" r:id="rId5">
          <objectPr defaultSize="0" r:id="rId6">
            <anchor moveWithCells="1">
              <from>
                <xdr:col>0</xdr:col>
                <xdr:colOff>45720</xdr:colOff>
                <xdr:row>0</xdr:row>
                <xdr:rowOff>7620</xdr:rowOff>
              </from>
              <to>
                <xdr:col>7</xdr:col>
                <xdr:colOff>457200</xdr:colOff>
                <xdr:row>40</xdr:row>
                <xdr:rowOff>152400</xdr:rowOff>
              </to>
            </anchor>
          </objectPr>
        </oleObject>
      </mc:Choice>
      <mc:Fallback>
        <oleObject progId="Document" shapeId="250882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4" width="11.44140625" style="1" customWidth="1"/>
    <col min="25" max="25" width="11.44140625" style="130" customWidth="1"/>
    <col min="26" max="26" width="11.44140625" style="130"/>
    <col min="27" max="27" width="13.88671875" style="130" customWidth="1"/>
    <col min="28" max="28" width="11.44140625" style="130" customWidth="1"/>
    <col min="29" max="29" width="17" style="130" customWidth="1"/>
    <col min="30" max="30" width="11.44140625" style="130"/>
    <col min="31" max="31" width="13.44140625" style="130" bestFit="1" customWidth="1"/>
    <col min="32" max="32" width="16.33203125" style="130" bestFit="1" customWidth="1"/>
    <col min="33" max="33" width="11.33203125" style="130" customWidth="1"/>
    <col min="34" max="34" width="11.109375" style="130" customWidth="1"/>
    <col min="35" max="35" width="20" style="130" bestFit="1" customWidth="1"/>
    <col min="36" max="36" width="11.44140625" style="131"/>
    <col min="37" max="39" width="11.44140625" style="1"/>
    <col min="40" max="63" width="11.44140625" style="127"/>
    <col min="64" max="16384" width="11.44140625" style="3"/>
  </cols>
  <sheetData>
    <row r="1" spans="1:35" ht="17.399999999999999" x14ac:dyDescent="0.25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29" t="s">
        <v>317</v>
      </c>
    </row>
    <row r="2" spans="1:35" ht="17.399999999999999" x14ac:dyDescent="0.25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Z2" s="130" t="s">
        <v>329</v>
      </c>
      <c r="AA2" s="130" t="s">
        <v>159</v>
      </c>
      <c r="AB2" s="130" t="s">
        <v>320</v>
      </c>
      <c r="AC2" s="130" t="s">
        <v>321</v>
      </c>
      <c r="AD2" s="130" t="s">
        <v>322</v>
      </c>
      <c r="AE2" s="130" t="s">
        <v>323</v>
      </c>
      <c r="AF2" s="130" t="s">
        <v>324</v>
      </c>
      <c r="AG2" s="130" t="s">
        <v>325</v>
      </c>
      <c r="AH2" s="130" t="s">
        <v>326</v>
      </c>
      <c r="AI2" s="132" t="s">
        <v>328</v>
      </c>
    </row>
    <row r="3" spans="1:35" ht="17.399999999999999" x14ac:dyDescent="0.25">
      <c r="A3" s="128"/>
      <c r="B3" s="128"/>
      <c r="C3" s="128"/>
      <c r="D3" s="128"/>
      <c r="E3" s="128"/>
      <c r="F3" s="128"/>
      <c r="G3" s="128"/>
      <c r="H3" s="128"/>
      <c r="J3" s="1"/>
      <c r="AB3" s="133" t="s">
        <v>333</v>
      </c>
      <c r="AC3" s="133" t="s">
        <v>334</v>
      </c>
      <c r="AD3" s="133" t="s">
        <v>335</v>
      </c>
      <c r="AE3" s="133" t="s">
        <v>336</v>
      </c>
      <c r="AF3" s="133" t="s">
        <v>337</v>
      </c>
      <c r="AG3" s="133" t="s">
        <v>338</v>
      </c>
      <c r="AH3" s="133" t="s">
        <v>339</v>
      </c>
      <c r="AI3" s="133"/>
    </row>
    <row r="4" spans="1:35" x14ac:dyDescent="0.25">
      <c r="J4" s="1"/>
      <c r="Z4" s="134">
        <v>41640</v>
      </c>
      <c r="AA4" s="135"/>
      <c r="AB4" s="136"/>
      <c r="AC4" s="137"/>
      <c r="AD4" s="137"/>
      <c r="AE4" s="137"/>
      <c r="AF4" s="136"/>
      <c r="AG4" s="136"/>
      <c r="AH4" s="137"/>
    </row>
    <row r="5" spans="1:35" x14ac:dyDescent="0.25">
      <c r="J5" s="1"/>
      <c r="Z5" s="134">
        <v>41671</v>
      </c>
      <c r="AA5" s="135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5">
      <c r="J6" s="1"/>
      <c r="Z6" s="134">
        <v>41699</v>
      </c>
      <c r="AA6" s="135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5">
      <c r="J7" s="1"/>
      <c r="Z7" s="134">
        <v>41730</v>
      </c>
      <c r="AA7" s="135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5">
      <c r="J8" s="1"/>
      <c r="Z8" s="134">
        <v>41760</v>
      </c>
      <c r="AA8" s="135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5">
      <c r="J9" s="1"/>
      <c r="Z9" s="134">
        <v>41791</v>
      </c>
      <c r="AA9" s="135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5">
      <c r="J10" s="1"/>
      <c r="Z10" s="134">
        <v>41821</v>
      </c>
      <c r="AA10" s="135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5">
      <c r="J11" s="1"/>
      <c r="Z11" s="134">
        <v>41852</v>
      </c>
      <c r="AA11" s="135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5">
      <c r="J12" s="1"/>
      <c r="Z12" s="134">
        <v>41883</v>
      </c>
      <c r="AA12" s="135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5">
      <c r="J13" s="1"/>
      <c r="Z13" s="134">
        <v>41913</v>
      </c>
      <c r="AA13" s="135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5">
      <c r="J14" s="1"/>
      <c r="Z14" s="134">
        <v>41944</v>
      </c>
      <c r="AA14" s="135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5">
      <c r="J15" s="1"/>
      <c r="Z15" s="134">
        <v>41974</v>
      </c>
      <c r="AA15" s="135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5">
      <c r="J16" s="1"/>
      <c r="Z16" s="134">
        <v>42005</v>
      </c>
      <c r="AA16" s="135">
        <v>98.8</v>
      </c>
      <c r="AB16" s="135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  <c r="AI16" s="130" t="e">
        <f>ROUND(AA16/AA4*100-100,1)</f>
        <v>#DIV/0!</v>
      </c>
    </row>
    <row r="17" spans="10:35" x14ac:dyDescent="0.25">
      <c r="J17" s="1"/>
      <c r="Z17" s="134">
        <v>42036</v>
      </c>
      <c r="AA17" s="135">
        <v>99.4</v>
      </c>
      <c r="AB17" s="135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30">
        <f>ROUND(AA17/AA5*100-100,1)</f>
        <v>-2</v>
      </c>
    </row>
    <row r="18" spans="10:35" x14ac:dyDescent="0.25">
      <c r="J18" s="1"/>
      <c r="Z18" s="134">
        <v>42064</v>
      </c>
      <c r="AA18" s="135">
        <v>100.3</v>
      </c>
      <c r="AB18" s="135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30">
        <f t="shared" ref="AI18:AI59" si="0">ROUND(AA18/AA6*100-100,1)</f>
        <v>-1.1000000000000001</v>
      </c>
    </row>
    <row r="19" spans="10:35" x14ac:dyDescent="0.25">
      <c r="J19" s="1"/>
      <c r="Z19" s="134">
        <v>42095</v>
      </c>
      <c r="AA19" s="135">
        <v>100.7</v>
      </c>
      <c r="AB19" s="135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30">
        <f t="shared" si="0"/>
        <v>-0.9</v>
      </c>
    </row>
    <row r="20" spans="10:35" x14ac:dyDescent="0.25">
      <c r="J20" s="1"/>
      <c r="Z20" s="134">
        <v>42125</v>
      </c>
      <c r="AA20" s="135">
        <v>101.4</v>
      </c>
      <c r="AB20" s="135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30">
        <f t="shared" si="0"/>
        <v>-0.1</v>
      </c>
    </row>
    <row r="21" spans="10:35" x14ac:dyDescent="0.25">
      <c r="J21" s="1"/>
      <c r="Z21" s="134">
        <v>42156</v>
      </c>
      <c r="AA21" s="135">
        <v>101.3</v>
      </c>
      <c r="AB21" s="135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30">
        <f t="shared" si="0"/>
        <v>-0.1</v>
      </c>
    </row>
    <row r="22" spans="10:35" x14ac:dyDescent="0.25">
      <c r="J22" s="1"/>
      <c r="Z22" s="134">
        <v>42186</v>
      </c>
      <c r="AA22" s="135">
        <v>101.3</v>
      </c>
      <c r="AB22" s="135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30">
        <f t="shared" si="0"/>
        <v>-0.2</v>
      </c>
    </row>
    <row r="23" spans="10:35" x14ac:dyDescent="0.25">
      <c r="J23" s="1"/>
      <c r="Z23" s="134">
        <v>42217</v>
      </c>
      <c r="AA23" s="135">
        <v>100.4</v>
      </c>
      <c r="AB23" s="135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30">
        <f t="shared" si="0"/>
        <v>-0.9</v>
      </c>
    </row>
    <row r="24" spans="10:35" x14ac:dyDescent="0.25">
      <c r="J24" s="1"/>
      <c r="Z24" s="134">
        <v>42248</v>
      </c>
      <c r="AA24" s="135">
        <v>99.8</v>
      </c>
      <c r="AB24" s="135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30">
        <f t="shared" si="0"/>
        <v>-1.6</v>
      </c>
    </row>
    <row r="25" spans="10:35" x14ac:dyDescent="0.25">
      <c r="J25" s="1"/>
      <c r="Z25" s="134">
        <v>42278</v>
      </c>
      <c r="AA25" s="135">
        <v>99.3</v>
      </c>
      <c r="AB25" s="135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30">
        <f t="shared" si="0"/>
        <v>-1.5</v>
      </c>
    </row>
    <row r="26" spans="10:35" x14ac:dyDescent="0.25">
      <c r="J26" s="1"/>
      <c r="Z26" s="134">
        <v>42309</v>
      </c>
      <c r="AA26" s="135">
        <v>99.1</v>
      </c>
      <c r="AB26" s="135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30">
        <f t="shared" si="0"/>
        <v>-1</v>
      </c>
    </row>
    <row r="27" spans="10:35" x14ac:dyDescent="0.25">
      <c r="J27" s="1"/>
      <c r="Z27" s="134">
        <v>42339</v>
      </c>
      <c r="AA27" s="135">
        <v>98.2</v>
      </c>
      <c r="AB27" s="135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30">
        <f t="shared" si="0"/>
        <v>-1</v>
      </c>
    </row>
    <row r="28" spans="10:35" x14ac:dyDescent="0.25">
      <c r="J28" s="1"/>
      <c r="Z28" s="134">
        <v>42370</v>
      </c>
      <c r="AA28" s="135">
        <v>97.8</v>
      </c>
      <c r="AB28" s="135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30">
        <f t="shared" si="0"/>
        <v>-1</v>
      </c>
    </row>
    <row r="29" spans="10:35" x14ac:dyDescent="0.25">
      <c r="J29" s="1"/>
      <c r="Z29" s="134">
        <v>42401</v>
      </c>
      <c r="AA29" s="135">
        <v>97.3</v>
      </c>
      <c r="AB29" s="135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30">
        <f t="shared" si="0"/>
        <v>-2.1</v>
      </c>
    </row>
    <row r="30" spans="10:35" x14ac:dyDescent="0.25">
      <c r="J30" s="1"/>
      <c r="Z30" s="134">
        <v>42430</v>
      </c>
      <c r="AA30" s="135">
        <v>97.4</v>
      </c>
      <c r="AB30" s="135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30">
        <f t="shared" si="0"/>
        <v>-2.9</v>
      </c>
    </row>
    <row r="31" spans="10:35" x14ac:dyDescent="0.25">
      <c r="J31" s="1"/>
      <c r="Z31" s="134">
        <v>42461</v>
      </c>
      <c r="AA31" s="135">
        <v>97.6</v>
      </c>
      <c r="AB31" s="135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30">
        <f t="shared" si="0"/>
        <v>-3.1</v>
      </c>
    </row>
    <row r="32" spans="10:35" x14ac:dyDescent="0.25">
      <c r="J32" s="1"/>
      <c r="Z32" s="134">
        <v>42491</v>
      </c>
      <c r="AA32" s="135">
        <v>98.6</v>
      </c>
      <c r="AB32" s="135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30">
        <f t="shared" si="0"/>
        <v>-2.8</v>
      </c>
    </row>
    <row r="33" spans="10:35" x14ac:dyDescent="0.25">
      <c r="J33" s="1"/>
      <c r="Z33" s="134">
        <v>42522</v>
      </c>
      <c r="AA33" s="135">
        <v>99.3</v>
      </c>
      <c r="AB33" s="135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30">
        <f t="shared" si="0"/>
        <v>-2</v>
      </c>
    </row>
    <row r="34" spans="10:35" x14ac:dyDescent="0.25">
      <c r="J34" s="1"/>
      <c r="Z34" s="134">
        <v>42552</v>
      </c>
      <c r="AA34" s="135">
        <v>99.5</v>
      </c>
      <c r="AB34" s="135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30">
        <f t="shared" si="0"/>
        <v>-1.8</v>
      </c>
    </row>
    <row r="35" spans="10:35" x14ac:dyDescent="0.25">
      <c r="J35" s="1"/>
      <c r="Z35" s="134">
        <v>42583</v>
      </c>
      <c r="AA35" s="135">
        <v>98.7</v>
      </c>
      <c r="AB35" s="135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30">
        <f t="shared" si="0"/>
        <v>-1.7</v>
      </c>
    </row>
    <row r="36" spans="10:35" x14ac:dyDescent="0.25">
      <c r="J36" s="1"/>
      <c r="Z36" s="134">
        <v>42614</v>
      </c>
      <c r="AA36" s="135">
        <v>99.2</v>
      </c>
      <c r="AB36" s="135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30">
        <f t="shared" si="0"/>
        <v>-0.6</v>
      </c>
    </row>
    <row r="37" spans="10:35" x14ac:dyDescent="0.25">
      <c r="J37" s="1"/>
      <c r="Z37" s="134">
        <v>42644</v>
      </c>
      <c r="AA37" s="135">
        <v>99.5</v>
      </c>
      <c r="AB37" s="135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30">
        <f t="shared" si="0"/>
        <v>0.2</v>
      </c>
    </row>
    <row r="38" spans="10:35" x14ac:dyDescent="0.25">
      <c r="J38" s="1"/>
      <c r="Z38" s="134">
        <v>42675</v>
      </c>
      <c r="AA38" s="135">
        <v>99.5</v>
      </c>
      <c r="AB38" s="135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30">
        <f t="shared" si="0"/>
        <v>0.4</v>
      </c>
    </row>
    <row r="39" spans="10:35" x14ac:dyDescent="0.25">
      <c r="J39" s="1"/>
      <c r="Z39" s="134">
        <v>42705</v>
      </c>
      <c r="AA39" s="135">
        <v>100.9</v>
      </c>
      <c r="AB39" s="135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30">
        <f t="shared" si="0"/>
        <v>2.7</v>
      </c>
    </row>
    <row r="40" spans="10:35" x14ac:dyDescent="0.25">
      <c r="J40" s="1"/>
      <c r="Z40" s="134">
        <v>42736</v>
      </c>
      <c r="AA40" s="135">
        <v>101.6</v>
      </c>
      <c r="AB40" s="135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30">
        <f t="shared" si="0"/>
        <v>3.9</v>
      </c>
    </row>
    <row r="41" spans="10:35" x14ac:dyDescent="0.25">
      <c r="J41" s="1"/>
      <c r="Z41" s="134">
        <v>42767</v>
      </c>
      <c r="AA41" s="135">
        <v>102</v>
      </c>
      <c r="AB41" s="135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30">
        <f t="shared" si="0"/>
        <v>4.8</v>
      </c>
    </row>
    <row r="42" spans="10:35" x14ac:dyDescent="0.25">
      <c r="J42" s="1"/>
      <c r="Z42" s="134">
        <v>42795</v>
      </c>
      <c r="AA42" s="135">
        <v>101.9</v>
      </c>
      <c r="AB42" s="135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30">
        <f t="shared" si="0"/>
        <v>4.5999999999999996</v>
      </c>
    </row>
    <row r="43" spans="10:35" x14ac:dyDescent="0.25">
      <c r="J43" s="1"/>
      <c r="Z43" s="134">
        <v>42826</v>
      </c>
      <c r="AA43" s="135">
        <v>102.3</v>
      </c>
      <c r="AB43" s="135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30">
        <f t="shared" si="0"/>
        <v>4.8</v>
      </c>
    </row>
    <row r="44" spans="10:35" x14ac:dyDescent="0.25">
      <c r="J44" s="1"/>
      <c r="Z44" s="134">
        <v>42856</v>
      </c>
      <c r="AA44" s="135">
        <v>101.6</v>
      </c>
      <c r="AB44" s="135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30">
        <f t="shared" si="0"/>
        <v>3</v>
      </c>
    </row>
    <row r="45" spans="10:35" x14ac:dyDescent="0.25">
      <c r="J45" s="1"/>
      <c r="Z45" s="134">
        <v>42887</v>
      </c>
      <c r="AA45" s="135">
        <v>101.7</v>
      </c>
      <c r="AB45" s="135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30">
        <f t="shared" si="0"/>
        <v>2.4</v>
      </c>
    </row>
    <row r="46" spans="10:35" x14ac:dyDescent="0.25">
      <c r="J46" s="1"/>
      <c r="Z46" s="134">
        <v>42917</v>
      </c>
      <c r="AA46" s="135">
        <v>101.6</v>
      </c>
      <c r="AB46" s="135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30">
        <f t="shared" si="0"/>
        <v>2.1</v>
      </c>
    </row>
    <row r="47" spans="10:35" x14ac:dyDescent="0.25">
      <c r="J47" s="1"/>
      <c r="Z47" s="134">
        <v>42948</v>
      </c>
      <c r="AA47" s="135">
        <v>101.7</v>
      </c>
      <c r="AB47" s="135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30">
        <f t="shared" si="0"/>
        <v>3</v>
      </c>
    </row>
    <row r="48" spans="10:35" x14ac:dyDescent="0.25">
      <c r="J48" s="1"/>
      <c r="Z48" s="134">
        <v>42979</v>
      </c>
      <c r="AA48" s="135">
        <v>102.4</v>
      </c>
      <c r="AB48" s="135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30">
        <f t="shared" si="0"/>
        <v>3.2</v>
      </c>
    </row>
    <row r="49" spans="2:35" x14ac:dyDescent="0.25">
      <c r="J49" s="1"/>
      <c r="Z49" s="134">
        <v>43009</v>
      </c>
      <c r="AA49" s="135">
        <v>102.2</v>
      </c>
      <c r="AB49" s="135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30">
        <f t="shared" si="0"/>
        <v>2.7</v>
      </c>
    </row>
    <row r="50" spans="2:35" x14ac:dyDescent="0.25">
      <c r="J50" s="1"/>
      <c r="Z50" s="134">
        <v>43040</v>
      </c>
      <c r="AA50" s="135">
        <v>102.9</v>
      </c>
      <c r="AB50" s="135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30">
        <f t="shared" si="0"/>
        <v>3.4</v>
      </c>
    </row>
    <row r="51" spans="2:35" x14ac:dyDescent="0.25">
      <c r="J51" s="1"/>
      <c r="Z51" s="134">
        <v>43070</v>
      </c>
      <c r="AA51" s="135">
        <v>102.6</v>
      </c>
      <c r="AB51" s="135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30">
        <f t="shared" si="0"/>
        <v>1.7</v>
      </c>
    </row>
    <row r="52" spans="2:35" x14ac:dyDescent="0.25">
      <c r="J52" s="1"/>
      <c r="Z52" s="134">
        <v>43101</v>
      </c>
      <c r="AA52" s="135">
        <v>103.4</v>
      </c>
      <c r="AB52" s="135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30">
        <f t="shared" si="0"/>
        <v>1.8</v>
      </c>
    </row>
    <row r="53" spans="2:35" x14ac:dyDescent="0.25">
      <c r="J53" s="1"/>
      <c r="Z53" s="134">
        <v>43132</v>
      </c>
      <c r="AA53" s="135">
        <v>103.1</v>
      </c>
      <c r="AB53" s="135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30">
        <f t="shared" si="0"/>
        <v>1.1000000000000001</v>
      </c>
    </row>
    <row r="54" spans="2:35" x14ac:dyDescent="0.25">
      <c r="J54" s="1"/>
      <c r="Z54" s="134">
        <v>43160</v>
      </c>
      <c r="AA54" s="135">
        <v>103.2</v>
      </c>
      <c r="AB54" s="135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30">
        <f t="shared" si="0"/>
        <v>1.3</v>
      </c>
    </row>
    <row r="55" spans="2:35" x14ac:dyDescent="0.25">
      <c r="J55" s="1"/>
      <c r="Z55" s="134">
        <v>43191</v>
      </c>
      <c r="AA55" s="135">
        <v>103.5</v>
      </c>
      <c r="AB55" s="135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30">
        <f t="shared" si="0"/>
        <v>1.2</v>
      </c>
    </row>
    <row r="56" spans="2:35" x14ac:dyDescent="0.25">
      <c r="J56" s="1"/>
      <c r="Z56" s="134">
        <v>43221</v>
      </c>
      <c r="AA56" s="135">
        <v>104.3</v>
      </c>
      <c r="AB56" s="135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30">
        <f t="shared" si="0"/>
        <v>2.7</v>
      </c>
    </row>
    <row r="57" spans="2:35" x14ac:dyDescent="0.25">
      <c r="J57" s="1"/>
      <c r="Z57" s="134">
        <v>43252</v>
      </c>
      <c r="AA57" s="135">
        <v>105.2</v>
      </c>
      <c r="AB57" s="135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30">
        <f t="shared" si="0"/>
        <v>3.4</v>
      </c>
    </row>
    <row r="58" spans="2:35" x14ac:dyDescent="0.25">
      <c r="J58" s="1"/>
      <c r="Z58" s="134">
        <v>43282</v>
      </c>
      <c r="AA58" s="135">
        <v>105.3</v>
      </c>
      <c r="AB58" s="135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30">
        <f t="shared" si="0"/>
        <v>3.6</v>
      </c>
    </row>
    <row r="59" spans="2:35" ht="15.6" x14ac:dyDescent="0.3">
      <c r="B59" s="102" t="s">
        <v>327</v>
      </c>
      <c r="J59" s="1"/>
      <c r="Z59" s="134">
        <v>43313</v>
      </c>
      <c r="AA59" s="135">
        <v>105.6</v>
      </c>
      <c r="AB59" s="135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30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Z60" s="134">
        <v>43344</v>
      </c>
      <c r="AA60" s="135">
        <v>106</v>
      </c>
      <c r="AB60" s="135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30">
        <v>3.5</v>
      </c>
    </row>
    <row r="61" spans="2:35" x14ac:dyDescent="0.25">
      <c r="J61" s="1"/>
      <c r="Z61" s="134">
        <v>43374</v>
      </c>
      <c r="AA61" s="135">
        <v>106.3</v>
      </c>
      <c r="AB61" s="135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30">
        <v>4</v>
      </c>
    </row>
    <row r="62" spans="2:35" x14ac:dyDescent="0.25">
      <c r="J62" s="1"/>
      <c r="Z62" s="134">
        <v>43405</v>
      </c>
      <c r="AA62" s="135">
        <v>106.5</v>
      </c>
      <c r="AB62" s="135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30">
        <v>3.5</v>
      </c>
    </row>
    <row r="63" spans="2:35" x14ac:dyDescent="0.25">
      <c r="J63" s="1"/>
      <c r="Z63" s="134">
        <v>43435</v>
      </c>
      <c r="AA63" s="135">
        <v>105.2</v>
      </c>
      <c r="AB63" s="135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30">
        <v>2.5</v>
      </c>
    </row>
    <row r="64" spans="2:35" x14ac:dyDescent="0.25">
      <c r="J64" s="1"/>
      <c r="Z64" s="134">
        <v>43466</v>
      </c>
      <c r="AA64" s="135">
        <v>104.5</v>
      </c>
      <c r="AB64" s="135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5">
      <c r="J65" s="1"/>
      <c r="Z65" s="134">
        <v>43497</v>
      </c>
      <c r="AA65" s="135">
        <v>104.8</v>
      </c>
      <c r="AB65" s="135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5">
      <c r="J66" s="1"/>
      <c r="Z66" s="134">
        <v>43525</v>
      </c>
      <c r="AA66" s="135">
        <v>105.1</v>
      </c>
      <c r="AB66" s="135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5">
      <c r="J67" s="1"/>
      <c r="Z67" s="134">
        <v>43556</v>
      </c>
      <c r="AA67" s="135">
        <v>105.7</v>
      </c>
      <c r="AB67" s="135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5">
      <c r="J68" s="1"/>
      <c r="Z68" s="134">
        <v>43586</v>
      </c>
      <c r="AA68" s="135">
        <v>106</v>
      </c>
      <c r="AB68" s="135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5">
      <c r="J69" s="1"/>
      <c r="Z69" s="134">
        <v>43617</v>
      </c>
      <c r="AA69" s="135">
        <v>105.5</v>
      </c>
      <c r="AB69" s="135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5">
      <c r="J70" s="1"/>
      <c r="Z70" s="134">
        <v>43647</v>
      </c>
      <c r="AA70" s="135">
        <v>105.2</v>
      </c>
      <c r="AB70" s="135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5">
      <c r="J71" s="1"/>
      <c r="Z71" s="134">
        <v>43678</v>
      </c>
      <c r="AA71" s="135">
        <v>104.4</v>
      </c>
      <c r="AB71" s="135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5">
      <c r="J72" s="1"/>
      <c r="Z72" s="134">
        <v>43709</v>
      </c>
      <c r="AA72" s="135">
        <v>104</v>
      </c>
      <c r="AB72" s="135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5">
      <c r="J73" s="1"/>
      <c r="Z73" s="134">
        <v>43739</v>
      </c>
      <c r="AA73" s="135">
        <v>103.9</v>
      </c>
      <c r="AB73" s="135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5">
      <c r="J74" s="1"/>
      <c r="Z74" s="134">
        <v>43770</v>
      </c>
      <c r="AA74" s="135">
        <v>103.8</v>
      </c>
      <c r="AB74" s="135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5">
      <c r="J75" s="1"/>
      <c r="Z75" s="134">
        <v>43800</v>
      </c>
      <c r="AA75" s="135">
        <v>103.8</v>
      </c>
      <c r="AB75" s="135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5">
      <c r="J76" s="1"/>
      <c r="Z76" s="134">
        <v>43831</v>
      </c>
      <c r="AA76" s="135">
        <v>104.8</v>
      </c>
      <c r="AB76" s="135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5">
      <c r="J77" s="1"/>
      <c r="Z77" s="134">
        <v>43862</v>
      </c>
      <c r="AA77" s="135">
        <v>103.9</v>
      </c>
      <c r="AB77" s="135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5">
      <c r="J78" s="1"/>
      <c r="Z78" s="134">
        <v>43891</v>
      </c>
      <c r="AA78" s="135">
        <v>103.5</v>
      </c>
      <c r="AB78" s="135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5">
      <c r="J79" s="1"/>
      <c r="Z79" s="134">
        <v>43922</v>
      </c>
      <c r="AA79" s="135">
        <v>102</v>
      </c>
      <c r="AB79" s="135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5">
      <c r="J80" s="1"/>
      <c r="Z80" s="134">
        <v>43952</v>
      </c>
      <c r="AA80" s="135">
        <v>101.4</v>
      </c>
      <c r="AB80" s="135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5">
      <c r="J81" s="1"/>
      <c r="Z81" s="134">
        <v>43983</v>
      </c>
      <c r="AA81" s="135">
        <v>102</v>
      </c>
      <c r="AB81" s="135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5">
      <c r="J82" s="1"/>
      <c r="Z82" s="134">
        <v>44013</v>
      </c>
      <c r="AA82" s="135">
        <v>102.5</v>
      </c>
      <c r="AB82" s="135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5">
      <c r="J83" s="1"/>
      <c r="Z83" s="134">
        <v>44044</v>
      </c>
      <c r="AA83" s="135">
        <v>102.1</v>
      </c>
      <c r="AB83" s="135">
        <v>103.5</v>
      </c>
      <c r="AC83" s="135">
        <v>89</v>
      </c>
      <c r="AD83" s="135">
        <v>108.1</v>
      </c>
      <c r="AE83" s="135">
        <v>108.6</v>
      </c>
      <c r="AF83" s="135">
        <v>110.9</v>
      </c>
      <c r="AG83" s="135">
        <v>110.7</v>
      </c>
      <c r="AH83" s="135">
        <v>95.9</v>
      </c>
      <c r="AI83" s="135">
        <v>-2.2000000000000002</v>
      </c>
    </row>
    <row r="84" spans="7:36" x14ac:dyDescent="0.25">
      <c r="G84" s="1"/>
      <c r="H84" s="1"/>
      <c r="I84" s="1"/>
      <c r="J84" s="1"/>
      <c r="Z84" s="134">
        <v>44075</v>
      </c>
      <c r="AA84" s="135">
        <v>102.1</v>
      </c>
      <c r="AB84" s="135">
        <v>104.8</v>
      </c>
      <c r="AC84" s="135">
        <v>87.5</v>
      </c>
      <c r="AD84" s="135">
        <v>108.2</v>
      </c>
      <c r="AE84" s="135">
        <v>108.4</v>
      </c>
      <c r="AF84" s="135">
        <v>109.8</v>
      </c>
      <c r="AG84" s="135">
        <v>111.2</v>
      </c>
      <c r="AH84" s="135">
        <v>96.4</v>
      </c>
      <c r="AI84" s="135">
        <v>-1.8</v>
      </c>
    </row>
    <row r="85" spans="7:36" x14ac:dyDescent="0.25">
      <c r="G85" s="1"/>
      <c r="H85" s="1"/>
      <c r="I85" s="1"/>
      <c r="J85" s="1"/>
      <c r="Z85" s="134">
        <v>44105</v>
      </c>
      <c r="AA85" s="135">
        <v>101.9</v>
      </c>
      <c r="AB85" s="135">
        <v>106.9</v>
      </c>
      <c r="AC85" s="135">
        <v>87.1</v>
      </c>
      <c r="AD85" s="135">
        <v>109</v>
      </c>
      <c r="AE85" s="135">
        <v>107.8</v>
      </c>
      <c r="AF85" s="135">
        <v>107.9</v>
      </c>
      <c r="AG85" s="135">
        <v>111.7</v>
      </c>
      <c r="AH85" s="135">
        <v>95.1</v>
      </c>
      <c r="AI85" s="135">
        <v>-1.9</v>
      </c>
    </row>
    <row r="86" spans="7:36" x14ac:dyDescent="0.25">
      <c r="G86" s="1"/>
      <c r="H86" s="1"/>
      <c r="I86" s="1"/>
      <c r="J86" s="1"/>
      <c r="Z86" s="134">
        <v>44136</v>
      </c>
      <c r="AA86" s="135">
        <v>102</v>
      </c>
      <c r="AB86" s="135">
        <v>109.8</v>
      </c>
      <c r="AC86" s="135">
        <v>86.2</v>
      </c>
      <c r="AD86" s="135">
        <v>110.4</v>
      </c>
      <c r="AE86" s="135">
        <v>107.6</v>
      </c>
      <c r="AF86" s="135">
        <v>106.9</v>
      </c>
      <c r="AG86" s="135">
        <v>111.8</v>
      </c>
      <c r="AH86" s="135">
        <v>95.1</v>
      </c>
      <c r="AI86" s="135">
        <v>-1.7</v>
      </c>
    </row>
    <row r="87" spans="7:36" x14ac:dyDescent="0.25">
      <c r="G87" s="1"/>
      <c r="H87" s="1"/>
      <c r="I87" s="1"/>
      <c r="J87" s="1"/>
      <c r="Z87" s="134">
        <v>44166</v>
      </c>
      <c r="AA87" s="135">
        <v>102.6</v>
      </c>
      <c r="AB87" s="135">
        <v>111.6</v>
      </c>
      <c r="AC87" s="135">
        <v>89.9</v>
      </c>
      <c r="AD87" s="135">
        <v>112.7</v>
      </c>
      <c r="AE87" s="135">
        <v>107.2</v>
      </c>
      <c r="AF87" s="135">
        <v>104.7</v>
      </c>
      <c r="AG87" s="135">
        <v>112.1</v>
      </c>
      <c r="AH87" s="135">
        <v>95.3</v>
      </c>
      <c r="AI87" s="135">
        <v>-1.2</v>
      </c>
    </row>
    <row r="88" spans="7:36" x14ac:dyDescent="0.25">
      <c r="G88" s="1"/>
      <c r="H88" s="1"/>
      <c r="I88" s="1"/>
      <c r="J88" s="1"/>
      <c r="Z88" s="134">
        <v>44197</v>
      </c>
      <c r="AA88" s="135">
        <v>104.8</v>
      </c>
      <c r="AB88" s="135">
        <v>116.1</v>
      </c>
      <c r="AC88" s="135">
        <v>99.3</v>
      </c>
      <c r="AD88" s="135">
        <v>119.4</v>
      </c>
      <c r="AE88" s="135">
        <v>107.6</v>
      </c>
      <c r="AF88" s="135">
        <v>105.8</v>
      </c>
      <c r="AG88" s="135">
        <v>112.5</v>
      </c>
      <c r="AH88" s="135">
        <v>95.7</v>
      </c>
      <c r="AI88" s="135">
        <v>0</v>
      </c>
    </row>
    <row r="89" spans="7:36" x14ac:dyDescent="0.25">
      <c r="G89" s="1"/>
      <c r="H89" s="1"/>
      <c r="I89" s="1"/>
      <c r="J89" s="1"/>
      <c r="Z89" s="134">
        <v>44228</v>
      </c>
      <c r="AA89" s="135">
        <v>106.3</v>
      </c>
      <c r="AB89" s="135">
        <v>122.1</v>
      </c>
      <c r="AC89" s="135">
        <v>103.1</v>
      </c>
      <c r="AD89" s="135">
        <v>126.8</v>
      </c>
      <c r="AE89" s="135">
        <v>107.6</v>
      </c>
      <c r="AF89" s="135">
        <v>107</v>
      </c>
      <c r="AG89" s="135">
        <v>112.6</v>
      </c>
      <c r="AH89" s="135">
        <v>96.2</v>
      </c>
      <c r="AI89" s="135">
        <v>2.2999999999999998</v>
      </c>
    </row>
    <row r="90" spans="7:36" x14ac:dyDescent="0.25">
      <c r="G90" s="1"/>
      <c r="H90" s="1"/>
      <c r="I90" s="1"/>
      <c r="J90" s="1"/>
      <c r="Z90" s="134">
        <v>44256</v>
      </c>
      <c r="AA90" s="135">
        <v>108.1</v>
      </c>
      <c r="AB90" s="135">
        <v>125.1</v>
      </c>
      <c r="AC90" s="135">
        <v>109.9</v>
      </c>
      <c r="AD90" s="135">
        <v>132</v>
      </c>
      <c r="AE90" s="135">
        <v>108.3</v>
      </c>
      <c r="AF90" s="135">
        <v>107.6</v>
      </c>
      <c r="AG90" s="135">
        <v>114.2</v>
      </c>
      <c r="AH90" s="135">
        <v>97</v>
      </c>
      <c r="AI90" s="135">
        <v>4.4000000000000004</v>
      </c>
    </row>
    <row r="91" spans="7:36" x14ac:dyDescent="0.25">
      <c r="J91" s="1"/>
      <c r="Z91" s="134">
        <v>44287</v>
      </c>
      <c r="AA91" s="135">
        <v>109.3</v>
      </c>
      <c r="AB91" s="135">
        <v>122.3</v>
      </c>
      <c r="AC91" s="135">
        <v>110.4</v>
      </c>
      <c r="AD91" s="135">
        <v>139.19999999999999</v>
      </c>
      <c r="AE91" s="135">
        <v>109.4</v>
      </c>
      <c r="AF91" s="135">
        <v>111.3</v>
      </c>
      <c r="AG91" s="135">
        <v>115</v>
      </c>
      <c r="AH91" s="135">
        <v>96.7</v>
      </c>
      <c r="AI91" s="135">
        <v>7.2</v>
      </c>
    </row>
    <row r="92" spans="7:36" x14ac:dyDescent="0.25">
      <c r="J92" s="1"/>
      <c r="Z92" s="134">
        <v>44317</v>
      </c>
      <c r="AA92" s="135">
        <v>111.2</v>
      </c>
      <c r="AB92" s="135">
        <v>130.80000000000001</v>
      </c>
      <c r="AC92" s="135">
        <v>113</v>
      </c>
      <c r="AD92" s="135">
        <v>152.5</v>
      </c>
      <c r="AE92" s="135">
        <v>109.8</v>
      </c>
      <c r="AF92" s="135">
        <v>112.2</v>
      </c>
      <c r="AG92" s="135">
        <v>115.6</v>
      </c>
      <c r="AH92" s="135">
        <v>98.1</v>
      </c>
      <c r="AI92" s="135">
        <v>9.6999999999999993</v>
      </c>
    </row>
    <row r="93" spans="7:36" x14ac:dyDescent="0.25">
      <c r="J93" s="1"/>
      <c r="Z93" s="134">
        <v>44348</v>
      </c>
      <c r="AA93" s="135">
        <v>112.9</v>
      </c>
      <c r="AB93" s="135">
        <v>133.5</v>
      </c>
      <c r="AC93" s="135">
        <v>115.5</v>
      </c>
      <c r="AD93" s="135">
        <v>164.7</v>
      </c>
      <c r="AE93" s="135">
        <v>110.4</v>
      </c>
      <c r="AF93" s="135">
        <v>112.8</v>
      </c>
      <c r="AG93" s="135">
        <v>116.7</v>
      </c>
      <c r="AH93" s="135">
        <v>99.9</v>
      </c>
      <c r="AI93" s="135">
        <v>10.7</v>
      </c>
      <c r="AJ93" s="139"/>
    </row>
    <row r="94" spans="7:36" x14ac:dyDescent="0.25">
      <c r="J94" s="1"/>
      <c r="Z94" s="134">
        <v>44378</v>
      </c>
      <c r="AA94" s="135">
        <v>114.1</v>
      </c>
      <c r="AB94" s="135">
        <v>127</v>
      </c>
      <c r="AC94" s="135">
        <v>120.2</v>
      </c>
      <c r="AD94" s="135">
        <v>171</v>
      </c>
      <c r="AE94" s="135">
        <v>110.9</v>
      </c>
      <c r="AF94" s="135">
        <v>113.9</v>
      </c>
      <c r="AG94" s="135">
        <v>117.7</v>
      </c>
      <c r="AH94" s="135">
        <v>101</v>
      </c>
      <c r="AI94" s="135">
        <v>11.3</v>
      </c>
    </row>
    <row r="95" spans="7:36" x14ac:dyDescent="0.25">
      <c r="J95" s="1"/>
      <c r="Z95" s="134">
        <v>44409</v>
      </c>
      <c r="AA95" s="135">
        <v>114.7</v>
      </c>
      <c r="AB95" s="135">
        <v>123.5</v>
      </c>
      <c r="AC95" s="135">
        <v>120.6</v>
      </c>
      <c r="AD95" s="135">
        <v>176.6</v>
      </c>
      <c r="AE95" s="135">
        <v>111.2</v>
      </c>
      <c r="AF95" s="135">
        <v>114.1</v>
      </c>
      <c r="AG95" s="135">
        <v>117.9</v>
      </c>
      <c r="AH95" s="135">
        <v>103.1</v>
      </c>
      <c r="AI95" s="135">
        <v>12.3</v>
      </c>
    </row>
    <row r="96" spans="7:36" x14ac:dyDescent="0.25">
      <c r="J96" s="1"/>
      <c r="Z96" s="134">
        <v>44440</v>
      </c>
      <c r="AA96" s="135">
        <v>115.6</v>
      </c>
      <c r="AB96" s="135">
        <v>129.80000000000001</v>
      </c>
      <c r="AC96" s="135">
        <v>124.2</v>
      </c>
      <c r="AD96" s="135">
        <v>176.2</v>
      </c>
      <c r="AE96" s="135">
        <v>111.5</v>
      </c>
      <c r="AF96" s="135">
        <v>114.2</v>
      </c>
      <c r="AG96" s="135">
        <v>118.5</v>
      </c>
      <c r="AH96" s="135">
        <v>104.3</v>
      </c>
      <c r="AI96" s="135">
        <v>13.2</v>
      </c>
      <c r="AJ96" s="139"/>
    </row>
    <row r="97" spans="10:37" x14ac:dyDescent="0.25">
      <c r="J97" s="1"/>
      <c r="Z97" s="134">
        <v>44470</v>
      </c>
      <c r="AA97" s="135">
        <v>117.4</v>
      </c>
      <c r="AB97" s="135">
        <v>135.5</v>
      </c>
      <c r="AC97" s="135">
        <v>134.30000000000001</v>
      </c>
      <c r="AD97" s="135">
        <v>175.4</v>
      </c>
      <c r="AE97" s="135">
        <v>111.8</v>
      </c>
      <c r="AF97" s="135">
        <v>112.6</v>
      </c>
      <c r="AG97" s="135">
        <v>120.3</v>
      </c>
      <c r="AH97" s="135">
        <v>106.4</v>
      </c>
      <c r="AI97" s="135">
        <v>15.2</v>
      </c>
    </row>
    <row r="98" spans="10:37" x14ac:dyDescent="0.25">
      <c r="J98" s="1"/>
      <c r="Z98" s="134">
        <v>44501</v>
      </c>
      <c r="AA98" s="135">
        <v>118.9</v>
      </c>
      <c r="AB98" s="135">
        <v>143.1</v>
      </c>
      <c r="AC98" s="135">
        <v>139.4</v>
      </c>
      <c r="AD98" s="135">
        <v>177</v>
      </c>
      <c r="AE98" s="135">
        <v>112.4</v>
      </c>
      <c r="AF98" s="135">
        <v>111.1</v>
      </c>
      <c r="AG98" s="135">
        <v>125</v>
      </c>
      <c r="AH98" s="135">
        <v>108.5</v>
      </c>
      <c r="AI98" s="135">
        <v>16.600000000000001</v>
      </c>
    </row>
    <row r="99" spans="10:37" x14ac:dyDescent="0.25">
      <c r="J99" s="1"/>
      <c r="Z99" s="134">
        <v>44531</v>
      </c>
      <c r="AA99" s="135">
        <v>119.1</v>
      </c>
      <c r="AB99" s="135">
        <v>146.1</v>
      </c>
      <c r="AC99" s="135">
        <v>134.9</v>
      </c>
      <c r="AD99" s="135">
        <v>176.8</v>
      </c>
      <c r="AE99" s="135">
        <v>113.4</v>
      </c>
      <c r="AF99" s="135">
        <v>112.5</v>
      </c>
      <c r="AG99" s="135">
        <v>127.6</v>
      </c>
      <c r="AH99" s="135">
        <v>112.5</v>
      </c>
      <c r="AI99" s="135">
        <v>16.100000000000001</v>
      </c>
    </row>
    <row r="100" spans="10:37" x14ac:dyDescent="0.25">
      <c r="J100" s="1"/>
      <c r="Z100" s="134">
        <v>44562</v>
      </c>
      <c r="AA100" s="135">
        <v>121.8</v>
      </c>
      <c r="AB100" s="135">
        <v>150.1</v>
      </c>
      <c r="AC100" s="135">
        <v>140.80000000000001</v>
      </c>
      <c r="AD100" s="135">
        <v>179.3</v>
      </c>
      <c r="AE100" s="135">
        <v>114.8</v>
      </c>
      <c r="AF100" s="135">
        <v>113.3</v>
      </c>
      <c r="AG100" s="135">
        <v>130.30000000000001</v>
      </c>
      <c r="AH100" s="135">
        <v>113.6</v>
      </c>
      <c r="AI100" s="135">
        <v>16.2</v>
      </c>
    </row>
    <row r="101" spans="10:37" x14ac:dyDescent="0.25">
      <c r="J101" s="1"/>
      <c r="Z101" s="134">
        <v>44593</v>
      </c>
      <c r="AA101" s="135">
        <v>123.9</v>
      </c>
      <c r="AB101" s="135">
        <v>149.80000000000001</v>
      </c>
      <c r="AC101" s="135">
        <v>148</v>
      </c>
      <c r="AD101" s="135">
        <v>181.8</v>
      </c>
      <c r="AE101" s="135">
        <v>116.6</v>
      </c>
      <c r="AF101" s="135">
        <v>116.4</v>
      </c>
      <c r="AG101" s="135">
        <v>133.5</v>
      </c>
      <c r="AH101" s="135">
        <v>116.2</v>
      </c>
      <c r="AI101" s="135">
        <v>16.600000000000001</v>
      </c>
    </row>
    <row r="102" spans="10:37" x14ac:dyDescent="0.25">
      <c r="J102" s="1"/>
      <c r="Z102" s="134">
        <v>44621</v>
      </c>
      <c r="AA102" s="135">
        <v>132.5</v>
      </c>
      <c r="AB102" s="135">
        <v>178.9</v>
      </c>
      <c r="AC102" s="135">
        <v>186.9</v>
      </c>
      <c r="AD102" s="135">
        <v>205.6</v>
      </c>
      <c r="AE102" s="135">
        <v>118.3</v>
      </c>
      <c r="AF102" s="135">
        <v>118.4</v>
      </c>
      <c r="AG102" s="135">
        <v>140</v>
      </c>
      <c r="AH102" s="135">
        <v>116.6</v>
      </c>
      <c r="AI102" s="135">
        <v>22.6</v>
      </c>
    </row>
    <row r="103" spans="10:37" x14ac:dyDescent="0.25">
      <c r="J103" s="1"/>
      <c r="Z103" s="134">
        <v>44652</v>
      </c>
      <c r="AA103" s="135">
        <v>135.30000000000001</v>
      </c>
      <c r="AB103" s="135">
        <v>191.1</v>
      </c>
      <c r="AC103" s="135">
        <v>180.4</v>
      </c>
      <c r="AD103" s="135">
        <v>216.8</v>
      </c>
      <c r="AE103" s="135">
        <v>122.1</v>
      </c>
      <c r="AF103" s="135">
        <v>119.6</v>
      </c>
      <c r="AG103" s="135">
        <v>149.1</v>
      </c>
      <c r="AH103" s="135">
        <v>118.9</v>
      </c>
      <c r="AI103" s="135">
        <v>23.8</v>
      </c>
      <c r="AJ103" s="139"/>
      <c r="AK103" s="27"/>
    </row>
    <row r="104" spans="10:37" x14ac:dyDescent="0.25">
      <c r="J104" s="1"/>
      <c r="Z104" s="134">
        <v>44682</v>
      </c>
      <c r="AA104" s="135">
        <v>136.69999999999999</v>
      </c>
      <c r="AB104" s="135">
        <v>191</v>
      </c>
      <c r="AC104" s="135">
        <v>184.9</v>
      </c>
      <c r="AD104" s="135">
        <v>215.2</v>
      </c>
      <c r="AE104" s="135">
        <v>124.7</v>
      </c>
      <c r="AF104" s="135">
        <v>122</v>
      </c>
      <c r="AG104" s="135">
        <v>156.6</v>
      </c>
      <c r="AH104" s="135">
        <v>120</v>
      </c>
      <c r="AI104" s="135">
        <v>22.9</v>
      </c>
    </row>
    <row r="105" spans="10:37" x14ac:dyDescent="0.25">
      <c r="J105" s="1"/>
    </row>
    <row r="106" spans="10:37" x14ac:dyDescent="0.25">
      <c r="J106" s="1"/>
    </row>
    <row r="107" spans="10:37" x14ac:dyDescent="0.25">
      <c r="J107" s="1"/>
      <c r="AA107" s="138"/>
      <c r="AB107" s="138"/>
      <c r="AI107" s="138"/>
    </row>
    <row r="108" spans="10:37" x14ac:dyDescent="0.25">
      <c r="J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05/2022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05/2022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670560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6" t="s">
        <v>10</v>
      </c>
      <c r="C7" s="157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111.2</v>
      </c>
      <c r="H13" s="74">
        <v>135.30000000000001</v>
      </c>
      <c r="I13" s="74">
        <v>136.69999999999999</v>
      </c>
      <c r="J13" s="75" t="s">
        <v>346</v>
      </c>
      <c r="K13" s="76">
        <v>22.9</v>
      </c>
      <c r="L13" s="75" t="s">
        <v>346</v>
      </c>
      <c r="M13" s="76">
        <v>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123.8</v>
      </c>
      <c r="H14" s="74">
        <v>174.1</v>
      </c>
      <c r="I14" s="74">
        <v>172.3</v>
      </c>
      <c r="J14" s="75" t="s">
        <v>346</v>
      </c>
      <c r="K14" s="76">
        <v>39.200000000000003</v>
      </c>
      <c r="L14" s="75" t="s">
        <v>1</v>
      </c>
      <c r="M14" s="76">
        <v>1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130.80000000000001</v>
      </c>
      <c r="H15" s="74">
        <v>191.1</v>
      </c>
      <c r="I15" s="74">
        <v>191</v>
      </c>
      <c r="J15" s="75" t="s">
        <v>346</v>
      </c>
      <c r="K15" s="76">
        <v>46</v>
      </c>
      <c r="L15" s="75" t="s">
        <v>1</v>
      </c>
      <c r="M15" s="76">
        <v>0.1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120.7</v>
      </c>
      <c r="H16" s="74">
        <v>126.3</v>
      </c>
      <c r="I16" s="74">
        <v>123.4</v>
      </c>
      <c r="J16" s="75" t="s">
        <v>346</v>
      </c>
      <c r="K16" s="76">
        <v>2.2000000000000002</v>
      </c>
      <c r="L16" s="75" t="s">
        <v>1</v>
      </c>
      <c r="M16" s="76">
        <v>2.2999999999999998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108.2</v>
      </c>
      <c r="H17" s="74">
        <v>145.80000000000001</v>
      </c>
      <c r="I17" s="74">
        <v>140.30000000000001</v>
      </c>
      <c r="J17" s="75" t="s">
        <v>346</v>
      </c>
      <c r="K17" s="76">
        <v>29.7</v>
      </c>
      <c r="L17" s="75" t="s">
        <v>1</v>
      </c>
      <c r="M17" s="76">
        <v>3.8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109.8</v>
      </c>
      <c r="H18" s="74">
        <v>122.1</v>
      </c>
      <c r="I18" s="74">
        <v>124.7</v>
      </c>
      <c r="J18" s="75" t="s">
        <v>346</v>
      </c>
      <c r="K18" s="76">
        <v>13.6</v>
      </c>
      <c r="L18" s="75" t="s">
        <v>346</v>
      </c>
      <c r="M18" s="76">
        <v>2.1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112.2</v>
      </c>
      <c r="H19" s="74">
        <v>119.6</v>
      </c>
      <c r="I19" s="74">
        <v>122</v>
      </c>
      <c r="J19" s="75" t="s">
        <v>346</v>
      </c>
      <c r="K19" s="76">
        <v>8.6999999999999993</v>
      </c>
      <c r="L19" s="75" t="s">
        <v>346</v>
      </c>
      <c r="M19" s="76">
        <v>2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107.3</v>
      </c>
      <c r="H20" s="74">
        <v>127</v>
      </c>
      <c r="I20" s="74">
        <v>131.30000000000001</v>
      </c>
      <c r="J20" s="75" t="s">
        <v>346</v>
      </c>
      <c r="K20" s="76">
        <v>22.4</v>
      </c>
      <c r="L20" s="75" t="s">
        <v>346</v>
      </c>
      <c r="M20" s="76">
        <v>3.4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115.6</v>
      </c>
      <c r="H21" s="74">
        <v>149.1</v>
      </c>
      <c r="I21" s="74">
        <v>156.6</v>
      </c>
      <c r="J21" s="75" t="s">
        <v>346</v>
      </c>
      <c r="K21" s="76">
        <v>35.5</v>
      </c>
      <c r="L21" s="75" t="s">
        <v>346</v>
      </c>
      <c r="M21" s="76">
        <v>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109.3</v>
      </c>
      <c r="H22" s="74">
        <v>113.2</v>
      </c>
      <c r="I22" s="74">
        <v>114.8</v>
      </c>
      <c r="J22" s="75" t="s">
        <v>346</v>
      </c>
      <c r="K22" s="76">
        <v>5</v>
      </c>
      <c r="L22" s="75" t="s">
        <v>346</v>
      </c>
      <c r="M22" s="76">
        <v>1.4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119.6</v>
      </c>
      <c r="H23" s="74">
        <v>123.2</v>
      </c>
      <c r="I23" s="74">
        <v>123.6</v>
      </c>
      <c r="J23" s="75" t="s">
        <v>346</v>
      </c>
      <c r="K23" s="76">
        <v>3.3</v>
      </c>
      <c r="L23" s="75" t="s">
        <v>346</v>
      </c>
      <c r="M23" s="76">
        <v>0.3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105.5</v>
      </c>
      <c r="H24" s="74">
        <v>113.3</v>
      </c>
      <c r="I24" s="74">
        <v>114.6</v>
      </c>
      <c r="J24" s="75" t="s">
        <v>346</v>
      </c>
      <c r="K24" s="76">
        <v>8.6</v>
      </c>
      <c r="L24" s="75" t="s">
        <v>346</v>
      </c>
      <c r="M24" s="76">
        <v>1.1000000000000001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98.1</v>
      </c>
      <c r="H25" s="74">
        <v>118.9</v>
      </c>
      <c r="I25" s="74">
        <v>120</v>
      </c>
      <c r="J25" s="75" t="s">
        <v>346</v>
      </c>
      <c r="K25" s="76">
        <v>22.3</v>
      </c>
      <c r="L25" s="75" t="s">
        <v>346</v>
      </c>
      <c r="M25" s="76">
        <v>0.9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106.1</v>
      </c>
      <c r="H26" s="74">
        <v>119</v>
      </c>
      <c r="I26" s="74">
        <v>121.6</v>
      </c>
      <c r="J26" s="75" t="s">
        <v>346</v>
      </c>
      <c r="K26" s="76">
        <v>14.6</v>
      </c>
      <c r="L26" s="75" t="s">
        <v>346</v>
      </c>
      <c r="M26" s="76">
        <v>2.2000000000000002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106.1</v>
      </c>
      <c r="H27" s="74">
        <v>117.6</v>
      </c>
      <c r="I27" s="74">
        <v>118.1</v>
      </c>
      <c r="J27" s="75" t="s">
        <v>346</v>
      </c>
      <c r="K27" s="76">
        <v>11.3</v>
      </c>
      <c r="L27" s="75" t="s">
        <v>346</v>
      </c>
      <c r="M27" s="76">
        <v>0.4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106.8</v>
      </c>
      <c r="H28" s="74">
        <v>128.4</v>
      </c>
      <c r="I28" s="74">
        <v>131</v>
      </c>
      <c r="J28" s="75" t="s">
        <v>346</v>
      </c>
      <c r="K28" s="76">
        <v>22.7</v>
      </c>
      <c r="L28" s="75" t="s">
        <v>346</v>
      </c>
      <c r="M28" s="76">
        <v>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106.1</v>
      </c>
      <c r="H29" s="74">
        <v>118.8</v>
      </c>
      <c r="I29" s="74">
        <v>121.6</v>
      </c>
      <c r="J29" s="75" t="s">
        <v>346</v>
      </c>
      <c r="K29" s="76">
        <v>14.6</v>
      </c>
      <c r="L29" s="75" t="s">
        <v>346</v>
      </c>
      <c r="M29" s="76">
        <v>2.4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108.8</v>
      </c>
      <c r="H30" s="74">
        <v>123.2</v>
      </c>
      <c r="I30" s="74">
        <v>126.2</v>
      </c>
      <c r="J30" s="75" t="s">
        <v>346</v>
      </c>
      <c r="K30" s="76">
        <v>16</v>
      </c>
      <c r="L30" s="75" t="s">
        <v>346</v>
      </c>
      <c r="M30" s="76">
        <v>2.4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107.6</v>
      </c>
      <c r="H31" s="89">
        <v>121.2</v>
      </c>
      <c r="I31" s="89">
        <v>124</v>
      </c>
      <c r="J31" s="90" t="s">
        <v>346</v>
      </c>
      <c r="K31" s="69">
        <v>15.2</v>
      </c>
      <c r="L31" s="90" t="s">
        <v>346</v>
      </c>
      <c r="M31" s="69">
        <v>2.2999999999999998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108.9</v>
      </c>
      <c r="H32" s="89">
        <v>123.4</v>
      </c>
      <c r="I32" s="89">
        <v>126.4</v>
      </c>
      <c r="J32" s="90" t="s">
        <v>346</v>
      </c>
      <c r="K32" s="69">
        <v>16.100000000000001</v>
      </c>
      <c r="L32" s="90" t="s">
        <v>346</v>
      </c>
      <c r="M32" s="69">
        <v>2.4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104.3</v>
      </c>
      <c r="H33" s="74">
        <v>111.7</v>
      </c>
      <c r="I33" s="74">
        <v>112.2</v>
      </c>
      <c r="J33" s="75" t="s">
        <v>346</v>
      </c>
      <c r="K33" s="76">
        <v>7.6</v>
      </c>
      <c r="L33" s="75" t="s">
        <v>346</v>
      </c>
      <c r="M33" s="76">
        <v>0.4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108.8</v>
      </c>
      <c r="H34" s="74">
        <v>117.3</v>
      </c>
      <c r="I34" s="74">
        <v>118.3</v>
      </c>
      <c r="J34" s="75" t="s">
        <v>346</v>
      </c>
      <c r="K34" s="76">
        <v>8.6999999999999993</v>
      </c>
      <c r="L34" s="75" t="s">
        <v>346</v>
      </c>
      <c r="M34" s="76">
        <v>0.9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108.5</v>
      </c>
      <c r="H35" s="74">
        <v>112.8</v>
      </c>
      <c r="I35" s="74">
        <v>113</v>
      </c>
      <c r="J35" s="75" t="s">
        <v>346</v>
      </c>
      <c r="K35" s="76">
        <v>4.0999999999999996</v>
      </c>
      <c r="L35" s="75" t="s">
        <v>346</v>
      </c>
      <c r="M35" s="76">
        <v>0.2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108.6</v>
      </c>
      <c r="H36" s="74">
        <v>113.8</v>
      </c>
      <c r="I36" s="74">
        <v>114.2</v>
      </c>
      <c r="J36" s="75" t="s">
        <v>346</v>
      </c>
      <c r="K36" s="76">
        <v>5.2</v>
      </c>
      <c r="L36" s="75" t="s">
        <v>346</v>
      </c>
      <c r="M36" s="76">
        <v>0.4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107.9</v>
      </c>
      <c r="H37" s="74">
        <v>108.9</v>
      </c>
      <c r="I37" s="74">
        <v>108.3</v>
      </c>
      <c r="J37" s="75" t="s">
        <v>346</v>
      </c>
      <c r="K37" s="76">
        <v>0.4</v>
      </c>
      <c r="L37" s="75" t="s">
        <v>1</v>
      </c>
      <c r="M37" s="76">
        <v>0.6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100.8</v>
      </c>
      <c r="H38" s="74">
        <v>105.2</v>
      </c>
      <c r="I38" s="74">
        <v>105.7</v>
      </c>
      <c r="J38" s="75" t="s">
        <v>346</v>
      </c>
      <c r="K38" s="76">
        <v>4.9000000000000004</v>
      </c>
      <c r="L38" s="75" t="s">
        <v>346</v>
      </c>
      <c r="M38" s="76">
        <v>0.5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106</v>
      </c>
      <c r="H39" s="74">
        <v>113.8</v>
      </c>
      <c r="I39" s="74">
        <v>114.2</v>
      </c>
      <c r="J39" s="75" t="s">
        <v>346</v>
      </c>
      <c r="K39" s="76">
        <v>7.7</v>
      </c>
      <c r="L39" s="75" t="s">
        <v>346</v>
      </c>
      <c r="M39" s="76">
        <v>0.4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105.4</v>
      </c>
      <c r="H40" s="74">
        <v>111.1</v>
      </c>
      <c r="I40" s="74">
        <v>112</v>
      </c>
      <c r="J40" s="75" t="s">
        <v>346</v>
      </c>
      <c r="K40" s="76">
        <v>6.3</v>
      </c>
      <c r="L40" s="75" t="s">
        <v>346</v>
      </c>
      <c r="M40" s="76">
        <v>0.8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96.7</v>
      </c>
      <c r="H41" s="74">
        <v>99.2</v>
      </c>
      <c r="I41" s="74">
        <v>99.5</v>
      </c>
      <c r="J41" s="75" t="s">
        <v>346</v>
      </c>
      <c r="K41" s="76">
        <v>2.9</v>
      </c>
      <c r="L41" s="75" t="s">
        <v>346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107.8</v>
      </c>
      <c r="H13" s="74">
        <v>116</v>
      </c>
      <c r="I13" s="74">
        <v>117.3</v>
      </c>
      <c r="J13" s="75" t="s">
        <v>346</v>
      </c>
      <c r="K13" s="76">
        <v>8.8000000000000007</v>
      </c>
      <c r="L13" s="75" t="s">
        <v>346</v>
      </c>
      <c r="M13" s="76">
        <v>1.1000000000000001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107.4</v>
      </c>
      <c r="H14" s="74">
        <v>118.6</v>
      </c>
      <c r="I14" s="74">
        <v>120.7</v>
      </c>
      <c r="J14" s="75" t="s">
        <v>346</v>
      </c>
      <c r="K14" s="76">
        <v>12.4</v>
      </c>
      <c r="L14" s="75" t="s">
        <v>346</v>
      </c>
      <c r="M14" s="76">
        <v>1.8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108</v>
      </c>
      <c r="H15" s="74">
        <v>114.8</v>
      </c>
      <c r="I15" s="74">
        <v>115.8</v>
      </c>
      <c r="J15" s="75" t="s">
        <v>346</v>
      </c>
      <c r="K15" s="76">
        <v>7.2</v>
      </c>
      <c r="L15" s="75" t="s">
        <v>346</v>
      </c>
      <c r="M15" s="76">
        <v>0.9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104.9</v>
      </c>
      <c r="H16" s="74">
        <v>107.4</v>
      </c>
      <c r="I16" s="74">
        <v>107.6</v>
      </c>
      <c r="J16" s="75" t="s">
        <v>346</v>
      </c>
      <c r="K16" s="76">
        <v>2.6</v>
      </c>
      <c r="L16" s="75" t="s">
        <v>346</v>
      </c>
      <c r="M16" s="76">
        <v>0.2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102.4</v>
      </c>
      <c r="H17" s="74">
        <v>107.7</v>
      </c>
      <c r="I17" s="74">
        <v>107.8</v>
      </c>
      <c r="J17" s="75" t="s">
        <v>346</v>
      </c>
      <c r="K17" s="76">
        <v>5.3</v>
      </c>
      <c r="L17" s="75" t="s">
        <v>346</v>
      </c>
      <c r="M17" s="76">
        <v>0.1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100.9</v>
      </c>
      <c r="H18" s="74">
        <v>106.1</v>
      </c>
      <c r="I18" s="74">
        <v>106.2</v>
      </c>
      <c r="J18" s="75" t="s">
        <v>346</v>
      </c>
      <c r="K18" s="76">
        <v>5.3</v>
      </c>
      <c r="L18" s="75" t="s">
        <v>346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106.1</v>
      </c>
      <c r="H19" s="74">
        <v>111.6</v>
      </c>
      <c r="I19" s="74">
        <v>111.9</v>
      </c>
      <c r="J19" s="75" t="s">
        <v>346</v>
      </c>
      <c r="K19" s="76">
        <v>5.5</v>
      </c>
      <c r="L19" s="75" t="s">
        <v>346</v>
      </c>
      <c r="M19" s="76">
        <v>0.3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100.3</v>
      </c>
      <c r="H20" s="74">
        <v>108.1</v>
      </c>
      <c r="I20" s="74">
        <v>109.8</v>
      </c>
      <c r="J20" s="75" t="s">
        <v>346</v>
      </c>
      <c r="K20" s="76">
        <v>9.5</v>
      </c>
      <c r="L20" s="75" t="s">
        <v>346</v>
      </c>
      <c r="M20" s="76">
        <v>1.6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114.6</v>
      </c>
      <c r="H21" s="74">
        <v>124</v>
      </c>
      <c r="I21" s="74">
        <v>123.9</v>
      </c>
      <c r="J21" s="75" t="s">
        <v>346</v>
      </c>
      <c r="K21" s="76">
        <v>8.1</v>
      </c>
      <c r="L21" s="75" t="s">
        <v>1</v>
      </c>
      <c r="M21" s="76">
        <v>0.1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107.8</v>
      </c>
      <c r="H22" s="74">
        <v>125.1</v>
      </c>
      <c r="I22" s="74">
        <v>126.5</v>
      </c>
      <c r="J22" s="75" t="s">
        <v>346</v>
      </c>
      <c r="K22" s="76">
        <v>17.3</v>
      </c>
      <c r="L22" s="75" t="s">
        <v>346</v>
      </c>
      <c r="M22" s="76">
        <v>1.1000000000000001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110.4</v>
      </c>
      <c r="H23" s="74">
        <v>115.3</v>
      </c>
      <c r="I23" s="74">
        <v>117</v>
      </c>
      <c r="J23" s="75" t="s">
        <v>346</v>
      </c>
      <c r="K23" s="76">
        <v>6</v>
      </c>
      <c r="L23" s="75" t="s">
        <v>346</v>
      </c>
      <c r="M23" s="76">
        <v>1.5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102.6</v>
      </c>
      <c r="H24" s="74">
        <v>112.3</v>
      </c>
      <c r="I24" s="74">
        <v>112.7</v>
      </c>
      <c r="J24" s="75" t="s">
        <v>346</v>
      </c>
      <c r="K24" s="76">
        <v>9.8000000000000007</v>
      </c>
      <c r="L24" s="75" t="s">
        <v>346</v>
      </c>
      <c r="M24" s="76">
        <v>0.4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106.4</v>
      </c>
      <c r="H25" s="74">
        <v>111</v>
      </c>
      <c r="I25" s="74">
        <v>111.1</v>
      </c>
      <c r="J25" s="75" t="s">
        <v>346</v>
      </c>
      <c r="K25" s="76">
        <v>4.4000000000000004</v>
      </c>
      <c r="L25" s="75" t="s">
        <v>346</v>
      </c>
      <c r="M25" s="76">
        <v>0.1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109.1</v>
      </c>
      <c r="H26" s="74">
        <v>136.69999999999999</v>
      </c>
      <c r="I26" s="74">
        <v>139</v>
      </c>
      <c r="J26" s="75" t="s">
        <v>346</v>
      </c>
      <c r="K26" s="76">
        <v>27.4</v>
      </c>
      <c r="L26" s="75" t="s">
        <v>346</v>
      </c>
      <c r="M26" s="76">
        <v>1.7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108.4</v>
      </c>
      <c r="H27" s="74">
        <v>118.7</v>
      </c>
      <c r="I27" s="74">
        <v>119.5</v>
      </c>
      <c r="J27" s="75" t="s">
        <v>346</v>
      </c>
      <c r="K27" s="76">
        <v>10.199999999999999</v>
      </c>
      <c r="L27" s="75" t="s">
        <v>346</v>
      </c>
      <c r="M27" s="76">
        <v>0.7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86.6</v>
      </c>
      <c r="H28" s="74">
        <v>92.1</v>
      </c>
      <c r="I28" s="74">
        <v>92.5</v>
      </c>
      <c r="J28" s="75" t="s">
        <v>346</v>
      </c>
      <c r="K28" s="76">
        <v>6.8</v>
      </c>
      <c r="L28" s="75" t="s">
        <v>346</v>
      </c>
      <c r="M28" s="76">
        <v>0.4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83.4</v>
      </c>
      <c r="H29" s="74">
        <v>89.4</v>
      </c>
      <c r="I29" s="74">
        <v>89.9</v>
      </c>
      <c r="J29" s="75" t="s">
        <v>346</v>
      </c>
      <c r="K29" s="76">
        <v>7.8</v>
      </c>
      <c r="L29" s="75" t="s">
        <v>346</v>
      </c>
      <c r="M29" s="76">
        <v>0.6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91.5</v>
      </c>
      <c r="H30" s="74">
        <v>96.3</v>
      </c>
      <c r="I30" s="74">
        <v>96.6</v>
      </c>
      <c r="J30" s="75" t="s">
        <v>346</v>
      </c>
      <c r="K30" s="76">
        <v>5.6</v>
      </c>
      <c r="L30" s="75" t="s">
        <v>346</v>
      </c>
      <c r="M30" s="76">
        <v>0.3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107.4</v>
      </c>
      <c r="H31" s="89">
        <v>117.3</v>
      </c>
      <c r="I31" s="89">
        <v>118</v>
      </c>
      <c r="J31" s="90" t="s">
        <v>346</v>
      </c>
      <c r="K31" s="69">
        <v>9.9</v>
      </c>
      <c r="L31" s="90" t="s">
        <v>346</v>
      </c>
      <c r="M31" s="69">
        <v>0.6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113.1</v>
      </c>
      <c r="H32" s="89">
        <v>122.5</v>
      </c>
      <c r="I32" s="89">
        <v>123.1</v>
      </c>
      <c r="J32" s="90" t="s">
        <v>346</v>
      </c>
      <c r="K32" s="69">
        <v>8.8000000000000007</v>
      </c>
      <c r="L32" s="90" t="s">
        <v>346</v>
      </c>
      <c r="M32" s="69">
        <v>0.5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108.1</v>
      </c>
      <c r="H33" s="89">
        <v>113.9</v>
      </c>
      <c r="I33" s="89">
        <v>114.3</v>
      </c>
      <c r="J33" s="90" t="s">
        <v>346</v>
      </c>
      <c r="K33" s="69">
        <v>5.7</v>
      </c>
      <c r="L33" s="90" t="s">
        <v>346</v>
      </c>
      <c r="M33" s="69">
        <v>0.4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110.6</v>
      </c>
      <c r="H34" s="89">
        <v>116.5</v>
      </c>
      <c r="I34" s="89">
        <v>117.5</v>
      </c>
      <c r="J34" s="90" t="s">
        <v>346</v>
      </c>
      <c r="K34" s="69">
        <v>6.2</v>
      </c>
      <c r="L34" s="90" t="s">
        <v>346</v>
      </c>
      <c r="M34" s="69">
        <v>0.9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112.2</v>
      </c>
      <c r="H35" s="89">
        <v>124.6</v>
      </c>
      <c r="I35" s="89">
        <v>124.7</v>
      </c>
      <c r="J35" s="90" t="s">
        <v>346</v>
      </c>
      <c r="K35" s="69">
        <v>11.1</v>
      </c>
      <c r="L35" s="90" t="s">
        <v>346</v>
      </c>
      <c r="M35" s="69">
        <v>0.1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100.3</v>
      </c>
      <c r="H36" s="89">
        <v>106.8</v>
      </c>
      <c r="I36" s="89">
        <v>107.4</v>
      </c>
      <c r="J36" s="90" t="s">
        <v>346</v>
      </c>
      <c r="K36" s="69">
        <v>7.1</v>
      </c>
      <c r="L36" s="90" t="s">
        <v>346</v>
      </c>
      <c r="M36" s="69">
        <v>0.6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05/2022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4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106.1</v>
      </c>
      <c r="H13" s="74">
        <v>116.8</v>
      </c>
      <c r="I13" s="74">
        <v>117.5</v>
      </c>
      <c r="J13" s="75" t="s">
        <v>346</v>
      </c>
      <c r="K13" s="76">
        <v>10.7</v>
      </c>
      <c r="L13" s="75" t="s">
        <v>346</v>
      </c>
      <c r="M13" s="76">
        <v>0.6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113</v>
      </c>
      <c r="H14" s="74">
        <v>126.5</v>
      </c>
      <c r="I14" s="74">
        <v>126.5</v>
      </c>
      <c r="J14" s="75" t="s">
        <v>346</v>
      </c>
      <c r="K14" s="76">
        <v>11.9</v>
      </c>
      <c r="L14" s="75"/>
      <c r="M14" s="76" t="s">
        <v>1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108.8</v>
      </c>
      <c r="H15" s="74">
        <v>118.5</v>
      </c>
      <c r="I15" s="74">
        <v>119.2</v>
      </c>
      <c r="J15" s="75" t="s">
        <v>346</v>
      </c>
      <c r="K15" s="76">
        <v>9.6</v>
      </c>
      <c r="L15" s="75" t="s">
        <v>346</v>
      </c>
      <c r="M15" s="76">
        <v>0.6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103.6</v>
      </c>
      <c r="H16" s="74">
        <v>114.6</v>
      </c>
      <c r="I16" s="74">
        <v>115.4</v>
      </c>
      <c r="J16" s="75" t="s">
        <v>346</v>
      </c>
      <c r="K16" s="76">
        <v>11.4</v>
      </c>
      <c r="L16" s="75" t="s">
        <v>346</v>
      </c>
      <c r="M16" s="76">
        <v>0.7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122.5</v>
      </c>
      <c r="H17" s="74">
        <v>170.9</v>
      </c>
      <c r="I17" s="74">
        <v>173.1</v>
      </c>
      <c r="J17" s="75" t="s">
        <v>346</v>
      </c>
      <c r="K17" s="76">
        <v>41.3</v>
      </c>
      <c r="L17" s="75" t="s">
        <v>346</v>
      </c>
      <c r="M17" s="76">
        <v>1.3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113</v>
      </c>
      <c r="H18" s="74">
        <v>180.4</v>
      </c>
      <c r="I18" s="74">
        <v>184.9</v>
      </c>
      <c r="J18" s="75" t="s">
        <v>346</v>
      </c>
      <c r="K18" s="76">
        <v>63.6</v>
      </c>
      <c r="L18" s="75" t="s">
        <v>346</v>
      </c>
      <c r="M18" s="76">
        <v>2.5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98.6</v>
      </c>
      <c r="H19" s="74">
        <v>166.6</v>
      </c>
      <c r="I19" s="74">
        <v>174.2</v>
      </c>
      <c r="J19" s="75" t="s">
        <v>346</v>
      </c>
      <c r="K19" s="76">
        <v>76.7</v>
      </c>
      <c r="L19" s="75" t="s">
        <v>346</v>
      </c>
      <c r="M19" s="76">
        <v>4.5999999999999996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113.2</v>
      </c>
      <c r="H20" s="74">
        <v>180.7</v>
      </c>
      <c r="I20" s="74">
        <v>185.1</v>
      </c>
      <c r="J20" s="75" t="s">
        <v>346</v>
      </c>
      <c r="K20" s="76">
        <v>63.5</v>
      </c>
      <c r="L20" s="75" t="s">
        <v>346</v>
      </c>
      <c r="M20" s="76">
        <v>2.4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152.5</v>
      </c>
      <c r="H21" s="74">
        <v>216.8</v>
      </c>
      <c r="I21" s="74">
        <v>215.2</v>
      </c>
      <c r="J21" s="75" t="s">
        <v>346</v>
      </c>
      <c r="K21" s="76">
        <v>41.1</v>
      </c>
      <c r="L21" s="75" t="s">
        <v>1</v>
      </c>
      <c r="M21" s="76">
        <v>0.7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161.19999999999999</v>
      </c>
      <c r="H22" s="74">
        <v>236.5</v>
      </c>
      <c r="I22" s="74">
        <v>236.1</v>
      </c>
      <c r="J22" s="75" t="s">
        <v>346</v>
      </c>
      <c r="K22" s="76">
        <v>46.5</v>
      </c>
      <c r="L22" s="75" t="s">
        <v>1</v>
      </c>
      <c r="M22" s="76">
        <v>0.2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138.4</v>
      </c>
      <c r="H23" s="74">
        <v>184.7</v>
      </c>
      <c r="I23" s="74">
        <v>181.1</v>
      </c>
      <c r="J23" s="75" t="s">
        <v>346</v>
      </c>
      <c r="K23" s="76">
        <v>30.9</v>
      </c>
      <c r="L23" s="75" t="s">
        <v>1</v>
      </c>
      <c r="M23" s="76">
        <v>1.9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117.2</v>
      </c>
      <c r="H24" s="74">
        <v>137.9</v>
      </c>
      <c r="I24" s="74">
        <v>140.30000000000001</v>
      </c>
      <c r="J24" s="75" t="s">
        <v>346</v>
      </c>
      <c r="K24" s="76">
        <v>19.7</v>
      </c>
      <c r="L24" s="75" t="s">
        <v>346</v>
      </c>
      <c r="M24" s="76">
        <v>1.7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114.3</v>
      </c>
      <c r="H25" s="74">
        <v>134.1</v>
      </c>
      <c r="I25" s="74">
        <v>136.5</v>
      </c>
      <c r="J25" s="75" t="s">
        <v>346</v>
      </c>
      <c r="K25" s="76">
        <v>19.399999999999999</v>
      </c>
      <c r="L25" s="75" t="s">
        <v>346</v>
      </c>
      <c r="M25" s="76">
        <v>1.8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135.1</v>
      </c>
      <c r="H26" s="74">
        <v>157.1</v>
      </c>
      <c r="I26" s="74">
        <v>158.4</v>
      </c>
      <c r="J26" s="75" t="s">
        <v>346</v>
      </c>
      <c r="K26" s="76">
        <v>17.2</v>
      </c>
      <c r="L26" s="75" t="s">
        <v>346</v>
      </c>
      <c r="M26" s="76">
        <v>0.8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115.3</v>
      </c>
      <c r="H27" s="74">
        <v>150.5</v>
      </c>
      <c r="I27" s="74">
        <v>152.9</v>
      </c>
      <c r="J27" s="75" t="s">
        <v>346</v>
      </c>
      <c r="K27" s="76">
        <v>32.6</v>
      </c>
      <c r="L27" s="75" t="s">
        <v>346</v>
      </c>
      <c r="M27" s="76">
        <v>1.6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116.9</v>
      </c>
      <c r="H28" s="74">
        <v>137.5</v>
      </c>
      <c r="I28" s="74">
        <v>140.30000000000001</v>
      </c>
      <c r="J28" s="75" t="s">
        <v>346</v>
      </c>
      <c r="K28" s="76">
        <v>20</v>
      </c>
      <c r="L28" s="75" t="s">
        <v>346</v>
      </c>
      <c r="M28" s="76">
        <v>2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91.6</v>
      </c>
      <c r="H29" s="74">
        <v>127.5</v>
      </c>
      <c r="I29" s="74">
        <v>127.1</v>
      </c>
      <c r="J29" s="75" t="s">
        <v>346</v>
      </c>
      <c r="K29" s="76">
        <v>38.799999999999997</v>
      </c>
      <c r="L29" s="75" t="s">
        <v>1</v>
      </c>
      <c r="M29" s="76">
        <v>0.3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118.5</v>
      </c>
      <c r="H30" s="74">
        <v>129.6</v>
      </c>
      <c r="I30" s="74">
        <v>130.5</v>
      </c>
      <c r="J30" s="75" t="s">
        <v>346</v>
      </c>
      <c r="K30" s="76">
        <v>10.1</v>
      </c>
      <c r="L30" s="75" t="s">
        <v>346</v>
      </c>
      <c r="M30" s="76">
        <v>0.7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113.3</v>
      </c>
      <c r="H31" s="74">
        <v>118.2</v>
      </c>
      <c r="I31" s="74">
        <v>121.1</v>
      </c>
      <c r="J31" s="75" t="s">
        <v>346</v>
      </c>
      <c r="K31" s="76">
        <v>6.9</v>
      </c>
      <c r="L31" s="75" t="s">
        <v>346</v>
      </c>
      <c r="M31" s="76">
        <v>2.5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111.1</v>
      </c>
      <c r="H32" s="74">
        <v>123.4</v>
      </c>
      <c r="I32" s="74">
        <v>127</v>
      </c>
      <c r="J32" s="75" t="s">
        <v>346</v>
      </c>
      <c r="K32" s="76">
        <v>14.3</v>
      </c>
      <c r="L32" s="75" t="s">
        <v>346</v>
      </c>
      <c r="M32" s="76">
        <v>2.9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116.7</v>
      </c>
      <c r="H33" s="74">
        <v>136.30000000000001</v>
      </c>
      <c r="I33" s="74">
        <v>139.80000000000001</v>
      </c>
      <c r="J33" s="75" t="s">
        <v>346</v>
      </c>
      <c r="K33" s="76">
        <v>19.8</v>
      </c>
      <c r="L33" s="75" t="s">
        <v>346</v>
      </c>
      <c r="M33" s="76">
        <v>2.6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106.1</v>
      </c>
      <c r="H34" s="74">
        <v>119.2</v>
      </c>
      <c r="I34" s="74">
        <v>120</v>
      </c>
      <c r="J34" s="75" t="s">
        <v>346</v>
      </c>
      <c r="K34" s="76">
        <v>13.1</v>
      </c>
      <c r="L34" s="75" t="s">
        <v>346</v>
      </c>
      <c r="M34" s="76">
        <v>0.7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120.7</v>
      </c>
      <c r="H35" s="74">
        <v>137.6</v>
      </c>
      <c r="I35" s="74">
        <v>139.5</v>
      </c>
      <c r="J35" s="75" t="s">
        <v>346</v>
      </c>
      <c r="K35" s="76">
        <v>15.6</v>
      </c>
      <c r="L35" s="75" t="s">
        <v>346</v>
      </c>
      <c r="M35" s="76">
        <v>1.4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120</v>
      </c>
      <c r="H36" s="74">
        <v>149.19999999999999</v>
      </c>
      <c r="I36" s="74">
        <v>157.4</v>
      </c>
      <c r="J36" s="75" t="s">
        <v>346</v>
      </c>
      <c r="K36" s="76">
        <v>31.2</v>
      </c>
      <c r="L36" s="75" t="s">
        <v>346</v>
      </c>
      <c r="M36" s="76">
        <v>5.5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2022-06-13T11:14:10Z</dcterms:created>
  <dcterms:modified xsi:type="dcterms:W3CDTF">2022-06-13T11:14:15Z</dcterms:modified>
</cp:coreProperties>
</file>