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W:\B33\Elek_Infodienste\Nutzerdienst\Shop-Downloads\"/>
    </mc:Choice>
  </mc:AlternateContent>
  <bookViews>
    <workbookView xWindow="0" yWindow="0" windowWidth="28800" windowHeight="14025"/>
  </bookViews>
  <sheets>
    <sheet name="Titel" sheetId="33" r:id="rId1"/>
    <sheet name="Inhalt" sheetId="20" r:id="rId2"/>
    <sheet name="Tabelle 1+2" sheetId="12" r:id="rId3"/>
    <sheet name="Tabelle 3+4" sheetId="13" r:id="rId4"/>
    <sheet name="Tabelle 5+6" sheetId="27" state="hidden" r:id="rId5"/>
    <sheet name="Tabelle 5+6 " sheetId="32" r:id="rId6"/>
    <sheet name="Tabelle 7+8" sheetId="28" r:id="rId7"/>
    <sheet name="Tabelle 9" sheetId="29" r:id="rId8"/>
    <sheet name="Tabelle 10" sheetId="30" r:id="rId9"/>
    <sheet name="Qualitätsbericht" sheetId="31" r:id="rId10"/>
  </sheets>
  <definedNames>
    <definedName name="_Fill" localSheetId="1" hidden="1">#REF!</definedName>
    <definedName name="_Fill" localSheetId="9" hidden="1">#REF!</definedName>
    <definedName name="_Fill" localSheetId="7" hidden="1">#REF!</definedName>
    <definedName name="_Fill" localSheetId="0" hidden="1">#REF!</definedName>
    <definedName name="_Fill" hidden="1">#REF!</definedName>
    <definedName name="_fill1" localSheetId="9" hidden="1">#REF!</definedName>
    <definedName name="_fill1" localSheetId="7" hidden="1">#REF!</definedName>
    <definedName name="_fill1" localSheetId="0" hidden="1">#REF!</definedName>
    <definedName name="_fill1" hidden="1">#REF!</definedName>
    <definedName name="_MatMult_AxB" localSheetId="9" hidden="1">#REF!</definedName>
    <definedName name="_MatMult_AxB" localSheetId="7" hidden="1">#REF!</definedName>
    <definedName name="_MatMult_AxB" localSheetId="0" hidden="1">#REF!</definedName>
    <definedName name="_MatMult_AxB" hidden="1">#REF!</definedName>
    <definedName name="_MatMult_B" localSheetId="1" hidden="1">#REF!</definedName>
    <definedName name="_MatMult_B" localSheetId="9" hidden="1">#REF!</definedName>
    <definedName name="_MatMult_B" localSheetId="7" hidden="1">#REF!</definedName>
    <definedName name="_MatMult_B" localSheetId="0" hidden="1">#REF!</definedName>
    <definedName name="_MatMult_B" hidden="1">#REF!</definedName>
    <definedName name="aagsjkgajkgaöjägaäö" localSheetId="5" hidden="1">#REF!</definedName>
    <definedName name="aagsjkgajkgaöjägaäö" hidden="1">#REF!</definedName>
    <definedName name="adaddada" localSheetId="5">#REF!</definedName>
    <definedName name="adaddada">#REF!</definedName>
    <definedName name="adadlkadldalö" localSheetId="5" hidden="1">#REF!</definedName>
    <definedName name="adadlkadldalö" hidden="1">#REF!</definedName>
    <definedName name="addada" localSheetId="5">#REF!</definedName>
    <definedName name="addada" localSheetId="0">#REF!</definedName>
    <definedName name="addada">#REF!</definedName>
    <definedName name="addd" localSheetId="5" hidden="1">#REF!</definedName>
    <definedName name="addd" localSheetId="0" hidden="1">#REF!</definedName>
    <definedName name="addd" hidden="1">#REF!</definedName>
    <definedName name="afa" localSheetId="5" hidden="1">#REF!</definedName>
    <definedName name="afa" localSheetId="0" hidden="1">#REF!</definedName>
    <definedName name="afa" hidden="1">#REF!</definedName>
    <definedName name="ahadhadlkl" localSheetId="5" hidden="1">#REF!</definedName>
    <definedName name="ahadhadlkl" hidden="1">#REF!</definedName>
    <definedName name="ahkdaklhaald" localSheetId="5" hidden="1">#REF!</definedName>
    <definedName name="ahkdaklhaald" hidden="1">#REF!</definedName>
    <definedName name="aiofoifaoiapo" localSheetId="5">#REF!</definedName>
    <definedName name="aiofoifaoiapo" localSheetId="0">#REF!</definedName>
    <definedName name="aiofoifaoiapo">#REF!</definedName>
    <definedName name="äööööööhhhh" localSheetId="5">#REF!</definedName>
    <definedName name="äööööööhhhh" localSheetId="0">#REF!</definedName>
    <definedName name="äööööööhhhh">#REF!</definedName>
    <definedName name="asfghjkl" localSheetId="5">#REF!</definedName>
    <definedName name="asfghjkl" localSheetId="0">#REF!</definedName>
    <definedName name="asfghjkl">#REF!</definedName>
    <definedName name="dada" localSheetId="5" hidden="1">#REF!</definedName>
    <definedName name="dada" localSheetId="0" hidden="1">#REF!</definedName>
    <definedName name="dada" hidden="1">#REF!</definedName>
    <definedName name="ddd">#REF!</definedName>
    <definedName name="dgdghdg" localSheetId="5" hidden="1">#REF!</definedName>
    <definedName name="dgdghdg" localSheetId="0" hidden="1">#REF!</definedName>
    <definedName name="dgdghdg" hidden="1">#REF!</definedName>
    <definedName name="dgdgwe" localSheetId="5" hidden="1">#REF!</definedName>
    <definedName name="dgdgwe" localSheetId="0" hidden="1">#REF!</definedName>
    <definedName name="dgdgwe" hidden="1">#REF!</definedName>
    <definedName name="_xlnm.Print_Area" localSheetId="9">Qualitätsbericht!$A$1:$I$39</definedName>
    <definedName name="_xlnm.Print_Area" localSheetId="2">'Tabelle 1+2'!$A$1:$D$54</definedName>
    <definedName name="_xlnm.Print_Area" localSheetId="8">'Tabelle 10'!$A$1:$I$57</definedName>
    <definedName name="_xlnm.Print_Area" localSheetId="3">'Tabelle 3+4'!$A$1:$D$45</definedName>
    <definedName name="_xlnm.Print_Area" localSheetId="5">'Tabelle 5+6 '!$A$1:$G$41</definedName>
    <definedName name="_xlnm.Print_Area" localSheetId="6">'Tabelle 7+8'!$A$1:$G$41</definedName>
    <definedName name="_xlnm.Print_Area" localSheetId="7">'Tabelle 9'!$A$1:$E$18</definedName>
    <definedName name="dssgs" localSheetId="5">#REF!</definedName>
    <definedName name="dssgs" localSheetId="0">#REF!</definedName>
    <definedName name="dssgs">#REF!</definedName>
    <definedName name="ee" localSheetId="0" hidden="1">#REF!</definedName>
    <definedName name="ee" hidden="1">#REF!</definedName>
    <definedName name="eee" localSheetId="0">#REF!</definedName>
    <definedName name="eee" hidden="1">#REF!</definedName>
    <definedName name="ende" localSheetId="1">#REF!</definedName>
    <definedName name="ende" localSheetId="9">#REF!</definedName>
    <definedName name="ende" localSheetId="7">#REF!</definedName>
    <definedName name="ende" localSheetId="0">#REF!</definedName>
    <definedName name="ende">#REF!</definedName>
    <definedName name="ende1" localSheetId="5">#REF!</definedName>
    <definedName name="ende1" localSheetId="0">#REF!</definedName>
    <definedName name="ende1">#REF!</definedName>
    <definedName name="eneueueu" localSheetId="1">#REF!</definedName>
    <definedName name="eneueueu" localSheetId="9">#REF!</definedName>
    <definedName name="eneueueu" localSheetId="7">#REF!</definedName>
    <definedName name="eneueueu" localSheetId="0">#REF!</definedName>
    <definedName name="eneueueu">#REF!</definedName>
    <definedName name="eueueu" localSheetId="7" hidden="1">#REF!</definedName>
    <definedName name="eueueu" localSheetId="0" hidden="1">#REF!</definedName>
    <definedName name="eueueu" hidden="1">#REF!</definedName>
    <definedName name="eueueueu" localSheetId="7">#REF!</definedName>
    <definedName name="eueueueu" localSheetId="0">#REF!</definedName>
    <definedName name="eueueueu">#REF!</definedName>
    <definedName name="faaaaaaaaaaaaaaaaaa" localSheetId="5">#REF!</definedName>
    <definedName name="faaaaaaaaaaaaaaaaaa" localSheetId="0">#REF!</definedName>
    <definedName name="faaaaaaaaaaaaaaaaaa">#REF!</definedName>
    <definedName name="fadddada" localSheetId="5">#REF!</definedName>
    <definedName name="fadddada">#REF!</definedName>
    <definedName name="fafaaffd" localSheetId="5">#REF!</definedName>
    <definedName name="fafaaffd" localSheetId="0">#REF!</definedName>
    <definedName name="fafaaffd">#REF!</definedName>
    <definedName name="fakjfafalk" hidden="1">#REF!</definedName>
    <definedName name="FFHFHFH" localSheetId="5">#REF!</definedName>
    <definedName name="FFHFHFH" localSheetId="0">#REF!</definedName>
    <definedName name="FFHFHFH">#REF!</definedName>
    <definedName name="Fflflf" localSheetId="5">#REF!</definedName>
    <definedName name="Fflflf" localSheetId="0">#REF!</definedName>
    <definedName name="Fflflf">#REF!</definedName>
    <definedName name="ffsfsff" localSheetId="5">#REF!</definedName>
    <definedName name="ffsfsff" localSheetId="0">#REF!</definedName>
    <definedName name="ffsfsff">#REF!</definedName>
    <definedName name="fggh" localSheetId="5" hidden="1">#REF!</definedName>
    <definedName name="fggh" hidden="1">#REF!</definedName>
    <definedName name="fghjkljgfdgh" localSheetId="5">#REF!</definedName>
    <definedName name="fghjkljgfdgh">#REF!</definedName>
    <definedName name="fhfflölöfL" localSheetId="5" hidden="1">#REF!</definedName>
    <definedName name="fhfflölöfL" localSheetId="0" hidden="1">#REF!</definedName>
    <definedName name="fhfflölöfL" hidden="1">#REF!</definedName>
    <definedName name="FHFHFK" localSheetId="0">#REF!</definedName>
    <definedName name="FHFHFK">#REF!</definedName>
    <definedName name="fhfhflö" localSheetId="5">#REF!</definedName>
    <definedName name="fhfhflö" localSheetId="0">#REF!</definedName>
    <definedName name="fhfhflö">#REF!</definedName>
    <definedName name="FHFHFÖHF" localSheetId="5" hidden="1">#REF!</definedName>
    <definedName name="FHFHFÖHF" localSheetId="0" hidden="1">#REF!</definedName>
    <definedName name="FHFHFÖHF" hidden="1">#REF!</definedName>
    <definedName name="FHFHFOI" localSheetId="0" hidden="1">#REF!</definedName>
    <definedName name="FHFHFOI" hidden="1">#REF!</definedName>
    <definedName name="fhjfaalköl" localSheetId="5" hidden="1">#REF!</definedName>
    <definedName name="fhjfaalköl" hidden="1">#REF!</definedName>
    <definedName name="fhlhflf" localSheetId="5" hidden="1">#REF!</definedName>
    <definedName name="fhlhflf" hidden="1">#REF!</definedName>
    <definedName name="fhöfhklfÖHF" localSheetId="5" hidden="1">#REF!</definedName>
    <definedName name="fhöfhklfÖHF" localSheetId="0" hidden="1">#REF!</definedName>
    <definedName name="fhöfhklfÖHF" hidden="1">#REF!</definedName>
    <definedName name="filklvhsvkhl" localSheetId="5" hidden="1">#REF!</definedName>
    <definedName name="filklvhsvkhl" localSheetId="0" hidden="1">#REF!</definedName>
    <definedName name="filklvhsvkhl" hidden="1">#REF!</definedName>
    <definedName name="fill333" localSheetId="5" hidden="1">#REF!</definedName>
    <definedName name="fill333" localSheetId="0" hidden="1">#REF!</definedName>
    <definedName name="fill333" hidden="1">#REF!</definedName>
    <definedName name="fillklo" localSheetId="5" hidden="1">#REF!</definedName>
    <definedName name="fillklo" localSheetId="0" hidden="1">#REF!</definedName>
    <definedName name="fillklo" hidden="1">#REF!</definedName>
    <definedName name="fkaalad" localSheetId="5" hidden="1">#REF!</definedName>
    <definedName name="fkaalad" hidden="1">#REF!</definedName>
    <definedName name="fKLFLKF" localSheetId="5">#REF!</definedName>
    <definedName name="fKLFLKF" localSheetId="0">#REF!</definedName>
    <definedName name="fKLFLKF">#REF!</definedName>
    <definedName name="fsafsss" localSheetId="5" hidden="1">#REF!</definedName>
    <definedName name="fsafsss" localSheetId="0" hidden="1">#REF!</definedName>
    <definedName name="fsafsss" hidden="1">#REF!</definedName>
    <definedName name="fsfss" localSheetId="5">#REF!</definedName>
    <definedName name="fsfss" localSheetId="0">#REF!</definedName>
    <definedName name="fsfss">#REF!</definedName>
    <definedName name="fsfssfäkpüsfs" localSheetId="5">#REF!</definedName>
    <definedName name="fsfssfäkpüsfs" localSheetId="0">#REF!</definedName>
    <definedName name="fsfssfäkpüsfs">#REF!</definedName>
    <definedName name="fsfssfsff" localSheetId="5" hidden="1">#REF!</definedName>
    <definedName name="fsfssfsff" localSheetId="0" hidden="1">#REF!</definedName>
    <definedName name="fsfssfsff" hidden="1">#REF!</definedName>
    <definedName name="fsjhofsafahfalk" localSheetId="7">#REF!</definedName>
    <definedName name="fsjhofsafahfalk" localSheetId="0">#REF!</definedName>
    <definedName name="fsjhofsafahfalk">#REF!</definedName>
    <definedName name="fsssfssssss" localSheetId="5" hidden="1">#REF!</definedName>
    <definedName name="fsssfssssss" localSheetId="0" hidden="1">#REF!</definedName>
    <definedName name="fsssfssssss" hidden="1">#REF!</definedName>
    <definedName name="fsssssfsf" localSheetId="5">#REF!</definedName>
    <definedName name="fsssssfsf" localSheetId="0">#REF!</definedName>
    <definedName name="fsssssfsf">#REF!</definedName>
    <definedName name="fukdztuio" localSheetId="5">#REF!</definedName>
    <definedName name="fukdztuio">#REF!</definedName>
    <definedName name="gajgagjgö" localSheetId="5" hidden="1">#REF!</definedName>
    <definedName name="gajgagjgö" hidden="1">#REF!</definedName>
    <definedName name="gddg" localSheetId="5">#REF!</definedName>
    <definedName name="gddg">#REF!</definedName>
    <definedName name="gdhgsdhojgsdkhl" localSheetId="7" hidden="1">#REF!</definedName>
    <definedName name="gdhgsdhojgsdkhl" localSheetId="0" hidden="1">#REF!</definedName>
    <definedName name="gdhgsdhojgsdkhl" hidden="1">#REF!</definedName>
    <definedName name="gdsdgtttz" localSheetId="5" hidden="1">#REF!</definedName>
    <definedName name="gdsdgtttz" localSheetId="0" hidden="1">#REF!</definedName>
    <definedName name="gdsdgtttz" hidden="1">#REF!</definedName>
    <definedName name="ggajlöglö" localSheetId="5">#REF!</definedName>
    <definedName name="ggajlöglö" localSheetId="0">#REF!</definedName>
    <definedName name="ggajlöglö">#REF!</definedName>
    <definedName name="gghhhhgfd" localSheetId="5">#REF!</definedName>
    <definedName name="gghhhhgfd" localSheetId="0">#REF!</definedName>
    <definedName name="gghhhhgfd">#REF!</definedName>
    <definedName name="ggkljlhölök" localSheetId="5">#REF!</definedName>
    <definedName name="ggkljlhölök">#REF!</definedName>
    <definedName name="ghflf" localSheetId="5">#REF!</definedName>
    <definedName name="ghflf">#REF!</definedName>
    <definedName name="ghghghg" localSheetId="5">#REF!</definedName>
    <definedName name="ghghghg" localSheetId="0">#REF!</definedName>
    <definedName name="ghghghg">#REF!</definedName>
    <definedName name="ghgjgfkfl" localSheetId="0" hidden="1">#REF!</definedName>
    <definedName name="ghgjgfkfl" hidden="1">#REF!</definedName>
    <definedName name="ghgjgjgk" localSheetId="5">#REF!</definedName>
    <definedName name="ghgjgjgk" localSheetId="0">#REF!</definedName>
    <definedName name="ghgjgjgk">#REF!</definedName>
    <definedName name="ghhgjfkfkl" localSheetId="5" hidden="1">#REF!</definedName>
    <definedName name="ghhgjfkfkl" localSheetId="0" hidden="1">#REF!</definedName>
    <definedName name="ghhgjfkfkl" hidden="1">#REF!</definedName>
    <definedName name="ghiogkgkjgpoj" localSheetId="5" hidden="1">#REF!</definedName>
    <definedName name="ghiogkgkjgpoj" hidden="1">#REF!</definedName>
    <definedName name="ghjfklfa" localSheetId="5">#REF!</definedName>
    <definedName name="ghjfklfa" localSheetId="0">#REF!</definedName>
    <definedName name="ghjfklfa">#REF!</definedName>
    <definedName name="gIiopGFOPGpo" localSheetId="0">#REF!</definedName>
    <definedName name="gIiopGFOPGpo">#REF!</definedName>
    <definedName name="gjgjjpogogoi" localSheetId="5">#REF!</definedName>
    <definedName name="gjgjjpogogoi">#REF!</definedName>
    <definedName name="gjppjgapgapo" localSheetId="5">#REF!</definedName>
    <definedName name="gjppjgapgapo">#REF!</definedName>
    <definedName name="gsjbisdjhsfjk" localSheetId="7">#REF!</definedName>
    <definedName name="gsjbisdjhsfjk" localSheetId="0">#REF!</definedName>
    <definedName name="gsjbisdjhsfjk">#REF!</definedName>
    <definedName name="haghjgag" localSheetId="5" hidden="1">#REF!</definedName>
    <definedName name="haghjgag" hidden="1">#REF!</definedName>
    <definedName name="hfashfljkö" localSheetId="5" hidden="1">#REF!</definedName>
    <definedName name="hfashfljkö" hidden="1">#REF!</definedName>
    <definedName name="HFhfLH" localSheetId="5">#REF!</definedName>
    <definedName name="HFhfLH" localSheetId="0">#REF!</definedName>
    <definedName name="HFhfLH">#REF!</definedName>
    <definedName name="hfKJFfklölö" localSheetId="5">#REF!</definedName>
    <definedName name="hfKJFfklölö" localSheetId="0">#REF!</definedName>
    <definedName name="hfKJFfklölö">#REF!</definedName>
    <definedName name="hfsdafslkjfsalk" localSheetId="5" hidden="1">#REF!</definedName>
    <definedName name="hfsdafslkjfsalk" localSheetId="0" hidden="1">#REF!</definedName>
    <definedName name="hfsdafslkjfsalk" hidden="1">#REF!</definedName>
    <definedName name="hgahgl">#REF!</definedName>
    <definedName name="hghghgh" localSheetId="5">#REF!</definedName>
    <definedName name="hghghgh" localSheetId="0">#REF!</definedName>
    <definedName name="hghghgh">#REF!</definedName>
    <definedName name="hghhghg" localSheetId="5">#REF!</definedName>
    <definedName name="hghhghg">#REF!</definedName>
    <definedName name="hhhh" localSheetId="0" hidden="1">#REF!</definedName>
    <definedName name="hhhh" hidden="1">#REF!</definedName>
    <definedName name="hjhkhkll" localSheetId="5">#REF!</definedName>
    <definedName name="hjhkhkll" localSheetId="0">#REF!</definedName>
    <definedName name="hjhkhkll">#REF!</definedName>
    <definedName name="hjjhjhjggg" localSheetId="5" hidden="1">#REF!</definedName>
    <definedName name="hjjhjhjggg" localSheetId="0" hidden="1">#REF!</definedName>
    <definedName name="hjjhjhjggg" hidden="1">#REF!</definedName>
    <definedName name="hjkjhkhk" localSheetId="0">#REF!</definedName>
    <definedName name="hjkjhkhk">#REF!</definedName>
    <definedName name="hjssfkhlfsfjkl" localSheetId="7" hidden="1">#REF!</definedName>
    <definedName name="hjssfkhlfsfjkl" localSheetId="0" hidden="1">#REF!</definedName>
    <definedName name="hjssfkhlfsfjkl" hidden="1">#REF!</definedName>
    <definedName name="hkFHFkhkFKH" localSheetId="5">#REF!</definedName>
    <definedName name="hkFHFkhkFKH" localSheetId="0">#REF!</definedName>
    <definedName name="hkFHFkhkFKH">#REF!</definedName>
    <definedName name="hkfsjklffaö" localSheetId="7" hidden="1">#REF!</definedName>
    <definedName name="hkfsjklffaö" localSheetId="0" hidden="1">#REF!</definedName>
    <definedName name="hkfsjklffaö" hidden="1">#REF!</definedName>
    <definedName name="hlfLHFLÖFL" localSheetId="5" hidden="1">#REF!</definedName>
    <definedName name="hlfLHFLÖFL" localSheetId="0" hidden="1">#REF!</definedName>
    <definedName name="hlfLHFLÖFL" hidden="1">#REF!</definedName>
    <definedName name="hoggjkgl" localSheetId="5" hidden="1">#REF!</definedName>
    <definedName name="hoggjkgl" hidden="1">#REF!</definedName>
    <definedName name="Inh" localSheetId="0" hidden="1">#REF!</definedName>
    <definedName name="Inh" hidden="1">#REF!</definedName>
    <definedName name="Inha_neu" localSheetId="9">#REF!</definedName>
    <definedName name="Inha_neu" localSheetId="7">#REF!</definedName>
    <definedName name="Inha_neu" localSheetId="0">#REF!</definedName>
    <definedName name="Inha_neu">#REF!</definedName>
    <definedName name="Inhal" localSheetId="0" hidden="1">#REF!</definedName>
    <definedName name="Inhal" hidden="1">#REF!</definedName>
    <definedName name="Inhalt_Neu" localSheetId="9" hidden="1">#REF!</definedName>
    <definedName name="Inhalt_Neu" localSheetId="7" hidden="1">#REF!</definedName>
    <definedName name="Inhalt_Neu" localSheetId="0" hidden="1">#REF!</definedName>
    <definedName name="Inhalt_Neu" hidden="1">#REF!</definedName>
    <definedName name="ioljoikjlk" localSheetId="5" hidden="1">#REF!</definedName>
    <definedName name="ioljoikjlk" localSheetId="0" hidden="1">#REF!</definedName>
    <definedName name="ioljoikjlk" hidden="1">#REF!</definedName>
    <definedName name="itititiiti" localSheetId="5" hidden="1">#REF!</definedName>
    <definedName name="itititiiti" localSheetId="0" hidden="1">#REF!</definedName>
    <definedName name="itititiiti" hidden="1">#REF!</definedName>
    <definedName name="iufz8pfouipfopi" localSheetId="5">#REF!</definedName>
    <definedName name="iufz8pfouipfopi" localSheetId="0">#REF!</definedName>
    <definedName name="iufz8pfouipfopi">#REF!</definedName>
    <definedName name="iuiuiu" localSheetId="5" hidden="1">#REF!</definedName>
    <definedName name="iuiuiu" localSheetId="0" hidden="1">#REF!</definedName>
    <definedName name="iuiuiu" hidden="1">#REF!</definedName>
    <definedName name="jbkjklhlkhlklkö" localSheetId="5">#REF!</definedName>
    <definedName name="jbkjklhlkhlklkö">#REF!</definedName>
    <definedName name="jfsfkjsflk" localSheetId="7">#REF!</definedName>
    <definedName name="jfsfkjsflk" localSheetId="0">#REF!</definedName>
    <definedName name="jfsfkjsflk">#REF!</definedName>
    <definedName name="jgkfsjfglifas" localSheetId="7" hidden="1">#REF!</definedName>
    <definedName name="jgkfsjfglifas" localSheetId="0" hidden="1">#REF!</definedName>
    <definedName name="jgkfsjfglifas" hidden="1">#REF!</definedName>
    <definedName name="jhgdfhjkl" localSheetId="5">#REF!</definedName>
    <definedName name="jhgdfhjkl">#REF!</definedName>
    <definedName name="jhöfklfJ" localSheetId="0" hidden="1">#REF!</definedName>
    <definedName name="jhöfklfJ" hidden="1">#REF!</definedName>
    <definedName name="jjjj" localSheetId="5">#REF!</definedName>
    <definedName name="jjjj" localSheetId="0">#REF!</definedName>
    <definedName name="jjjj">#REF!</definedName>
    <definedName name="jkjkjhkgdsoijfasoji" localSheetId="7" hidden="1">#REF!</definedName>
    <definedName name="jkjkjhkgdsoijfasoji" localSheetId="0" hidden="1">#REF!</definedName>
    <definedName name="jkjkjhkgdsoijfasoji" hidden="1">#REF!</definedName>
    <definedName name="jkjkjk" localSheetId="0" hidden="1">#REF!</definedName>
    <definedName name="jkjkjk" hidden="1">#REF!</definedName>
    <definedName name="kjaadkdaldlak" localSheetId="5">#REF!</definedName>
    <definedName name="kjaadkdaldlak" localSheetId="0">#REF!</definedName>
    <definedName name="kjaadkdaldlak">#REF!</definedName>
    <definedName name="kjjkakldlkadkl" localSheetId="5" hidden="1">#REF!</definedName>
    <definedName name="kjjkakldlkadkl" hidden="1">#REF!</definedName>
    <definedName name="KVP" localSheetId="0" hidden="1">#REF!</definedName>
    <definedName name="KVP" hidden="1">#REF!</definedName>
    <definedName name="lgkjg" localSheetId="5">#REF!</definedName>
    <definedName name="lgkjg">#REF!</definedName>
    <definedName name="lhfjhjhj" localSheetId="5">#REF!</definedName>
    <definedName name="lhfjhjhj" localSheetId="0">#REF!</definedName>
    <definedName name="lhfjhjhj">#REF!</definedName>
    <definedName name="lktitititit" localSheetId="7">#REF!</definedName>
    <definedName name="lktitititit" localSheetId="0">#REF!</definedName>
    <definedName name="lktitititit">#REF!</definedName>
    <definedName name="neeueueu" localSheetId="7" hidden="1">#REF!</definedName>
    <definedName name="neeueueu" localSheetId="0" hidden="1">#REF!</definedName>
    <definedName name="neeueueu" hidden="1">#REF!</definedName>
    <definedName name="neu" localSheetId="7" hidden="1">#REF!</definedName>
    <definedName name="neu" localSheetId="0" hidden="1">#REF!</definedName>
    <definedName name="neu" hidden="1">#REF!</definedName>
    <definedName name="neueue" localSheetId="5" hidden="1">#REF!</definedName>
    <definedName name="neueue" localSheetId="0" hidden="1">#REF!</definedName>
    <definedName name="neueue" hidden="1">#REF!</definedName>
    <definedName name="neueueu" localSheetId="7">#REF!</definedName>
    <definedName name="neueueu" localSheetId="0">#REF!</definedName>
    <definedName name="neueueu">#REF!</definedName>
    <definedName name="neueueueu" localSheetId="7" hidden="1">#REF!</definedName>
    <definedName name="neueueueu" localSheetId="0" hidden="1">#REF!</definedName>
    <definedName name="neueueueu" hidden="1">#REF!</definedName>
    <definedName name="neueuezuzuzu" localSheetId="7" hidden="1">#REF!</definedName>
    <definedName name="neueuezuzuzu" localSheetId="0" hidden="1">#REF!</definedName>
    <definedName name="neueuezuzuzu" hidden="1">#REF!</definedName>
    <definedName name="neuzeueueu" localSheetId="7">#REF!</definedName>
    <definedName name="neuzeueueu" localSheetId="0">#REF!</definedName>
    <definedName name="neuzeueueu">#REF!</definedName>
    <definedName name="nfhfhfoifo" localSheetId="0" hidden="1">#REF!</definedName>
    <definedName name="nfhfhfoifo" hidden="1">#REF!</definedName>
    <definedName name="Print_Area" localSheetId="1">Inhalt!$A$1:$K$56</definedName>
    <definedName name="Print_Area" localSheetId="9">Qualitätsbericht!$A$1:$K$55</definedName>
    <definedName name="Print_Area" localSheetId="2">'Tabelle 1+2'!$A$1:$D$54</definedName>
    <definedName name="Print_Area" localSheetId="8">'Tabelle 10'!$A$1:$I$58</definedName>
    <definedName name="Print_Area" localSheetId="3">'Tabelle 3+4'!$A$1:$D$45</definedName>
    <definedName name="Print_Area" localSheetId="4">'Tabelle 5+6'!$A$1:$G$41</definedName>
    <definedName name="Print_Area" localSheetId="5">'Tabelle 5+6 '!$A$1:$G$41</definedName>
    <definedName name="Print_Area" localSheetId="6">'Tabelle 7+8'!$A$1:$G$41</definedName>
    <definedName name="Print_Area" localSheetId="7">'Tabelle 9'!$A$1:$E$19</definedName>
    <definedName name="Print_Area" localSheetId="0">Titel!$A$1:$H$61</definedName>
    <definedName name="qqqq" localSheetId="5" hidden="1">#REF!</definedName>
    <definedName name="qqqq" localSheetId="0" hidden="1">#REF!</definedName>
    <definedName name="qqqq" hidden="1">#REF!</definedName>
    <definedName name="Qualitätsbericht" localSheetId="5">#REF!</definedName>
    <definedName name="Qualitätsbericht" localSheetId="0">#REF!</definedName>
    <definedName name="Qualitätsbericht">#REF!</definedName>
    <definedName name="Qualitätsbericht1" localSheetId="5" hidden="1">#REF!</definedName>
    <definedName name="Qualitätsbericht1" localSheetId="0" hidden="1">#REF!</definedName>
    <definedName name="Qualitätsbericht1" hidden="1">#REF!</definedName>
    <definedName name="sfffsfs" localSheetId="5" hidden="1">#REF!</definedName>
    <definedName name="sfffsfs" localSheetId="0" hidden="1">#REF!</definedName>
    <definedName name="sfffsfs" hidden="1">#REF!</definedName>
    <definedName name="sfffssff" localSheetId="5">#REF!</definedName>
    <definedName name="sfffssff" localSheetId="0">#REF!</definedName>
    <definedName name="sfffssff">#REF!</definedName>
    <definedName name="sffsfsfs" localSheetId="5" hidden="1">#REF!</definedName>
    <definedName name="sffsfsfs" localSheetId="0" hidden="1">#REF!</definedName>
    <definedName name="sffsfsfs" hidden="1">#REF!</definedName>
    <definedName name="sffsfsfssffsfs" localSheetId="5" hidden="1">#REF!</definedName>
    <definedName name="sffsfsfssffsfs" hidden="1">#REF!</definedName>
    <definedName name="sffsfsfssfsf" localSheetId="5" hidden="1">#REF!</definedName>
    <definedName name="sffsfsfssfsf" hidden="1">#REF!</definedName>
    <definedName name="sffsfsfssfsfwfe" localSheetId="5" hidden="1">#REF!</definedName>
    <definedName name="sffsfsfssfsfwfe" localSheetId="0" hidden="1">#REF!</definedName>
    <definedName name="sffsfsfssfsfwfe" hidden="1">#REF!</definedName>
    <definedName name="sffssffs" localSheetId="5">#REF!</definedName>
    <definedName name="sffssffs" localSheetId="0">#REF!</definedName>
    <definedName name="sffssffs">#REF!</definedName>
    <definedName name="sfsffsfssf" localSheetId="5" hidden="1">#REF!</definedName>
    <definedName name="sfsffsfssf" hidden="1">#REF!</definedName>
    <definedName name="sfsffsfssfsf" localSheetId="5">#REF!</definedName>
    <definedName name="sfsffsfssfsf" localSheetId="0">#REF!</definedName>
    <definedName name="sfsffsfssfsf">#REF!</definedName>
    <definedName name="sfsfsf" localSheetId="5">#REF!</definedName>
    <definedName name="sfsfsf">#REF!</definedName>
    <definedName name="sfsfsffs" localSheetId="5" hidden="1">#REF!</definedName>
    <definedName name="sfsfsffs" hidden="1">#REF!</definedName>
    <definedName name="sfsfsffsfs" localSheetId="5" hidden="1">#REF!</definedName>
    <definedName name="sfsfsffsfs" localSheetId="0" hidden="1">#REF!</definedName>
    <definedName name="sfsfsffsfs" hidden="1">#REF!</definedName>
    <definedName name="sfsfsfsf" localSheetId="5" hidden="1">#REF!</definedName>
    <definedName name="sfsfsfsf" localSheetId="0" hidden="1">#REF!</definedName>
    <definedName name="sfsfsfsf" hidden="1">#REF!</definedName>
    <definedName name="sgsssfsf" localSheetId="5" hidden="1">#REF!</definedName>
    <definedName name="sgsssfsf" hidden="1">#REF!</definedName>
    <definedName name="sijsfljkflk" localSheetId="5">#REF!</definedName>
    <definedName name="sijsfljkflk" localSheetId="0">#REF!</definedName>
    <definedName name="sijsfljkflk">#REF!</definedName>
    <definedName name="sqqqqqqqqqqqqqqq" localSheetId="5">#REF!</definedName>
    <definedName name="sqqqqqqqqqqqqqqq" localSheetId="0">#REF!</definedName>
    <definedName name="sqqqqqqqqqqqqqqq">#REF!</definedName>
    <definedName name="ssfffsfs" localSheetId="5" hidden="1">#REF!</definedName>
    <definedName name="ssfffsfs" localSheetId="0" hidden="1">#REF!</definedName>
    <definedName name="ssfffsfs" hidden="1">#REF!</definedName>
    <definedName name="ssffsffsfs" localSheetId="5">#REF!</definedName>
    <definedName name="ssffsffsfs" localSheetId="0">#REF!</definedName>
    <definedName name="ssffsffsfs">#REF!</definedName>
    <definedName name="ssffsfs" localSheetId="5">#REF!</definedName>
    <definedName name="ssffsfs">#REF!</definedName>
    <definedName name="ssfsfss" localSheetId="5">#REF!</definedName>
    <definedName name="ssfsfss" localSheetId="0">#REF!</definedName>
    <definedName name="ssfsfss">#REF!</definedName>
    <definedName name="sssg" localSheetId="5" hidden="1">#REF!</definedName>
    <definedName name="sssg" localSheetId="0" hidden="1">#REF!</definedName>
    <definedName name="sssg" hidden="1">#REF!</definedName>
    <definedName name="Tabelle12" localSheetId="5" hidden="1">#REF!</definedName>
    <definedName name="Tabelle12" localSheetId="0" hidden="1">#REF!</definedName>
    <definedName name="Tabelle12" hidden="1">#REF!</definedName>
    <definedName name="Tabelle12_neu" localSheetId="5" hidden="1">#REF!</definedName>
    <definedName name="Tabelle12_neu" localSheetId="0" hidden="1">#REF!</definedName>
    <definedName name="Tabelle12_neu" hidden="1">#REF!</definedName>
    <definedName name="Tabelle15" localSheetId="5" hidden="1">#REF!</definedName>
    <definedName name="Tabelle15" localSheetId="0" hidden="1">#REF!</definedName>
    <definedName name="Tabelle15" hidden="1">#REF!</definedName>
    <definedName name="Text20" localSheetId="0">Titel!$B$58</definedName>
    <definedName name="Text9" localSheetId="0">Titel!$B$57</definedName>
    <definedName name="tw980w09wq0" localSheetId="5" hidden="1">#REF!</definedName>
    <definedName name="tw980w09wq0" localSheetId="0" hidden="1">#REF!</definedName>
    <definedName name="tw980w09wq0" hidden="1">#REF!</definedName>
    <definedName name="tztgiiopgipo" localSheetId="5">#REF!</definedName>
    <definedName name="tztgiiopgipo">#REF!</definedName>
    <definedName name="tzutiuti" localSheetId="0">#REF!</definedName>
    <definedName name="tzutiuti">#REF!</definedName>
    <definedName name="tzztzztr" localSheetId="5" hidden="1">#REF!</definedName>
    <definedName name="tzztzztr" localSheetId="0" hidden="1">#REF!</definedName>
    <definedName name="tzztzztr" hidden="1">#REF!</definedName>
    <definedName name="uiuiui" localSheetId="5" hidden="1">#REF!</definedName>
    <definedName name="uiuiui" localSheetId="0" hidden="1">#REF!</definedName>
    <definedName name="uiuiui" hidden="1">#REF!</definedName>
    <definedName name="uiuiuiui" localSheetId="7">#REF!</definedName>
    <definedName name="uiuiuiui" localSheetId="0" hidden="1">#REF!</definedName>
    <definedName name="uiuiuiui" hidden="1">#REF!</definedName>
    <definedName name="ztuzuzuzu" localSheetId="5">#REF!</definedName>
    <definedName name="ztuzuzuzu" localSheetId="0">#REF!</definedName>
    <definedName name="ztuzuzuzu">#REF!</definedName>
    <definedName name="zugiiitgpgt" localSheetId="5">#REF!</definedName>
    <definedName name="zugiiitgpgt">#REF!</definedName>
  </definedNames>
  <calcPr calcId="191029"/>
</workbook>
</file>

<file path=xl/calcChain.xml><?xml version="1.0" encoding="utf-8"?>
<calcChain xmlns="http://schemas.openxmlformats.org/spreadsheetml/2006/main">
  <c r="F8" i="27" l="1"/>
  <c r="F9" i="27"/>
  <c r="F10" i="27"/>
  <c r="F11" i="27"/>
  <c r="F12" i="27"/>
  <c r="F13" i="27"/>
  <c r="F14" i="27"/>
  <c r="F15" i="27"/>
  <c r="F16" i="27"/>
  <c r="F17" i="27"/>
  <c r="F18" i="27"/>
  <c r="F19" i="27"/>
  <c r="F20" i="27"/>
</calcChain>
</file>

<file path=xl/sharedStrings.xml><?xml version="1.0" encoding="utf-8"?>
<sst xmlns="http://schemas.openxmlformats.org/spreadsheetml/2006/main" count="373" uniqueCount="159">
  <si>
    <t xml:space="preserve">Insgesamt </t>
  </si>
  <si>
    <t xml:space="preserve">davon </t>
  </si>
  <si>
    <t xml:space="preserve">Steuerklassen </t>
  </si>
  <si>
    <t xml:space="preserve">Gegenstand der </t>
  </si>
  <si>
    <t xml:space="preserve">Nachweisung </t>
  </si>
  <si>
    <t xml:space="preserve">hl  </t>
  </si>
  <si>
    <t xml:space="preserve">% </t>
  </si>
  <si>
    <t xml:space="preserve">Baden-Württemberg </t>
  </si>
  <si>
    <t xml:space="preserve">Bayern </t>
  </si>
  <si>
    <t xml:space="preserve">Hessen </t>
  </si>
  <si>
    <t xml:space="preserve">Mecklenburg-Vorpommern </t>
  </si>
  <si>
    <t xml:space="preserve">Nordrhein-Westfalen </t>
  </si>
  <si>
    <t xml:space="preserve">Sachsen </t>
  </si>
  <si>
    <t xml:space="preserve">Sachsen-Anhalt </t>
  </si>
  <si>
    <t xml:space="preserve">Thüringen </t>
  </si>
  <si>
    <t>Steuerfreier Bierabsatz</t>
  </si>
  <si>
    <t>in Drittländer u.a.</t>
  </si>
  <si>
    <t>als Haustrunk</t>
  </si>
  <si>
    <t>Veränderung</t>
  </si>
  <si>
    <t>Grad Plato</t>
  </si>
  <si>
    <t>Land</t>
  </si>
  <si>
    <t>hl</t>
  </si>
  <si>
    <t>in EU-Länder</t>
  </si>
  <si>
    <t>Steuerklassen</t>
  </si>
  <si>
    <t>bis 10</t>
  </si>
  <si>
    <t>11 bis 13</t>
  </si>
  <si>
    <t>14 und darüber</t>
  </si>
  <si>
    <t xml:space="preserve">1  Absatz von Bier </t>
  </si>
  <si>
    <t xml:space="preserve">3  Bierabsatz insgesamt nach Ländern </t>
  </si>
  <si>
    <t xml:space="preserve">Niedersachsen / Bremen </t>
  </si>
  <si>
    <t xml:space="preserve">Rheinland-Pfalz / Saarland </t>
  </si>
  <si>
    <t xml:space="preserve">Schleswig-Holstein / Hamburg </t>
  </si>
  <si>
    <t xml:space="preserve">Berlin / Brandenburg </t>
  </si>
  <si>
    <t>Finanzen und Steuern</t>
  </si>
  <si>
    <t>Absatz von Bier</t>
  </si>
  <si>
    <t>Erscheinungsfolge: monatlich</t>
  </si>
  <si>
    <t>Vervielfältigung und Verbreitung, auch auszugsweise, mit Quellenangabe gestattet.</t>
  </si>
  <si>
    <t>Berichtszeitraum</t>
  </si>
  <si>
    <t>Insgesamt</t>
  </si>
  <si>
    <t>davon</t>
  </si>
  <si>
    <t>versteuert</t>
  </si>
  <si>
    <t>steuerfrei 
insgesamt</t>
  </si>
  <si>
    <t>davon steuerfrei</t>
  </si>
  <si>
    <t xml:space="preserve"> in EU-Länder</t>
  </si>
  <si>
    <t xml:space="preserve"> in Drittländer</t>
  </si>
  <si>
    <t xml:space="preserve"> als Haustrunk</t>
  </si>
  <si>
    <t>Januar</t>
  </si>
  <si>
    <t>Februar</t>
  </si>
  <si>
    <t>Veränderung gegenüber dem Vorjahreszeitraum in %</t>
  </si>
  <si>
    <t xml:space="preserve">5  Steuerpflichtiger Bierabsatz nach Ländern 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</si>
  <si>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</si>
  <si>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</si>
  <si>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</si>
  <si>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</si>
  <si>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</si>
  <si>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</si>
  <si>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</si>
  <si>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</si>
  <si>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</si>
  <si>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</si>
  <si>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Ihr Kontakt zu uns:</t>
  </si>
  <si>
    <t>www.destatis.de/kontakt</t>
  </si>
  <si>
    <t xml:space="preserve">  Versteuert </t>
  </si>
  <si>
    <t xml:space="preserve">  Steuerfrei </t>
  </si>
  <si>
    <t xml:space="preserve">    in EU-Länder </t>
  </si>
  <si>
    <t xml:space="preserve">    in Drittländer u.a. </t>
  </si>
  <si>
    <t xml:space="preserve">    als Haustrunk </t>
  </si>
  <si>
    <t>10</t>
  </si>
  <si>
    <t>11 und darüber</t>
  </si>
  <si>
    <r>
      <t xml:space="preserve">4  Absatz von Biermischungen nach Ländern </t>
    </r>
    <r>
      <rPr>
        <b/>
        <vertAlign val="superscript"/>
        <sz val="11"/>
        <rFont val="MetaMediumLF-Roman"/>
      </rPr>
      <t>*</t>
    </r>
  </si>
  <si>
    <t>* Mengen in Tabelle 1 enthalten.</t>
  </si>
  <si>
    <t>* Mengen in den Tabellen 1 und 3 enthalten.</t>
  </si>
  <si>
    <t>Inhalt</t>
  </si>
  <si>
    <t>Tabellenteil</t>
  </si>
  <si>
    <t>Absatz von Biermischungen nach Steuerklassen</t>
  </si>
  <si>
    <t xml:space="preserve">Bierabsatz insgesamt nach Ländern </t>
  </si>
  <si>
    <t xml:space="preserve">Steuerpflichtiger Bierabsatz nach Ländern </t>
  </si>
  <si>
    <t>Textteil</t>
  </si>
  <si>
    <t>Qualitätsbericht</t>
  </si>
  <si>
    <t>Kurzfassung</t>
  </si>
  <si>
    <t>Allgemeine Angaben zur Statistik</t>
  </si>
  <si>
    <t>Inhalte und Nutzerbedarf</t>
  </si>
  <si>
    <t>Methodik</t>
  </si>
  <si>
    <t>Genauigkeit und Zuverlässigkeit</t>
  </si>
  <si>
    <t>Aktualität und Pünktlichkeit</t>
  </si>
  <si>
    <t>Vergleichbarkeit</t>
  </si>
  <si>
    <t>Kohärenz</t>
  </si>
  <si>
    <t>Verbreitung und Kommunikation</t>
  </si>
  <si>
    <t>Sonstige fachstatistische Hinweise</t>
  </si>
  <si>
    <t>Zeichenerklärung</t>
  </si>
  <si>
    <t>– = nichts vorhanden</t>
  </si>
  <si>
    <t>.  = Zahlenwert unbekannt oder geheim zu halten</t>
  </si>
  <si>
    <t>x = Tabellenfach gesperrt, weil Aussage nicht sinnvoll</t>
  </si>
  <si>
    <t>Abkürzungen</t>
  </si>
  <si>
    <t>hl =  Hektoliter (1hl = 100 l)</t>
  </si>
  <si>
    <t>l   =  Liter</t>
  </si>
  <si>
    <t>g  = Gramm</t>
  </si>
  <si>
    <t>kg = Kilogramm</t>
  </si>
  <si>
    <t>Abweichungen in den Summen durch Runden der Zahlen.</t>
  </si>
  <si>
    <t>Abweichungen zu den im Vorjahr veröffentlichten Zahlen infolge von Korrekturen.</t>
  </si>
  <si>
    <t>Braustätten</t>
  </si>
  <si>
    <t>Bierlager</t>
  </si>
  <si>
    <t>Registrierte Empfänger</t>
  </si>
  <si>
    <t xml:space="preserve">Absatz von Bier im Jahresüberblick </t>
  </si>
  <si>
    <t xml:space="preserve">1  Vorläufige Ergebnisse. Aufgrund von Nachmeldungen/Korrekturen können sich die Angaben für zurückliegende Monate laufend verändern.    </t>
  </si>
  <si>
    <t xml:space="preserve">Auf Summenbildungen auf Basis der vorläufigen Monatsergebnisse wird aus diesem Grund verzichtet  (s. a. Hinweis unter Punkt 9.5 des Qualitätsberichts).  </t>
  </si>
  <si>
    <r>
      <rPr>
        <sz val="10"/>
        <rFont val="MetaNormalLF-Roman"/>
        <family val="2"/>
      </rPr>
      <t>2</t>
    </r>
    <r>
      <rPr>
        <vertAlign val="superscript"/>
        <sz val="10"/>
        <rFont val="MetaNormalLF-Roman"/>
        <family val="2"/>
      </rPr>
      <t xml:space="preserve"> </t>
    </r>
    <r>
      <rPr>
        <sz val="10"/>
        <rFont val="MetaNormalLF-Roman"/>
        <family val="2"/>
      </rPr>
      <t xml:space="preserve"> Die Mengen sind im Bierabsatz insgesamt enthalten.</t>
    </r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</si>
  <si>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</si>
  <si>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</si>
  <si>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</si>
  <si>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</si>
  <si>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</si>
  <si>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</si>
  <si>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</si>
  <si>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</si>
  <si>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</si>
  <si>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</si>
  <si>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</si>
  <si>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 und darüber</t>
  </si>
  <si>
    <t>(PDF-Dokument, durch Doppelklick öffnen)</t>
  </si>
  <si>
    <t xml:space="preserve">Deutschland </t>
  </si>
  <si>
    <t>Deutschland</t>
  </si>
  <si>
    <t>Fachserie 14  Reihe  9.2.1</t>
  </si>
  <si>
    <t>Telefon: +49 (0) 611 / 75 24 05</t>
  </si>
  <si>
    <t xml:space="preserve">  1</t>
  </si>
  <si>
    <t xml:space="preserve">Absatz von Bier </t>
  </si>
  <si>
    <t xml:space="preserve">  2</t>
  </si>
  <si>
    <t xml:space="preserve">  3</t>
  </si>
  <si>
    <t xml:space="preserve">  4</t>
  </si>
  <si>
    <t>Absatz von Biermischungen nach Ländern</t>
  </si>
  <si>
    <t xml:space="preserve">  5</t>
  </si>
  <si>
    <t xml:space="preserve">  6</t>
  </si>
  <si>
    <t>Steuerfreier Bierabsatz nach Ländern im Januar</t>
  </si>
  <si>
    <t xml:space="preserve">  7</t>
  </si>
  <si>
    <t>Bierabsatz insgesamt nach Steuerklassen im Januar</t>
  </si>
  <si>
    <t xml:space="preserve">  8</t>
  </si>
  <si>
    <t>Steuerpflichtiger Bierabsatz nach Steuerklassen im Januar</t>
  </si>
  <si>
    <t xml:space="preserve">  9</t>
  </si>
  <si>
    <t xml:space="preserve">Januar </t>
  </si>
  <si>
    <r>
      <t xml:space="preserve">2  Absatz von Biermischungen nach Steuerklassen </t>
    </r>
    <r>
      <rPr>
        <b/>
        <vertAlign val="superscript"/>
        <sz val="11"/>
        <rFont val="MetaNormalLF-Roman"/>
        <family val="2"/>
      </rPr>
      <t>*</t>
    </r>
  </si>
  <si>
    <t>6  Steuerfreier Bierabsatz nach Ländern im Januar</t>
  </si>
  <si>
    <t>8  Steuerpflichtiger Bierabsatz nach Steuerklassen im Januar</t>
  </si>
  <si>
    <t>7  Bierabsatz insgesamt nach Steuerklassen im Januar</t>
  </si>
  <si>
    <t xml:space="preserve">In den monatlichen Meldungen zur Biersteuerstatistik  werden geänderte Werte nur  einmalig für den aktuellen Vorjahresmonat sichtbar </t>
  </si>
  <si>
    <t xml:space="preserve"> </t>
  </si>
  <si>
    <r>
      <t xml:space="preserve">10  Absatz von Bier im Jahresüberblick </t>
    </r>
    <r>
      <rPr>
        <b/>
        <vertAlign val="superscript"/>
        <sz val="11"/>
        <rFont val="MetaMediumLF-Roman"/>
      </rPr>
      <t>1</t>
    </r>
  </si>
  <si>
    <t xml:space="preserve">  1 bis 4</t>
  </si>
  <si>
    <t xml:space="preserve">  1 bis 5</t>
  </si>
  <si>
    <t>Bierabsatz nach Beteiligten und Ländern im Januar</t>
  </si>
  <si>
    <t xml:space="preserve">9  Bierabsatz nach Beteiligten und Ländern </t>
  </si>
  <si>
    <t>Januar 2022</t>
  </si>
  <si>
    <t>© Statistisches Bundesamt (Destatis), 2022</t>
  </si>
  <si>
    <t>2022/2021</t>
  </si>
  <si>
    <t xml:space="preserve">(z. B. im Januar 2022 geänderte Werte für Januar 2021). </t>
  </si>
  <si>
    <t>Artikelnummer: 2140921221015</t>
  </si>
  <si>
    <r>
      <t xml:space="preserve">nachrichtlich:
Bier-
mischungen </t>
    </r>
    <r>
      <rPr>
        <vertAlign val="superscript"/>
        <sz val="9"/>
        <rFont val="MetaNormalLF-Roman"/>
        <family val="2"/>
      </rPr>
      <t>2</t>
    </r>
  </si>
  <si>
    <t xml:space="preserve">.   </t>
  </si>
  <si>
    <t xml:space="preserve">x   </t>
  </si>
  <si>
    <t>Erschienen am 28. Februar 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</si>
</sst>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##\ ###\ ##0\ \ "/>
    <numFmt numFmtId="165" formatCode="#\ ##0.0\ \ \ ;[Red]\-\ #\ ##0.0\ \ \ ;&quot;-   &quot;"/>
    <numFmt numFmtId="166" formatCode="###\ ###\ ###"/>
    <numFmt numFmtId="167" formatCode="0.0"/>
  </numFmts>
  <fonts count="41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b/>
      <sz val="11"/>
      <name val="MetaMediumLF-Roman"/>
      <family val="2"/>
    </font>
    <font>
      <sz val="9"/>
      <name val="MetaNormalLF-Roman"/>
      <family val="2"/>
    </font>
    <font>
      <sz val="10"/>
      <name val="MetaNormalLF-Roman"/>
      <family val="2"/>
    </font>
    <font>
      <b/>
      <sz val="9"/>
      <name val="MetaMediumLF-Roman"/>
      <family val="2"/>
    </font>
    <font>
      <sz val="9"/>
      <name val="MetaMediumLF-Roman"/>
      <family val="2"/>
    </font>
    <font>
      <b/>
      <sz val="11"/>
      <name val="MetaNormalLF-Roman"/>
      <family val="2"/>
    </font>
    <font>
      <b/>
      <sz val="9"/>
      <name val="MetaNormalLF-Roman"/>
      <family val="2"/>
    </font>
    <font>
      <u/>
      <sz val="10"/>
      <color indexed="12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4"/>
      <name val="MetaNormalLF-Roman"/>
      <family val="2"/>
    </font>
    <font>
      <b/>
      <vertAlign val="superscript"/>
      <sz val="11"/>
      <name val="MetaMediumLF-Roman"/>
    </font>
    <font>
      <vertAlign val="superscript"/>
      <sz val="10"/>
      <name val="MetaNormalLF-Roman"/>
      <family val="2"/>
    </font>
    <font>
      <b/>
      <sz val="10"/>
      <name val="MetaNormalLF-Roman"/>
      <family val="2"/>
    </font>
    <font>
      <i/>
      <sz val="9"/>
      <name val="MetaNormalLF-Roman"/>
      <family val="2"/>
    </font>
    <font>
      <b/>
      <i/>
      <sz val="9"/>
      <name val="MetaNormalLF-Roman"/>
      <family val="2"/>
    </font>
    <font>
      <sz val="10"/>
      <name val="Arial"/>
      <family val="2"/>
    </font>
    <font>
      <b/>
      <sz val="12"/>
      <name val="MetaNormalLF-Roman"/>
      <family val="2"/>
    </font>
    <font>
      <u/>
      <sz val="10"/>
      <color indexed="12"/>
      <name val="MetaNormalLF-Roman"/>
      <family val="2"/>
    </font>
    <font>
      <sz val="14.5"/>
      <name val="MetaNormalLF-Roman"/>
      <family val="2"/>
    </font>
    <font>
      <sz val="24"/>
      <name val="MetaNormalLF-Roman"/>
      <family val="2"/>
    </font>
    <font>
      <u/>
      <sz val="10"/>
      <color indexed="12"/>
      <name val="Arial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b/>
      <vertAlign val="superscript"/>
      <sz val="11"/>
      <name val="MetaNormalLF-Roman"/>
      <family val="2"/>
    </font>
    <font>
      <b/>
      <sz val="10"/>
      <color indexed="9"/>
      <name val="MetaNormalLF-Roman"/>
      <family val="2"/>
    </font>
    <font>
      <b/>
      <i/>
      <sz val="10"/>
      <name val="MetaNormalLF-Roman"/>
      <family val="2"/>
    </font>
    <font>
      <i/>
      <sz val="10"/>
      <name val="MetaNormalLF-Roman"/>
      <family val="2"/>
    </font>
    <font>
      <sz val="12"/>
      <name val="MetaNormalLF-Roman"/>
      <family val="2"/>
    </font>
    <font>
      <b/>
      <sz val="10"/>
      <name val="Arial"/>
      <family val="2"/>
    </font>
    <font>
      <vertAlign val="superscript"/>
      <sz val="9"/>
      <name val="MetaNormalLF-Roman"/>
      <family val="2"/>
    </font>
  </fonts>
  <fills count="17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rgb="FFFFFFCC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7">
    <xf numFmtId="0" fontId="0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26" fillId="0" borderId="0"/>
    <xf numFmtId="0" fontId="3" fillId="0" borderId="0"/>
    <xf numFmtId="0" fontId="31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5" borderId="0" applyNumberFormat="0" applyBorder="0" applyAlignment="0" applyProtection="0"/>
    <xf numFmtId="0" fontId="32" fillId="8" borderId="0" applyNumberFormat="0" applyBorder="0" applyAlignment="0" applyProtection="0"/>
    <xf numFmtId="0" fontId="32" fillId="11" borderId="0" applyNumberFormat="0" applyBorder="0" applyAlignment="0" applyProtection="0"/>
    <xf numFmtId="0" fontId="33" fillId="12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13" borderId="0" applyNumberFormat="0" applyBorder="0" applyAlignment="0" applyProtection="0"/>
    <xf numFmtId="0" fontId="33" fillId="14" borderId="0" applyNumberFormat="0" applyBorder="0" applyAlignment="0" applyProtection="0"/>
    <xf numFmtId="0" fontId="33" fillId="15" borderId="0" applyNumberFormat="0" applyBorder="0" applyAlignment="0" applyProtection="0"/>
    <xf numFmtId="0" fontId="14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4" fillId="0" borderId="0" applyNumberFormat="0" applyFill="0" applyBorder="0" applyAlignment="0" applyProtection="0">
      <alignment vertical="top"/>
      <protection locked="0"/>
    </xf>
    <xf numFmtId="0" fontId="3" fillId="0" borderId="0"/>
    <xf numFmtId="0" fontId="3" fillId="0" borderId="0"/>
    <xf numFmtId="0" fontId="3" fillId="0" borderId="0"/>
    <xf numFmtId="0" fontId="2" fillId="0" borderId="0"/>
    <xf numFmtId="0" fontId="1" fillId="0" borderId="0"/>
  </cellStyleXfs>
  <cellXfs count="212">
    <xf numFmtId="0" fontId="0" fillId="0" borderId="0" xfId="0"/>
    <xf numFmtId="0" fontId="4" fillId="0" borderId="0" xfId="0" applyFont="1"/>
    <xf numFmtId="164" fontId="4" fillId="0" borderId="0" xfId="0" applyNumberFormat="1" applyFont="1"/>
    <xf numFmtId="165" fontId="4" fillId="0" borderId="0" xfId="0" applyNumberFormat="1" applyFont="1"/>
    <xf numFmtId="0" fontId="6" fillId="0" borderId="0" xfId="0" applyFont="1"/>
    <xf numFmtId="0" fontId="5" fillId="0" borderId="0" xfId="0" applyFont="1" applyAlignment="1">
      <alignment horizontal="centerContinuous" vertical="center"/>
    </xf>
    <xf numFmtId="0" fontId="7" fillId="0" borderId="0" xfId="0" applyFont="1" applyAlignment="1">
      <alignment horizontal="centerContinuous" vertic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Continuous" vertical="center"/>
    </xf>
    <xf numFmtId="0" fontId="8" fillId="0" borderId="4" xfId="0" applyFont="1" applyBorder="1" applyAlignment="1">
      <alignment horizontal="centerContinuous" vertical="center"/>
    </xf>
    <xf numFmtId="0" fontId="9" fillId="0" borderId="6" xfId="0" applyFont="1" applyBorder="1" applyAlignment="1">
      <alignment horizontal="center" vertical="top"/>
    </xf>
    <xf numFmtId="0" fontId="8" fillId="0" borderId="0" xfId="0" applyFont="1" applyAlignment="1">
      <alignment horizontal="center"/>
    </xf>
    <xf numFmtId="0" fontId="8" fillId="0" borderId="9" xfId="0" applyFont="1" applyBorder="1" applyAlignment="1">
      <alignment horizontal="center" vertical="top"/>
    </xf>
    <xf numFmtId="0" fontId="8" fillId="0" borderId="10" xfId="0" applyFont="1" applyBorder="1" applyAlignment="1">
      <alignment horizontal="centerContinuous" vertical="center"/>
    </xf>
    <xf numFmtId="0" fontId="8" fillId="0" borderId="11" xfId="0" applyFont="1" applyBorder="1" applyAlignment="1">
      <alignment horizontal="centerContinuous" vertical="center"/>
    </xf>
    <xf numFmtId="0" fontId="8" fillId="0" borderId="2" xfId="0" applyFont="1" applyBorder="1"/>
    <xf numFmtId="0" fontId="8" fillId="0" borderId="0" xfId="0" applyFont="1"/>
    <xf numFmtId="164" fontId="8" fillId="0" borderId="0" xfId="0" applyNumberFormat="1" applyFont="1"/>
    <xf numFmtId="0" fontId="10" fillId="0" borderId="0" xfId="0" applyFont="1"/>
    <xf numFmtId="0" fontId="11" fillId="0" borderId="0" xfId="0" applyFont="1"/>
    <xf numFmtId="0" fontId="8" fillId="0" borderId="12" xfId="0" applyFont="1" applyBorder="1" applyAlignment="1">
      <alignment horizontal="centerContinuous" vertical="center"/>
    </xf>
    <xf numFmtId="0" fontId="8" fillId="0" borderId="1" xfId="0" applyFont="1" applyBorder="1" applyAlignment="1">
      <alignment horizontal="centerContinuous" vertical="center"/>
    </xf>
    <xf numFmtId="0" fontId="8" fillId="0" borderId="2" xfId="0" applyFont="1" applyBorder="1" applyAlignment="1">
      <alignment horizontal="centerContinuous" vertical="center"/>
    </xf>
    <xf numFmtId="0" fontId="8" fillId="0" borderId="13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9" fillId="0" borderId="9" xfId="0" applyFont="1" applyBorder="1" applyAlignment="1">
      <alignment horizontal="centerContinuous" vertical="center"/>
    </xf>
    <xf numFmtId="0" fontId="12" fillId="0" borderId="0" xfId="0" applyFont="1" applyAlignment="1">
      <alignment horizontal="centerContinuous" vertical="center"/>
    </xf>
    <xf numFmtId="0" fontId="13" fillId="0" borderId="0" xfId="0" applyFont="1"/>
    <xf numFmtId="0" fontId="4" fillId="0" borderId="0" xfId="0" applyFont="1" applyBorder="1"/>
    <xf numFmtId="0" fontId="8" fillId="0" borderId="0" xfId="0" applyFont="1" applyAlignment="1">
      <alignment horizontal="right"/>
    </xf>
    <xf numFmtId="0" fontId="11" fillId="0" borderId="0" xfId="0" applyFont="1" applyAlignment="1">
      <alignment horizontal="right"/>
    </xf>
    <xf numFmtId="0" fontId="9" fillId="0" borderId="0" xfId="0" applyFont="1"/>
    <xf numFmtId="166" fontId="9" fillId="0" borderId="0" xfId="0" applyNumberFormat="1" applyFont="1" applyBorder="1" applyAlignment="1">
      <alignment horizontal="right" indent="1"/>
    </xf>
    <xf numFmtId="166" fontId="23" fillId="0" borderId="0" xfId="0" applyNumberFormat="1" applyFont="1" applyBorder="1" applyAlignment="1">
      <alignment horizontal="right" indent="1"/>
    </xf>
    <xf numFmtId="0" fontId="9" fillId="0" borderId="0" xfId="0" applyFont="1" applyBorder="1"/>
    <xf numFmtId="2" fontId="9" fillId="0" borderId="0" xfId="0" applyNumberFormat="1" applyFont="1"/>
    <xf numFmtId="167" fontId="9" fillId="0" borderId="0" xfId="0" applyNumberFormat="1" applyFont="1" applyBorder="1" applyAlignment="1">
      <alignment horizontal="right" indent="1"/>
    </xf>
    <xf numFmtId="0" fontId="22" fillId="0" borderId="0" xfId="0" applyFont="1"/>
    <xf numFmtId="0" fontId="9" fillId="0" borderId="0" xfId="0" applyFont="1" applyBorder="1" applyAlignment="1">
      <alignment horizontal="left" indent="1"/>
    </xf>
    <xf numFmtId="0" fontId="12" fillId="0" borderId="0" xfId="0" applyFont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9" fillId="0" borderId="9" xfId="0" applyFont="1" applyBorder="1" applyAlignment="1">
      <alignment horizontal="left" vertical="center"/>
    </xf>
    <xf numFmtId="0" fontId="9" fillId="0" borderId="0" xfId="0" applyFont="1" applyAlignment="1">
      <alignment horizontal="left"/>
    </xf>
    <xf numFmtId="164" fontId="8" fillId="0" borderId="0" xfId="0" applyNumberFormat="1" applyFont="1" applyAlignment="1">
      <alignment horizontal="right" indent="1"/>
    </xf>
    <xf numFmtId="165" fontId="24" fillId="0" borderId="0" xfId="0" applyNumberFormat="1" applyFont="1" applyAlignment="1">
      <alignment horizontal="right" indent="1"/>
    </xf>
    <xf numFmtId="164" fontId="13" fillId="0" borderId="0" xfId="0" applyNumberFormat="1" applyFont="1" applyAlignment="1">
      <alignment horizontal="right" indent="1"/>
    </xf>
    <xf numFmtId="164" fontId="8" fillId="0" borderId="0" xfId="0" applyNumberFormat="1" applyFont="1" applyBorder="1" applyAlignment="1">
      <alignment horizontal="right" indent="1"/>
    </xf>
    <xf numFmtId="164" fontId="8" fillId="0" borderId="8" xfId="0" applyNumberFormat="1" applyFont="1" applyBorder="1" applyAlignment="1">
      <alignment horizontal="right" indent="1"/>
    </xf>
    <xf numFmtId="165" fontId="24" fillId="0" borderId="8" xfId="0" applyNumberFormat="1" applyFont="1" applyBorder="1" applyAlignment="1">
      <alignment horizontal="right" indent="1"/>
    </xf>
    <xf numFmtId="165" fontId="24" fillId="0" borderId="0" xfId="0" applyNumberFormat="1" applyFont="1" applyBorder="1" applyAlignment="1">
      <alignment horizontal="right" indent="1"/>
    </xf>
    <xf numFmtId="0" fontId="23" fillId="0" borderId="0" xfId="0" applyFont="1" applyAlignment="1">
      <alignment horizontal="left" vertical="center"/>
    </xf>
    <xf numFmtId="0" fontId="23" fillId="0" borderId="0" xfId="0" applyFont="1" applyBorder="1" applyAlignment="1">
      <alignment horizontal="left" vertical="center"/>
    </xf>
    <xf numFmtId="0" fontId="7" fillId="0" borderId="0" xfId="0" applyFont="1" applyAlignment="1">
      <alignment horizontal="left"/>
    </xf>
    <xf numFmtId="0" fontId="28" fillId="0" borderId="0" xfId="1" applyFont="1" applyAlignment="1" applyProtection="1"/>
    <xf numFmtId="0" fontId="9" fillId="0" borderId="0" xfId="0" applyFont="1" applyFill="1"/>
    <xf numFmtId="164" fontId="13" fillId="0" borderId="0" xfId="0" applyNumberFormat="1" applyFont="1" applyBorder="1" applyAlignment="1">
      <alignment horizontal="right" indent="1"/>
    </xf>
    <xf numFmtId="164" fontId="13" fillId="0" borderId="0" xfId="0" applyNumberFormat="1" applyFont="1" applyAlignment="1"/>
    <xf numFmtId="0" fontId="28" fillId="0" borderId="0" xfId="1" quotePrefix="1" applyFont="1" applyAlignment="1" applyProtection="1">
      <alignment horizontal="left"/>
    </xf>
    <xf numFmtId="0" fontId="9" fillId="0" borderId="0" xfId="0" applyFont="1" applyAlignment="1">
      <alignment horizontal="centerContinuous" vertical="center"/>
    </xf>
    <xf numFmtId="0" fontId="27" fillId="0" borderId="0" xfId="0" applyFont="1"/>
    <xf numFmtId="0" fontId="8" fillId="0" borderId="6" xfId="0" applyNumberFormat="1" applyFont="1" applyBorder="1"/>
    <xf numFmtId="0" fontId="13" fillId="0" borderId="6" xfId="0" applyNumberFormat="1" applyFont="1" applyBorder="1"/>
    <xf numFmtId="0" fontId="9" fillId="0" borderId="9" xfId="5" applyFont="1" applyBorder="1"/>
    <xf numFmtId="0" fontId="9" fillId="0" borderId="0" xfId="5" applyFont="1"/>
    <xf numFmtId="0" fontId="9" fillId="0" borderId="0" xfId="5" applyFont="1" applyProtection="1">
      <protection locked="0"/>
    </xf>
    <xf numFmtId="0" fontId="16" fillId="0" borderId="0" xfId="5" applyFont="1" applyProtection="1">
      <protection locked="0"/>
    </xf>
    <xf numFmtId="49" fontId="17" fillId="0" borderId="0" xfId="5" applyNumberFormat="1" applyFont="1" applyProtection="1">
      <protection locked="0"/>
    </xf>
    <xf numFmtId="0" fontId="17" fillId="0" borderId="0" xfId="5" applyFont="1" applyProtection="1">
      <protection locked="0"/>
    </xf>
    <xf numFmtId="0" fontId="18" fillId="0" borderId="0" xfId="5" applyFont="1" applyProtection="1">
      <protection locked="0"/>
    </xf>
    <xf numFmtId="0" fontId="9" fillId="0" borderId="0" xfId="5" applyFont="1" applyAlignment="1" applyProtection="1">
      <alignment horizontal="left" indent="1"/>
      <protection locked="0"/>
    </xf>
    <xf numFmtId="0" fontId="9" fillId="0" borderId="0" xfId="5" applyFont="1" applyAlignment="1">
      <alignment horizontal="left" indent="1"/>
    </xf>
    <xf numFmtId="0" fontId="9" fillId="0" borderId="0" xfId="5" applyFont="1" applyAlignment="1" applyProtection="1">
      <alignment horizontal="left"/>
      <protection locked="0"/>
    </xf>
    <xf numFmtId="0" fontId="28" fillId="0" borderId="0" xfId="6" applyFont="1" applyAlignment="1" applyProtection="1"/>
    <xf numFmtId="0" fontId="8" fillId="0" borderId="10" xfId="0" applyFont="1" applyBorder="1" applyAlignment="1">
      <alignment horizontal="center" vertical="center"/>
    </xf>
    <xf numFmtId="49" fontId="19" fillId="0" borderId="0" xfId="0" applyNumberFormat="1" applyFont="1" applyAlignment="1" applyProtection="1">
      <alignment horizontal="left"/>
      <protection locked="0"/>
    </xf>
    <xf numFmtId="0" fontId="9" fillId="0" borderId="0" xfId="0" applyFont="1" applyAlignment="1">
      <alignment horizontal="left" indent="1"/>
    </xf>
    <xf numFmtId="0" fontId="9" fillId="0" borderId="0" xfId="0" applyFont="1" applyAlignment="1" applyProtection="1">
      <alignment horizontal="left"/>
      <protection locked="0"/>
    </xf>
    <xf numFmtId="0" fontId="20" fillId="0" borderId="0" xfId="0" applyFont="1" applyAlignment="1">
      <alignment horizontal="left"/>
    </xf>
    <xf numFmtId="0" fontId="27" fillId="0" borderId="0" xfId="0" applyFont="1" applyAlignment="1">
      <alignment horizontal="left" vertical="center"/>
    </xf>
    <xf numFmtId="0" fontId="23" fillId="0" borderId="0" xfId="0" applyFont="1" applyAlignment="1">
      <alignment horizontal="centerContinuous" vertical="center"/>
    </xf>
    <xf numFmtId="0" fontId="23" fillId="0" borderId="0" xfId="0" applyFont="1" applyAlignment="1">
      <alignment horizontal="right"/>
    </xf>
    <xf numFmtId="0" fontId="23" fillId="0" borderId="0" xfId="0" applyFont="1"/>
    <xf numFmtId="0" fontId="9" fillId="0" borderId="0" xfId="0" applyFont="1" applyAlignment="1">
      <alignment horizontal="right"/>
    </xf>
    <xf numFmtId="0" fontId="9" fillId="0" borderId="0" xfId="0" applyFont="1" applyAlignment="1"/>
    <xf numFmtId="0" fontId="9" fillId="0" borderId="0" xfId="0" quotePrefix="1" applyFont="1" applyAlignment="1">
      <alignment horizontal="left"/>
    </xf>
    <xf numFmtId="0" fontId="9" fillId="0" borderId="0" xfId="0" applyFont="1" applyAlignment="1">
      <alignment horizontal="left" vertical="center"/>
    </xf>
    <xf numFmtId="0" fontId="8" fillId="0" borderId="0" xfId="0" applyFont="1" applyBorder="1"/>
    <xf numFmtId="164" fontId="13" fillId="0" borderId="8" xfId="0" applyNumberFormat="1" applyFont="1" applyBorder="1" applyAlignment="1">
      <alignment horizontal="right" indent="1"/>
    </xf>
    <xf numFmtId="0" fontId="9" fillId="0" borderId="0" xfId="0" applyNumberFormat="1" applyFont="1" applyBorder="1" applyAlignment="1">
      <alignment horizontal="left"/>
    </xf>
    <xf numFmtId="0" fontId="4" fillId="0" borderId="12" xfId="0" applyFont="1" applyBorder="1" applyAlignment="1">
      <alignment horizontal="centerContinuous" vertical="center"/>
    </xf>
    <xf numFmtId="0" fontId="4" fillId="0" borderId="4" xfId="0" applyFont="1" applyBorder="1" applyAlignment="1">
      <alignment horizontal="centerContinuous" vertical="center"/>
    </xf>
    <xf numFmtId="0" fontId="8" fillId="0" borderId="9" xfId="0" applyFont="1" applyBorder="1" applyAlignment="1">
      <alignment horizontal="centerContinuous" vertical="center"/>
    </xf>
    <xf numFmtId="0" fontId="4" fillId="0" borderId="0" xfId="29" applyFont="1"/>
    <xf numFmtId="0" fontId="4" fillId="0" borderId="0" xfId="29" applyFont="1" applyBorder="1"/>
    <xf numFmtId="164" fontId="4" fillId="0" borderId="0" xfId="29" applyNumberFormat="1" applyFont="1"/>
    <xf numFmtId="0" fontId="6" fillId="0" borderId="0" xfId="29" applyFont="1"/>
    <xf numFmtId="164" fontId="6" fillId="0" borderId="0" xfId="29" applyNumberFormat="1" applyFont="1"/>
    <xf numFmtId="164" fontId="13" fillId="0" borderId="0" xfId="29" applyNumberFormat="1" applyFont="1" applyAlignment="1">
      <alignment horizontal="right" indent="1"/>
    </xf>
    <xf numFmtId="0" fontId="8" fillId="0" borderId="0" xfId="29" applyFont="1"/>
    <xf numFmtId="164" fontId="8" fillId="0" borderId="0" xfId="29" applyNumberFormat="1" applyFont="1" applyAlignment="1">
      <alignment horizontal="right" indent="1"/>
    </xf>
    <xf numFmtId="165" fontId="4" fillId="0" borderId="0" xfId="29" applyNumberFormat="1" applyFont="1"/>
    <xf numFmtId="0" fontId="8" fillId="0" borderId="2" xfId="29" applyFont="1" applyBorder="1"/>
    <xf numFmtId="0" fontId="8" fillId="0" borderId="12" xfId="29" applyFont="1" applyBorder="1" applyAlignment="1">
      <alignment horizontal="centerContinuous" vertical="center"/>
    </xf>
    <xf numFmtId="0" fontId="8" fillId="0" borderId="3" xfId="29" applyFont="1" applyBorder="1" applyAlignment="1">
      <alignment horizontal="center" vertical="center"/>
    </xf>
    <xf numFmtId="0" fontId="8" fillId="0" borderId="13" xfId="29" applyFont="1" applyBorder="1" applyAlignment="1">
      <alignment horizontal="center" vertical="center"/>
    </xf>
    <xf numFmtId="0" fontId="9" fillId="0" borderId="9" xfId="29" applyFont="1" applyBorder="1" applyAlignment="1">
      <alignment horizontal="centerContinuous" vertical="center"/>
    </xf>
    <xf numFmtId="0" fontId="9" fillId="0" borderId="9" xfId="29" applyFont="1" applyBorder="1" applyAlignment="1">
      <alignment horizontal="left" vertical="center"/>
    </xf>
    <xf numFmtId="0" fontId="7" fillId="0" borderId="0" xfId="29" applyFont="1" applyAlignment="1">
      <alignment horizontal="centerContinuous" vertical="center"/>
    </xf>
    <xf numFmtId="0" fontId="7" fillId="0" borderId="0" xfId="29" applyFont="1" applyAlignment="1">
      <alignment horizontal="left" vertical="center"/>
    </xf>
    <xf numFmtId="167" fontId="35" fillId="0" borderId="0" xfId="0" applyNumberFormat="1" applyFont="1" applyBorder="1" applyAlignment="1">
      <alignment horizontal="right" indent="1"/>
    </xf>
    <xf numFmtId="167" fontId="36" fillId="0" borderId="0" xfId="0" applyNumberFormat="1" applyFont="1" applyBorder="1" applyAlignment="1">
      <alignment horizontal="right" indent="1"/>
    </xf>
    <xf numFmtId="0" fontId="23" fillId="0" borderId="0" xfId="0" applyFont="1" applyBorder="1" applyAlignment="1">
      <alignment horizontal="left" indent="1"/>
    </xf>
    <xf numFmtId="167" fontId="37" fillId="0" borderId="0" xfId="0" applyNumberFormat="1" applyFont="1" applyBorder="1" applyAlignment="1">
      <alignment horizontal="right" indent="1"/>
    </xf>
    <xf numFmtId="0" fontId="23" fillId="0" borderId="0" xfId="0" applyFont="1" applyAlignment="1">
      <alignment horizontal="left" indent="1"/>
    </xf>
    <xf numFmtId="0" fontId="9" fillId="0" borderId="0" xfId="0" applyNumberFormat="1" applyFont="1" applyBorder="1"/>
    <xf numFmtId="0" fontId="23" fillId="0" borderId="0" xfId="0" applyFont="1" applyFill="1" applyAlignment="1">
      <alignment horizontal="centerContinuous" vertical="center"/>
    </xf>
    <xf numFmtId="0" fontId="9" fillId="0" borderId="0" xfId="0" applyFont="1" applyFill="1" applyAlignment="1">
      <alignment horizontal="centerContinuous" vertical="center"/>
    </xf>
    <xf numFmtId="2" fontId="9" fillId="0" borderId="0" xfId="0" applyNumberFormat="1" applyFont="1" applyAlignment="1">
      <alignment horizontal="left" vertical="center"/>
    </xf>
    <xf numFmtId="166" fontId="23" fillId="0" borderId="0" xfId="0" applyNumberFormat="1" applyFont="1" applyBorder="1" applyAlignment="1">
      <alignment horizontal="left" vertical="center"/>
    </xf>
    <xf numFmtId="0" fontId="8" fillId="0" borderId="6" xfId="0" quotePrefix="1" applyNumberFormat="1" applyFont="1" applyBorder="1" applyAlignment="1">
      <alignment horizontal="left"/>
    </xf>
    <xf numFmtId="0" fontId="8" fillId="0" borderId="6" xfId="0" applyNumberFormat="1" applyFont="1" applyBorder="1" applyAlignment="1">
      <alignment horizontal="left"/>
    </xf>
    <xf numFmtId="0" fontId="38" fillId="0" borderId="0" xfId="0" applyFont="1"/>
    <xf numFmtId="0" fontId="9" fillId="0" borderId="0" xfId="5" applyFont="1" applyAlignment="1"/>
    <xf numFmtId="0" fontId="13" fillId="0" borderId="0" xfId="0" applyFont="1" applyAlignment="1">
      <alignment horizontal="center"/>
    </xf>
    <xf numFmtId="0" fontId="13" fillId="0" borderId="6" xfId="0" applyNumberFormat="1" applyFont="1" applyBorder="1" applyAlignment="1">
      <alignment horizontal="left"/>
    </xf>
    <xf numFmtId="0" fontId="23" fillId="0" borderId="0" xfId="0" applyFont="1" applyAlignment="1">
      <alignment horizontal="center"/>
    </xf>
    <xf numFmtId="166" fontId="9" fillId="0" borderId="0" xfId="0" applyNumberFormat="1" applyFont="1"/>
    <xf numFmtId="17" fontId="8" fillId="0" borderId="3" xfId="0" quotePrefix="1" applyNumberFormat="1" applyFont="1" applyBorder="1" applyAlignment="1">
      <alignment horizontal="centerContinuous" vertical="center"/>
    </xf>
    <xf numFmtId="164" fontId="8" fillId="0" borderId="0" xfId="0" applyNumberFormat="1" applyFont="1" applyBorder="1" applyAlignment="1">
      <alignment horizontal="right" indent="1"/>
    </xf>
    <xf numFmtId="165" fontId="24" fillId="0" borderId="0" xfId="0" applyNumberFormat="1" applyFont="1" applyAlignment="1">
      <alignment horizontal="right" indent="1" shrinkToFit="1"/>
    </xf>
    <xf numFmtId="0" fontId="8" fillId="0" borderId="3" xfId="0" applyFont="1" applyBorder="1" applyAlignment="1">
      <alignment horizontal="center" vertical="center"/>
    </xf>
    <xf numFmtId="164" fontId="13" fillId="0" borderId="0" xfId="0" applyNumberFormat="1" applyFont="1" applyBorder="1" applyAlignment="1">
      <alignment horizontal="right" indent="1"/>
    </xf>
    <xf numFmtId="165" fontId="25" fillId="0" borderId="0" xfId="0" applyNumberFormat="1" applyFont="1" applyAlignment="1">
      <alignment horizontal="right" indent="1" shrinkToFit="1"/>
    </xf>
    <xf numFmtId="0" fontId="8" fillId="0" borderId="9" xfId="0" applyFont="1" applyBorder="1" applyAlignment="1">
      <alignment horizontal="center"/>
    </xf>
    <xf numFmtId="0" fontId="8" fillId="0" borderId="13" xfId="0" applyFont="1" applyBorder="1" applyAlignment="1">
      <alignment horizontal="center"/>
    </xf>
    <xf numFmtId="0" fontId="8" fillId="0" borderId="14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horizontal="center"/>
    </xf>
    <xf numFmtId="0" fontId="8" fillId="0" borderId="0" xfId="0" applyFont="1" applyBorder="1" applyAlignment="1">
      <alignment horizontal="center" wrapText="1"/>
    </xf>
    <xf numFmtId="0" fontId="8" fillId="0" borderId="0" xfId="0" applyNumberFormat="1" applyFont="1" applyBorder="1"/>
    <xf numFmtId="166" fontId="8" fillId="0" borderId="8" xfId="0" applyNumberFormat="1" applyFont="1" applyBorder="1" applyAlignment="1">
      <alignment horizontal="right" indent="1"/>
    </xf>
    <xf numFmtId="166" fontId="8" fillId="0" borderId="0" xfId="0" applyNumberFormat="1" applyFont="1" applyBorder="1" applyAlignment="1">
      <alignment horizontal="right" indent="1"/>
    </xf>
    <xf numFmtId="0" fontId="8" fillId="0" borderId="6" xfId="0" applyFont="1" applyBorder="1" applyAlignment="1">
      <alignment horizontal="center" vertical="top"/>
    </xf>
    <xf numFmtId="164" fontId="8" fillId="0" borderId="0" xfId="0" applyNumberFormat="1" applyFont="1" applyBorder="1" applyAlignment="1">
      <alignment horizontal="right" indent="1"/>
    </xf>
    <xf numFmtId="165" fontId="24" fillId="0" borderId="0" xfId="0" applyNumberFormat="1" applyFont="1" applyAlignment="1">
      <alignment horizontal="right" indent="1" shrinkToFit="1"/>
    </xf>
    <xf numFmtId="164" fontId="8" fillId="0" borderId="8" xfId="0" applyNumberFormat="1" applyFont="1" applyBorder="1" applyAlignment="1">
      <alignment horizontal="right" indent="1"/>
    </xf>
    <xf numFmtId="164" fontId="13" fillId="0" borderId="8" xfId="0" applyNumberFormat="1" applyFont="1" applyBorder="1" applyAlignment="1">
      <alignment horizontal="right" indent="1"/>
    </xf>
    <xf numFmtId="164" fontId="13" fillId="0" borderId="0" xfId="0" applyNumberFormat="1" applyFont="1" applyBorder="1" applyAlignment="1">
      <alignment horizontal="right" indent="1"/>
    </xf>
    <xf numFmtId="165" fontId="25" fillId="0" borderId="0" xfId="0" applyNumberFormat="1" applyFont="1" applyAlignment="1">
      <alignment horizontal="right" indent="1" shrinkToFit="1"/>
    </xf>
    <xf numFmtId="0" fontId="12" fillId="16" borderId="0" xfId="0" applyFont="1" applyFill="1" applyAlignment="1">
      <alignment horizontal="left"/>
    </xf>
    <xf numFmtId="0" fontId="9" fillId="16" borderId="0" xfId="0" applyFont="1" applyFill="1" applyAlignment="1">
      <alignment horizontal="centerContinuous" vertical="center"/>
    </xf>
    <xf numFmtId="165" fontId="24" fillId="0" borderId="0" xfId="0" applyNumberFormat="1" applyFont="1" applyAlignment="1">
      <alignment horizontal="right" indent="1" shrinkToFit="1"/>
    </xf>
    <xf numFmtId="0" fontId="29" fillId="0" borderId="9" xfId="5" applyFont="1" applyBorder="1" applyAlignment="1">
      <alignment horizontal="left"/>
    </xf>
    <xf numFmtId="0" fontId="30" fillId="0" borderId="9" xfId="5" applyFont="1" applyBorder="1" applyAlignment="1">
      <alignment horizontal="left"/>
    </xf>
    <xf numFmtId="0" fontId="15" fillId="0" borderId="0" xfId="5" applyFont="1" applyAlignment="1" applyProtection="1">
      <alignment vertical="center"/>
      <protection locked="0"/>
    </xf>
    <xf numFmtId="0" fontId="9" fillId="0" borderId="0" xfId="5" applyFont="1" applyAlignment="1" applyProtection="1">
      <alignment vertical="center"/>
      <protection locked="0"/>
    </xf>
    <xf numFmtId="0" fontId="9" fillId="0" borderId="0" xfId="5" applyFont="1" applyAlignment="1"/>
    <xf numFmtId="0" fontId="8" fillId="0" borderId="1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/>
    </xf>
    <xf numFmtId="0" fontId="8" fillId="0" borderId="15" xfId="0" applyFont="1" applyBorder="1" applyAlignment="1">
      <alignment vertical="center"/>
    </xf>
    <xf numFmtId="0" fontId="9" fillId="0" borderId="2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9" fillId="0" borderId="9" xfId="0" applyFont="1" applyBorder="1" applyAlignment="1">
      <alignment horizontal="left" vertical="center"/>
    </xf>
    <xf numFmtId="0" fontId="8" fillId="0" borderId="2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165" fontId="25" fillId="0" borderId="0" xfId="0" applyNumberFormat="1" applyFont="1" applyAlignment="1">
      <alignment horizontal="right" indent="1" shrinkToFit="1"/>
    </xf>
    <xf numFmtId="165" fontId="24" fillId="0" borderId="0" xfId="0" applyNumberFormat="1" applyFont="1" applyAlignment="1">
      <alignment horizontal="right" indent="1" shrinkToFit="1"/>
    </xf>
    <xf numFmtId="164" fontId="8" fillId="0" borderId="8" xfId="0" applyNumberFormat="1" applyFont="1" applyBorder="1" applyAlignment="1">
      <alignment horizontal="right" indent="1"/>
    </xf>
    <xf numFmtId="164" fontId="8" fillId="0" borderId="0" xfId="0" applyNumberFormat="1" applyFont="1" applyBorder="1" applyAlignment="1">
      <alignment horizontal="right" indent="1"/>
    </xf>
    <xf numFmtId="164" fontId="13" fillId="0" borderId="8" xfId="0" applyNumberFormat="1" applyFont="1" applyBorder="1" applyAlignment="1">
      <alignment horizontal="right" indent="1"/>
    </xf>
    <xf numFmtId="164" fontId="13" fillId="0" borderId="0" xfId="0" applyNumberFormat="1" applyFont="1" applyBorder="1" applyAlignment="1">
      <alignment horizontal="right" indent="1"/>
    </xf>
    <xf numFmtId="0" fontId="8" fillId="0" borderId="14" xfId="0" applyFont="1" applyBorder="1"/>
    <xf numFmtId="164" fontId="8" fillId="0" borderId="0" xfId="0" applyNumberFormat="1" applyFont="1" applyBorder="1" applyAlignment="1"/>
    <xf numFmtId="0" fontId="0" fillId="0" borderId="0" xfId="0" applyAlignment="1"/>
    <xf numFmtId="0" fontId="0" fillId="0" borderId="0" xfId="0" applyBorder="1" applyAlignment="1"/>
    <xf numFmtId="0" fontId="0" fillId="0" borderId="14" xfId="0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0" fillId="0" borderId="2" xfId="0" applyBorder="1" applyAlignment="1"/>
    <xf numFmtId="0" fontId="8" fillId="0" borderId="10" xfId="0" applyFont="1" applyBorder="1" applyAlignment="1">
      <alignment vertical="center"/>
    </xf>
    <xf numFmtId="0" fontId="0" fillId="0" borderId="11" xfId="0" applyBorder="1" applyAlignment="1"/>
    <xf numFmtId="0" fontId="8" fillId="0" borderId="3" xfId="0" applyFont="1" applyBorder="1" applyAlignment="1">
      <alignment horizontal="center" vertical="center"/>
    </xf>
    <xf numFmtId="0" fontId="0" fillId="0" borderId="12" xfId="0" applyBorder="1" applyAlignment="1"/>
    <xf numFmtId="0" fontId="0" fillId="0" borderId="0" xfId="0" applyAlignment="1">
      <alignment horizontal="right" indent="1"/>
    </xf>
    <xf numFmtId="165" fontId="25" fillId="0" borderId="0" xfId="0" applyNumberFormat="1" applyFont="1" applyAlignment="1">
      <alignment horizontal="right" indent="1"/>
    </xf>
    <xf numFmtId="0" fontId="39" fillId="0" borderId="0" xfId="0" applyFont="1" applyAlignment="1">
      <alignment horizontal="right" indent="1"/>
    </xf>
    <xf numFmtId="165" fontId="24" fillId="0" borderId="0" xfId="0" applyNumberFormat="1" applyFont="1" applyAlignment="1">
      <alignment horizontal="right" indent="1"/>
    </xf>
    <xf numFmtId="0" fontId="4" fillId="0" borderId="6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8" fillId="0" borderId="2" xfId="29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/>
    </xf>
    <xf numFmtId="0" fontId="8" fillId="0" borderId="3" xfId="0" applyFont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8" fillId="0" borderId="8" xfId="0" applyFont="1" applyBorder="1" applyAlignment="1">
      <alignment horizontal="center" wrapText="1"/>
    </xf>
    <xf numFmtId="0" fontId="8" fillId="0" borderId="10" xfId="0" applyFont="1" applyBorder="1" applyAlignment="1">
      <alignment horizontal="center" wrapText="1"/>
    </xf>
    <xf numFmtId="0" fontId="8" fillId="0" borderId="14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/>
    </xf>
    <xf numFmtId="0" fontId="8" fillId="0" borderId="9" xfId="0" applyFont="1" applyBorder="1" applyAlignment="1">
      <alignment horizontal="center"/>
    </xf>
  </cellXfs>
  <cellStyles count="37">
    <cellStyle name="20% - Akzent1" xfId="7"/>
    <cellStyle name="20% - Akzent2" xfId="8"/>
    <cellStyle name="20% - Akzent3" xfId="9"/>
    <cellStyle name="20% - Akzent4" xfId="10"/>
    <cellStyle name="20% - Akzent5" xfId="11"/>
    <cellStyle name="20% - Akzent6" xfId="12"/>
    <cellStyle name="40% - Akzent1" xfId="13"/>
    <cellStyle name="40% - Akzent2" xfId="14"/>
    <cellStyle name="40% - Akzent3" xfId="15"/>
    <cellStyle name="40% - Akzent4" xfId="16"/>
    <cellStyle name="40% - Akzent5" xfId="17"/>
    <cellStyle name="40% - Akzent6" xfId="18"/>
    <cellStyle name="60% - Akzent1" xfId="19"/>
    <cellStyle name="60% - Akzent2" xfId="20"/>
    <cellStyle name="60% - Akzent3" xfId="21"/>
    <cellStyle name="60% - Akzent4" xfId="22"/>
    <cellStyle name="60% - Akzent5" xfId="23"/>
    <cellStyle name="60% - Akzent6" xfId="24"/>
    <cellStyle name="Hyperlink 2" xfId="4"/>
    <cellStyle name="Hyperlink 2 2" xfId="25"/>
    <cellStyle name="Hyperlink 2 2 2" xfId="6"/>
    <cellStyle name="Hyperlink 3" xfId="31"/>
    <cellStyle name="Link" xfId="1" builtinId="8"/>
    <cellStyle name="Standard" xfId="0" builtinId="0"/>
    <cellStyle name="Standard 2" xfId="2"/>
    <cellStyle name="Standard 2 2" xfId="29"/>
    <cellStyle name="Standard 2 2 2" xfId="36"/>
    <cellStyle name="Standard 2 3" xfId="35"/>
    <cellStyle name="Standard 3" xfId="3"/>
    <cellStyle name="Standard 3 2" xfId="32"/>
    <cellStyle name="Standard 4" xfId="26"/>
    <cellStyle name="Standard 4 2" xfId="27"/>
    <cellStyle name="Standard 4 3" xfId="28"/>
    <cellStyle name="Standard 4 3 2" xfId="5"/>
    <cellStyle name="Standard 5" xfId="33"/>
    <cellStyle name="Standard 6" xfId="34"/>
    <cellStyle name="Standard 7" xfId="30"/>
  </cellStyles>
  <dxfs count="0"/>
  <tableStyles count="0" defaultTableStyle="TableStyleMedium2" defaultPivotStyle="PivotStyleLight16"/>
  <colors>
    <mruColors>
      <color rgb="FFFFFFCC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18900</xdr:rowOff>
    </xdr:to>
    <xdr:sp macro="" textlink="">
      <xdr:nvSpPr>
        <xdr:cNvPr id="2" name="Rectangl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>
          <a:spLocks noChangeArrowheads="1"/>
        </xdr:cNvSpPr>
      </xdr:nvSpPr>
      <xdr:spPr bwMode="auto">
        <a:xfrm>
          <a:off x="504825" y="4400550"/>
          <a:ext cx="2876550" cy="2819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488173</xdr:colOff>
      <xdr:row>0</xdr:row>
      <xdr:rowOff>555053</xdr:rowOff>
    </xdr:to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SpPr txBox="1"/>
      </xdr:nvSpPr>
      <xdr:spPr>
        <a:xfrm>
          <a:off x="531036" y="338006"/>
          <a:ext cx="1166812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63500</xdr:colOff>
      <xdr:row>19</xdr:row>
      <xdr:rowOff>114300</xdr:rowOff>
    </xdr:from>
    <xdr:to>
      <xdr:col>4</xdr:col>
      <xdr:colOff>664700</xdr:colOff>
      <xdr:row>37</xdr:row>
      <xdr:rowOff>29700</xdr:rowOff>
    </xdr:to>
    <xdr:pic>
      <xdr:nvPicPr>
        <xdr:cNvPr id="7" name="Grafik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1175" y="4400550"/>
          <a:ext cx="2887200" cy="283005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552450</xdr:colOff>
      <xdr:row>40</xdr:row>
      <xdr:rowOff>0</xdr:rowOff>
    </xdr:from>
    <xdr:to>
      <xdr:col>0</xdr:col>
      <xdr:colOff>1171575</xdr:colOff>
      <xdr:row>40</xdr:row>
      <xdr:rowOff>0</xdr:rowOff>
    </xdr:to>
    <xdr:sp macro="" textlink="">
      <xdr:nvSpPr>
        <xdr:cNvPr id="12" name="Line 2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>
          <a:spLocks noChangeShapeType="1"/>
        </xdr:cNvSpPr>
      </xdr:nvSpPr>
      <xdr:spPr bwMode="auto">
        <a:xfrm>
          <a:off x="552450" y="6438900"/>
          <a:ext cx="619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552450</xdr:colOff>
      <xdr:row>4</xdr:row>
      <xdr:rowOff>0</xdr:rowOff>
    </xdr:from>
    <xdr:to>
      <xdr:col>0</xdr:col>
      <xdr:colOff>1171575</xdr:colOff>
      <xdr:row>4</xdr:row>
      <xdr:rowOff>0</xdr:rowOff>
    </xdr:to>
    <xdr:sp macro="" textlink="">
      <xdr:nvSpPr>
        <xdr:cNvPr id="13" name="Line 3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>
          <a:spLocks noChangeShapeType="1"/>
        </xdr:cNvSpPr>
      </xdr:nvSpPr>
      <xdr:spPr bwMode="auto">
        <a:xfrm>
          <a:off x="552450" y="647700"/>
          <a:ext cx="619125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8</xdr:col>
          <xdr:colOff>19050</xdr:colOff>
          <xdr:row>37</xdr:row>
          <xdr:rowOff>219075</xdr:rowOff>
        </xdr:to>
        <xdr:sp macro="" textlink="">
          <xdr:nvSpPr>
            <xdr:cNvPr id="3073" name="Object 1" hidden="1">
              <a:extLst>
                <a:ext uri="{63B3BB69-23CF-44E3-9099-C40C66FF867C}">
                  <a14:compatExt spid="_x0000_s3073"/>
                </a:ext>
                <a:ext uri="{FF2B5EF4-FFF2-40B4-BE49-F238E27FC236}">
                  <a16:creationId xmlns:a16="http://schemas.microsoft.com/office/drawing/2014/main" id="{00000000-0008-0000-09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3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H62"/>
  <sheetViews>
    <sheetView showGridLines="0" tabSelected="1" zoomScale="75" zoomScaleNormal="75" zoomScalePageLayoutView="75" workbookViewId="0">
      <selection activeCell="A10" sqref="A10"/>
    </sheetView>
  </sheetViews>
  <sheetFormatPr baseColWidth="10" defaultColWidth="11.42578125" defaultRowHeight="12.75" x14ac:dyDescent="0.2"/>
  <cols>
    <col min="1" max="1" width="6.7109375" style="63" customWidth="1"/>
    <col min="2" max="6" width="11.42578125" style="63"/>
    <col min="7" max="7" width="9.85546875" style="63" customWidth="1"/>
    <col min="8" max="8" width="38" style="63" customWidth="1"/>
    <col min="9" max="16384" width="11.42578125" style="63"/>
  </cols>
  <sheetData>
    <row r="1" spans="1:8" ht="45.75" customHeight="1" x14ac:dyDescent="0.45">
      <c r="A1" s="62"/>
      <c r="B1" s="152"/>
      <c r="C1" s="153"/>
      <c r="D1" s="153"/>
      <c r="E1" s="153"/>
      <c r="F1" s="153"/>
      <c r="G1" s="153"/>
      <c r="H1" s="153"/>
    </row>
    <row r="2" spans="1:8" ht="14.25" customHeight="1" x14ac:dyDescent="0.2"/>
    <row r="3" spans="1:8" ht="11.25" customHeight="1" x14ac:dyDescent="0.2">
      <c r="H3" s="154" t="s">
        <v>122</v>
      </c>
    </row>
    <row r="4" spans="1:8" x14ac:dyDescent="0.2">
      <c r="H4" s="155"/>
    </row>
    <row r="10" spans="1:8" s="64" customFormat="1" ht="34.5" x14ac:dyDescent="0.45">
      <c r="B10" s="65" t="s">
        <v>33</v>
      </c>
      <c r="C10" s="65"/>
    </row>
    <row r="14" spans="1:8" s="64" customFormat="1" ht="27" x14ac:dyDescent="0.4">
      <c r="B14" s="66" t="s">
        <v>34</v>
      </c>
      <c r="C14" s="67"/>
      <c r="D14" s="67"/>
      <c r="E14" s="68"/>
    </row>
    <row r="15" spans="1:8" s="64" customFormat="1" ht="27" x14ac:dyDescent="0.4">
      <c r="B15" s="66"/>
      <c r="C15" s="67"/>
      <c r="D15" s="67"/>
      <c r="E15" s="68"/>
    </row>
    <row r="16" spans="1:8" s="64" customFormat="1" ht="27" x14ac:dyDescent="0.4">
      <c r="B16" s="66"/>
      <c r="C16" s="67"/>
      <c r="D16" s="67"/>
      <c r="E16" s="68"/>
    </row>
    <row r="18" spans="2:6" x14ac:dyDescent="0.2">
      <c r="B18" s="122"/>
      <c r="C18" s="122"/>
      <c r="D18" s="122"/>
      <c r="E18" s="122"/>
    </row>
    <row r="19" spans="2:6" x14ac:dyDescent="0.2">
      <c r="B19" s="122"/>
      <c r="C19" s="122"/>
      <c r="D19" s="122"/>
      <c r="E19" s="122"/>
    </row>
    <row r="20" spans="2:6" x14ac:dyDescent="0.2">
      <c r="B20" s="156"/>
      <c r="C20" s="156"/>
      <c r="D20" s="156"/>
      <c r="E20" s="156"/>
      <c r="F20" s="122"/>
    </row>
    <row r="21" spans="2:6" x14ac:dyDescent="0.2">
      <c r="B21" s="156"/>
      <c r="C21" s="156"/>
      <c r="D21" s="156"/>
      <c r="E21" s="156"/>
      <c r="F21" s="122"/>
    </row>
    <row r="22" spans="2:6" x14ac:dyDescent="0.2">
      <c r="B22" s="156"/>
      <c r="C22" s="156"/>
      <c r="D22" s="156"/>
      <c r="E22" s="156"/>
      <c r="F22" s="122"/>
    </row>
    <row r="23" spans="2:6" x14ac:dyDescent="0.2">
      <c r="B23" s="156"/>
      <c r="C23" s="156"/>
      <c r="D23" s="156"/>
      <c r="E23" s="156"/>
      <c r="F23" s="122"/>
    </row>
    <row r="24" spans="2:6" x14ac:dyDescent="0.2">
      <c r="B24" s="156"/>
      <c r="C24" s="156"/>
      <c r="D24" s="156"/>
      <c r="E24" s="156"/>
      <c r="F24" s="122"/>
    </row>
    <row r="25" spans="2:6" x14ac:dyDescent="0.2">
      <c r="B25" s="156"/>
      <c r="C25" s="156"/>
      <c r="D25" s="156"/>
      <c r="E25" s="156"/>
      <c r="F25" s="122"/>
    </row>
    <row r="26" spans="2:6" x14ac:dyDescent="0.2">
      <c r="B26" s="156"/>
      <c r="C26" s="156"/>
      <c r="D26" s="156"/>
      <c r="E26" s="156"/>
      <c r="F26" s="122"/>
    </row>
    <row r="27" spans="2:6" x14ac:dyDescent="0.2">
      <c r="B27" s="156"/>
      <c r="C27" s="156"/>
      <c r="D27" s="156"/>
      <c r="E27" s="156"/>
      <c r="F27" s="122"/>
    </row>
    <row r="28" spans="2:6" x14ac:dyDescent="0.2">
      <c r="B28" s="156"/>
      <c r="C28" s="156"/>
      <c r="D28" s="156"/>
      <c r="E28" s="156"/>
      <c r="F28" s="122"/>
    </row>
    <row r="29" spans="2:6" x14ac:dyDescent="0.2">
      <c r="B29" s="156"/>
      <c r="C29" s="156"/>
      <c r="D29" s="156"/>
      <c r="E29" s="156"/>
      <c r="F29" s="122"/>
    </row>
    <row r="30" spans="2:6" x14ac:dyDescent="0.2">
      <c r="B30" s="156"/>
      <c r="C30" s="156"/>
      <c r="D30" s="156"/>
      <c r="E30" s="156"/>
      <c r="F30" s="122"/>
    </row>
    <row r="31" spans="2:6" x14ac:dyDescent="0.2">
      <c r="B31" s="156"/>
      <c r="C31" s="156"/>
      <c r="D31" s="156"/>
      <c r="E31" s="156"/>
      <c r="F31" s="122"/>
    </row>
    <row r="32" spans="2:6" x14ac:dyDescent="0.2">
      <c r="B32" s="156"/>
      <c r="C32" s="156"/>
      <c r="D32" s="156"/>
      <c r="E32" s="156"/>
      <c r="F32" s="122"/>
    </row>
    <row r="33" spans="2:8" x14ac:dyDescent="0.2">
      <c r="B33" s="156"/>
      <c r="C33" s="156"/>
      <c r="D33" s="156"/>
      <c r="E33" s="156"/>
      <c r="F33" s="122"/>
    </row>
    <row r="34" spans="2:8" x14ac:dyDescent="0.2">
      <c r="B34" s="156"/>
      <c r="C34" s="156"/>
      <c r="D34" s="156"/>
      <c r="E34" s="156"/>
      <c r="F34" s="122"/>
    </row>
    <row r="35" spans="2:8" x14ac:dyDescent="0.2">
      <c r="B35" s="156"/>
      <c r="C35" s="156"/>
      <c r="D35" s="156"/>
      <c r="E35" s="156"/>
      <c r="F35" s="122"/>
    </row>
    <row r="36" spans="2:8" x14ac:dyDescent="0.2">
      <c r="B36" s="156"/>
      <c r="C36" s="156"/>
      <c r="D36" s="156"/>
      <c r="E36" s="156"/>
      <c r="F36" s="122"/>
    </row>
    <row r="37" spans="2:8" x14ac:dyDescent="0.2">
      <c r="B37" s="156"/>
      <c r="C37" s="156"/>
      <c r="D37" s="156"/>
      <c r="E37" s="156"/>
      <c r="F37" s="122"/>
    </row>
    <row r="38" spans="2:8" x14ac:dyDescent="0.2">
      <c r="B38" s="156"/>
      <c r="C38" s="156"/>
      <c r="D38" s="156"/>
      <c r="E38" s="156"/>
      <c r="F38" s="122"/>
    </row>
    <row r="39" spans="2:8" x14ac:dyDescent="0.2">
      <c r="B39" s="122"/>
      <c r="C39" s="122"/>
      <c r="D39" s="122"/>
      <c r="E39" s="122"/>
      <c r="F39" s="122"/>
    </row>
    <row r="40" spans="2:8" x14ac:dyDescent="0.2">
      <c r="B40" s="122"/>
      <c r="C40" s="122"/>
      <c r="D40" s="122"/>
      <c r="E40" s="122"/>
      <c r="F40" s="122"/>
    </row>
    <row r="48" spans="2:8" s="64" customFormat="1" ht="33" x14ac:dyDescent="0.45">
      <c r="B48" s="74" t="s">
        <v>150</v>
      </c>
      <c r="C48" s="69"/>
      <c r="D48" s="69"/>
      <c r="E48" s="69"/>
      <c r="F48" s="69"/>
      <c r="G48" s="69"/>
      <c r="H48" s="69"/>
    </row>
    <row r="49" spans="2:8" x14ac:dyDescent="0.2">
      <c r="B49" s="75"/>
      <c r="C49" s="70"/>
      <c r="D49" s="70"/>
      <c r="E49" s="70"/>
      <c r="F49" s="70"/>
      <c r="G49" s="70"/>
      <c r="H49" s="70"/>
    </row>
    <row r="50" spans="2:8" x14ac:dyDescent="0.2">
      <c r="B50" s="75"/>
      <c r="C50" s="70"/>
      <c r="D50" s="70"/>
      <c r="E50" s="70"/>
      <c r="F50" s="70"/>
      <c r="G50" s="70"/>
      <c r="H50" s="70"/>
    </row>
    <row r="51" spans="2:8" x14ac:dyDescent="0.2">
      <c r="B51" s="75"/>
      <c r="C51" s="70"/>
      <c r="D51" s="70"/>
      <c r="E51" s="70"/>
      <c r="F51" s="70"/>
      <c r="G51" s="70"/>
      <c r="H51" s="70"/>
    </row>
    <row r="52" spans="2:8" s="64" customFormat="1" x14ac:dyDescent="0.2">
      <c r="B52" s="76" t="s">
        <v>35</v>
      </c>
      <c r="C52" s="69"/>
      <c r="D52" s="69"/>
      <c r="E52" s="69"/>
      <c r="F52" s="69"/>
      <c r="G52" s="69"/>
      <c r="H52" s="69"/>
    </row>
    <row r="53" spans="2:8" s="64" customFormat="1" x14ac:dyDescent="0.2">
      <c r="B53" s="71" t="s">
        <v>158</v>
      </c>
      <c r="C53" s="69"/>
      <c r="D53" s="69"/>
      <c r="E53" s="69"/>
      <c r="F53" s="69"/>
      <c r="G53" s="69"/>
      <c r="H53" s="69"/>
    </row>
    <row r="54" spans="2:8" s="64" customFormat="1" x14ac:dyDescent="0.2">
      <c r="B54" s="71" t="s">
        <v>154</v>
      </c>
      <c r="C54" s="69"/>
      <c r="D54" s="69"/>
      <c r="E54" s="69"/>
      <c r="F54" s="69"/>
      <c r="G54" s="69"/>
      <c r="H54" s="69"/>
    </row>
    <row r="55" spans="2:8" ht="15" customHeight="1" x14ac:dyDescent="0.2">
      <c r="B55" s="70"/>
      <c r="C55" s="70"/>
      <c r="D55" s="70"/>
      <c r="E55" s="70"/>
      <c r="F55" s="70"/>
      <c r="G55" s="70"/>
      <c r="H55" s="70"/>
    </row>
    <row r="56" spans="2:8" s="64" customFormat="1" x14ac:dyDescent="0.2">
      <c r="B56" s="63" t="s">
        <v>60</v>
      </c>
      <c r="C56" s="69"/>
      <c r="D56" s="69"/>
      <c r="E56" s="69"/>
      <c r="F56" s="69"/>
      <c r="G56" s="69"/>
      <c r="H56" s="69"/>
    </row>
    <row r="57" spans="2:8" s="64" customFormat="1" x14ac:dyDescent="0.2">
      <c r="B57" s="72" t="s">
        <v>61</v>
      </c>
      <c r="C57" s="69"/>
      <c r="D57" s="69"/>
      <c r="E57" s="69"/>
      <c r="F57" s="69"/>
      <c r="G57" s="69"/>
      <c r="H57" s="69"/>
    </row>
    <row r="58" spans="2:8" s="64" customFormat="1" x14ac:dyDescent="0.2">
      <c r="B58" s="63" t="s">
        <v>123</v>
      </c>
      <c r="C58" s="69"/>
      <c r="D58" s="69"/>
      <c r="E58" s="69"/>
      <c r="F58" s="69"/>
      <c r="G58" s="69"/>
      <c r="H58" s="69"/>
    </row>
    <row r="59" spans="2:8" ht="15" customHeight="1" x14ac:dyDescent="0.2">
      <c r="B59" s="75"/>
      <c r="C59" s="70"/>
      <c r="D59" s="70"/>
      <c r="E59" s="70"/>
      <c r="F59" s="70"/>
      <c r="G59" s="70"/>
      <c r="H59" s="70"/>
    </row>
    <row r="60" spans="2:8" ht="18" x14ac:dyDescent="0.25">
      <c r="B60" s="77" t="s">
        <v>151</v>
      </c>
      <c r="C60" s="70"/>
      <c r="D60" s="70"/>
      <c r="E60" s="70"/>
      <c r="F60" s="70"/>
      <c r="G60" s="70"/>
      <c r="H60" s="70"/>
    </row>
    <row r="61" spans="2:8" x14ac:dyDescent="0.2">
      <c r="B61" s="42" t="s">
        <v>36</v>
      </c>
      <c r="C61" s="70"/>
      <c r="D61" s="70"/>
      <c r="E61" s="70"/>
      <c r="F61" s="70"/>
      <c r="G61" s="70"/>
      <c r="H61" s="70"/>
    </row>
    <row r="62" spans="2:8" x14ac:dyDescent="0.2">
      <c r="B62" s="70"/>
      <c r="C62" s="70"/>
      <c r="D62" s="70"/>
      <c r="E62" s="70"/>
      <c r="F62" s="70"/>
      <c r="G62" s="70"/>
      <c r="H62" s="70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5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14999847407452621"/>
  </sheetPr>
  <dimension ref="A1:J50"/>
  <sheetViews>
    <sheetView showGridLines="0" zoomScaleNormal="100" workbookViewId="0"/>
  </sheetViews>
  <sheetFormatPr baseColWidth="10" defaultColWidth="11.42578125" defaultRowHeight="12.75" x14ac:dyDescent="0.2"/>
  <cols>
    <col min="1" max="1" width="4.7109375" style="31" customWidth="1"/>
    <col min="2" max="16384" width="11.42578125" style="31"/>
  </cols>
  <sheetData>
    <row r="1" spans="1:9" ht="18" customHeight="1" x14ac:dyDescent="0.2">
      <c r="A1" s="59" t="s">
        <v>78</v>
      </c>
      <c r="B1" s="116"/>
      <c r="C1" s="116"/>
      <c r="D1" s="116"/>
      <c r="E1" s="115"/>
      <c r="F1" s="58"/>
      <c r="G1" s="58"/>
      <c r="H1" s="58"/>
    </row>
    <row r="2" spans="1:9" ht="18" customHeight="1" x14ac:dyDescent="0.2">
      <c r="A2" s="149" t="s">
        <v>119</v>
      </c>
      <c r="B2" s="150"/>
      <c r="C2" s="150"/>
      <c r="D2" s="150"/>
      <c r="E2" s="79"/>
      <c r="F2" s="58"/>
    </row>
    <row r="3" spans="1:9" ht="18" customHeight="1" x14ac:dyDescent="0.2">
      <c r="G3" s="80"/>
      <c r="I3" s="80"/>
    </row>
    <row r="4" spans="1:9" ht="18" customHeight="1" x14ac:dyDescent="0.2"/>
    <row r="5" spans="1:9" ht="18" customHeight="1" x14ac:dyDescent="0.2">
      <c r="A5" s="81"/>
    </row>
    <row r="6" spans="1:9" ht="12.75" customHeight="1" x14ac:dyDescent="0.2"/>
    <row r="7" spans="1:9" ht="18" customHeight="1" x14ac:dyDescent="0.2">
      <c r="A7" s="84"/>
      <c r="I7" s="82"/>
    </row>
    <row r="8" spans="1:9" ht="18" customHeight="1" x14ac:dyDescent="0.2">
      <c r="A8" s="84"/>
      <c r="I8" s="82"/>
    </row>
    <row r="9" spans="1:9" ht="18" customHeight="1" x14ac:dyDescent="0.2">
      <c r="A9" s="84"/>
      <c r="I9" s="82"/>
    </row>
    <row r="10" spans="1:9" ht="18" customHeight="1" x14ac:dyDescent="0.2">
      <c r="A10" s="84"/>
      <c r="I10" s="82"/>
    </row>
    <row r="11" spans="1:9" ht="18" customHeight="1" x14ac:dyDescent="0.2">
      <c r="A11" s="84"/>
      <c r="I11" s="82"/>
    </row>
    <row r="12" spans="1:9" ht="18" customHeight="1" x14ac:dyDescent="0.2">
      <c r="A12" s="84"/>
      <c r="I12" s="82"/>
    </row>
    <row r="13" spans="1:9" ht="18" customHeight="1" x14ac:dyDescent="0.2">
      <c r="A13" s="84"/>
      <c r="I13" s="82"/>
    </row>
    <row r="14" spans="1:9" ht="18" customHeight="1" x14ac:dyDescent="0.2">
      <c r="A14" s="84"/>
      <c r="I14" s="82"/>
    </row>
    <row r="15" spans="1:9" ht="18" customHeight="1" x14ac:dyDescent="0.2">
      <c r="A15" s="84"/>
      <c r="I15" s="82"/>
    </row>
    <row r="16" spans="1:9" ht="18" customHeight="1" x14ac:dyDescent="0.2">
      <c r="A16" s="42"/>
      <c r="I16" s="82"/>
    </row>
    <row r="17" spans="1:10" ht="18" customHeight="1" x14ac:dyDescent="0.2">
      <c r="A17" s="42"/>
      <c r="I17" s="82"/>
    </row>
    <row r="18" spans="1:10" ht="18" customHeight="1" x14ac:dyDescent="0.2">
      <c r="A18" s="42"/>
      <c r="I18" s="82"/>
    </row>
    <row r="19" spans="1:10" ht="18" customHeight="1" x14ac:dyDescent="0.2">
      <c r="I19" s="82"/>
    </row>
    <row r="20" spans="1:10" ht="18" customHeight="1" x14ac:dyDescent="0.2">
      <c r="A20" s="81"/>
      <c r="I20" s="82"/>
    </row>
    <row r="21" spans="1:10" ht="12.75" customHeight="1" x14ac:dyDescent="0.2">
      <c r="I21" s="82"/>
    </row>
    <row r="22" spans="1:10" ht="18" customHeight="1" x14ac:dyDescent="0.2">
      <c r="A22" s="81"/>
      <c r="I22" s="82"/>
    </row>
    <row r="23" spans="1:10" ht="18" customHeight="1" x14ac:dyDescent="0.2">
      <c r="A23" s="81"/>
      <c r="I23" s="82"/>
    </row>
    <row r="24" spans="1:10" ht="18" customHeight="1" x14ac:dyDescent="0.2">
      <c r="A24" s="83"/>
      <c r="I24" s="82"/>
      <c r="J24" s="82"/>
    </row>
    <row r="25" spans="1:10" ht="18" customHeight="1" x14ac:dyDescent="0.2">
      <c r="A25" s="42"/>
      <c r="I25" s="82"/>
      <c r="J25" s="82"/>
    </row>
    <row r="26" spans="1:10" ht="18" customHeight="1" x14ac:dyDescent="0.2">
      <c r="A26" s="42"/>
      <c r="I26" s="82"/>
      <c r="J26" s="82"/>
    </row>
    <row r="27" spans="1:10" ht="18" customHeight="1" x14ac:dyDescent="0.2">
      <c r="A27" s="42"/>
      <c r="I27" s="82"/>
      <c r="J27" s="82"/>
    </row>
    <row r="28" spans="1:10" ht="18" customHeight="1" x14ac:dyDescent="0.2">
      <c r="A28" s="42"/>
      <c r="I28" s="82"/>
      <c r="J28" s="82"/>
    </row>
    <row r="29" spans="1:10" ht="18" customHeight="1" x14ac:dyDescent="0.2">
      <c r="A29" s="42"/>
      <c r="I29" s="82"/>
      <c r="J29" s="82"/>
    </row>
    <row r="30" spans="1:10" ht="18" customHeight="1" x14ac:dyDescent="0.2">
      <c r="A30" s="42"/>
      <c r="I30" s="82"/>
      <c r="J30" s="82"/>
    </row>
    <row r="31" spans="1:10" ht="18" customHeight="1" x14ac:dyDescent="0.2">
      <c r="A31" s="42"/>
      <c r="I31" s="82"/>
      <c r="J31" s="82"/>
    </row>
    <row r="32" spans="1:10" ht="18" customHeight="1" x14ac:dyDescent="0.2">
      <c r="A32" s="42"/>
      <c r="I32" s="82"/>
      <c r="J32" s="82"/>
    </row>
    <row r="33" spans="1:10" ht="18" customHeight="1" x14ac:dyDescent="0.2">
      <c r="A33" s="42"/>
      <c r="I33" s="82"/>
      <c r="J33" s="82"/>
    </row>
    <row r="34" spans="1:10" ht="18" customHeight="1" x14ac:dyDescent="0.2">
      <c r="I34" s="82"/>
    </row>
    <row r="35" spans="1:10" ht="18" customHeight="1" x14ac:dyDescent="0.2">
      <c r="I35" s="82"/>
    </row>
    <row r="36" spans="1:10" ht="18" customHeight="1" x14ac:dyDescent="0.2">
      <c r="A36" s="78"/>
      <c r="B36" s="58"/>
      <c r="C36" s="58"/>
      <c r="D36" s="58"/>
      <c r="E36" s="58"/>
      <c r="F36" s="58"/>
      <c r="G36" s="58"/>
      <c r="I36" s="82"/>
    </row>
    <row r="37" spans="1:10" ht="12.75" customHeight="1" x14ac:dyDescent="0.2">
      <c r="I37" s="82"/>
    </row>
    <row r="38" spans="1:10" ht="18" customHeight="1" x14ac:dyDescent="0.2">
      <c r="B38" s="58"/>
      <c r="C38" s="58"/>
      <c r="E38" s="58"/>
      <c r="F38" s="58"/>
      <c r="G38" s="58"/>
      <c r="H38" s="58"/>
      <c r="I38" s="82"/>
    </row>
    <row r="39" spans="1:10" ht="18" customHeight="1" x14ac:dyDescent="0.2">
      <c r="B39" s="58"/>
      <c r="C39" s="58"/>
      <c r="E39" s="58"/>
      <c r="F39" s="58"/>
      <c r="G39" s="58"/>
    </row>
    <row r="40" spans="1:10" ht="18" customHeight="1" x14ac:dyDescent="0.2">
      <c r="B40" s="58"/>
      <c r="C40" s="58"/>
      <c r="E40" s="58"/>
      <c r="F40" s="58"/>
      <c r="G40" s="58"/>
      <c r="H40" s="58"/>
    </row>
    <row r="41" spans="1:10" ht="18" customHeight="1" x14ac:dyDescent="0.2">
      <c r="A41" s="58"/>
      <c r="B41" s="58"/>
      <c r="C41" s="58"/>
      <c r="D41" s="58"/>
      <c r="E41" s="58"/>
      <c r="F41" s="58"/>
      <c r="G41" s="58"/>
    </row>
    <row r="42" spans="1:10" ht="18" customHeight="1" x14ac:dyDescent="0.2">
      <c r="A42" s="78"/>
      <c r="B42" s="58"/>
      <c r="C42" s="58"/>
      <c r="D42" s="85"/>
      <c r="E42" s="58"/>
      <c r="F42" s="58"/>
      <c r="G42" s="58"/>
    </row>
    <row r="43" spans="1:10" ht="12.75" customHeight="1" x14ac:dyDescent="0.2">
      <c r="A43" s="79"/>
      <c r="B43" s="58"/>
      <c r="C43" s="58"/>
      <c r="D43" s="58"/>
      <c r="E43" s="58"/>
      <c r="F43" s="58"/>
      <c r="G43" s="58"/>
    </row>
    <row r="44" spans="1:10" ht="18" customHeight="1" x14ac:dyDescent="0.2">
      <c r="A44" s="42"/>
      <c r="B44" s="58"/>
      <c r="C44" s="58"/>
      <c r="E44" s="58"/>
      <c r="F44" s="58"/>
      <c r="G44" s="58"/>
    </row>
    <row r="45" spans="1:10" ht="18" customHeight="1" x14ac:dyDescent="0.2">
      <c r="A45" s="42"/>
    </row>
    <row r="46" spans="1:10" ht="18" customHeight="1" x14ac:dyDescent="0.2">
      <c r="A46" s="42"/>
    </row>
    <row r="47" spans="1:10" ht="18" customHeight="1" x14ac:dyDescent="0.2">
      <c r="A47" s="42"/>
      <c r="B47" s="58"/>
      <c r="C47" s="58"/>
      <c r="E47" s="58"/>
      <c r="F47" s="58"/>
      <c r="G47" s="58"/>
    </row>
    <row r="48" spans="1:10" ht="23.25" customHeight="1" x14ac:dyDescent="0.2">
      <c r="B48" s="58"/>
      <c r="C48" s="58"/>
      <c r="E48" s="58"/>
      <c r="F48" s="58"/>
      <c r="G48" s="58"/>
      <c r="H48" s="58"/>
    </row>
    <row r="49" spans="1:8" ht="23.25" customHeight="1" x14ac:dyDescent="0.2">
      <c r="A49" s="85"/>
      <c r="B49" s="58"/>
      <c r="C49" s="58"/>
      <c r="D49" s="58"/>
      <c r="E49" s="58"/>
      <c r="F49" s="58"/>
      <c r="G49" s="58"/>
      <c r="H49" s="58"/>
    </row>
    <row r="50" spans="1:8" ht="23.25" customHeight="1" x14ac:dyDescent="0.2">
      <c r="A50" s="85"/>
      <c r="B50" s="58"/>
      <c r="C50" s="58"/>
      <c r="D50" s="58"/>
      <c r="E50" s="58"/>
      <c r="F50" s="58"/>
      <c r="G50" s="58"/>
      <c r="H50" s="58"/>
    </row>
  </sheetData>
  <pageMargins left="0.78740157499999996" right="0.78740157499999996" top="0.984251969" bottom="0.984251969" header="0.4921259845" footer="0.4921259845"/>
  <pageSetup paperSize="9" scale="68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Acrobat Document" shapeId="3073" r:id="rId4">
          <objectPr defaultSize="0" r:id="rId5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8</xdr:col>
                <xdr:colOff>19050</xdr:colOff>
                <xdr:row>37</xdr:row>
                <xdr:rowOff>219075</xdr:rowOff>
              </to>
            </anchor>
          </objectPr>
        </oleObject>
      </mc:Choice>
      <mc:Fallback>
        <oleObject progId="Acrobat Document" shapeId="3073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J52"/>
  <sheetViews>
    <sheetView showGridLines="0" zoomScaleNormal="100" workbookViewId="0"/>
  </sheetViews>
  <sheetFormatPr baseColWidth="10" defaultColWidth="11.42578125" defaultRowHeight="12.75" x14ac:dyDescent="0.2"/>
  <cols>
    <col min="1" max="1" width="3.28515625" style="31" customWidth="1"/>
    <col min="2" max="16384" width="11.42578125" style="31"/>
  </cols>
  <sheetData>
    <row r="1" spans="1:10" ht="18" customHeight="1" x14ac:dyDescent="0.2">
      <c r="A1" s="78" t="s">
        <v>72</v>
      </c>
      <c r="B1" s="58"/>
      <c r="C1" s="58"/>
      <c r="D1" s="58"/>
      <c r="E1" s="79"/>
      <c r="F1" s="58"/>
      <c r="G1" s="58"/>
      <c r="H1" s="58"/>
    </row>
    <row r="2" spans="1:10" ht="18" customHeight="1" x14ac:dyDescent="0.2">
      <c r="G2" s="80"/>
      <c r="J2" s="80"/>
    </row>
    <row r="3" spans="1:10" ht="18" customHeight="1" x14ac:dyDescent="0.2"/>
    <row r="4" spans="1:10" ht="18" customHeight="1" x14ac:dyDescent="0.25">
      <c r="A4" s="59" t="s">
        <v>73</v>
      </c>
      <c r="B4" s="121"/>
    </row>
    <row r="5" spans="1:10" ht="12.75" customHeight="1" x14ac:dyDescent="0.2"/>
    <row r="6" spans="1:10" ht="18" customHeight="1" x14ac:dyDescent="0.2">
      <c r="A6" s="57" t="s">
        <v>124</v>
      </c>
      <c r="B6" s="53" t="s">
        <v>125</v>
      </c>
      <c r="C6" s="16"/>
      <c r="D6" s="16"/>
      <c r="E6" s="16"/>
      <c r="F6" s="16"/>
      <c r="G6" s="16"/>
      <c r="J6" s="82"/>
    </row>
    <row r="7" spans="1:10" ht="18" customHeight="1" x14ac:dyDescent="0.2">
      <c r="A7" s="57" t="s">
        <v>126</v>
      </c>
      <c r="B7" s="53" t="s">
        <v>74</v>
      </c>
      <c r="C7" s="16"/>
      <c r="D7" s="16"/>
      <c r="E7" s="16"/>
      <c r="F7" s="16"/>
      <c r="G7" s="16"/>
      <c r="J7" s="82"/>
    </row>
    <row r="8" spans="1:10" ht="18" customHeight="1" x14ac:dyDescent="0.2">
      <c r="A8" s="57" t="s">
        <v>127</v>
      </c>
      <c r="B8" s="53" t="s">
        <v>75</v>
      </c>
      <c r="C8" s="16"/>
      <c r="D8" s="16"/>
      <c r="E8" s="16"/>
      <c r="F8" s="16"/>
      <c r="G8" s="16"/>
      <c r="J8" s="82"/>
    </row>
    <row r="9" spans="1:10" ht="18" customHeight="1" x14ac:dyDescent="0.2">
      <c r="A9" s="57" t="s">
        <v>128</v>
      </c>
      <c r="B9" s="53" t="s">
        <v>129</v>
      </c>
      <c r="C9" s="16"/>
      <c r="D9" s="16"/>
      <c r="E9" s="16"/>
      <c r="F9" s="16"/>
      <c r="G9" s="16"/>
      <c r="J9" s="82"/>
    </row>
    <row r="10" spans="1:10" ht="18" customHeight="1" x14ac:dyDescent="0.2">
      <c r="A10" s="57" t="s">
        <v>130</v>
      </c>
      <c r="B10" s="53" t="s">
        <v>76</v>
      </c>
      <c r="C10" s="16"/>
      <c r="D10" s="16"/>
      <c r="E10" s="16"/>
      <c r="F10" s="16"/>
      <c r="G10" s="16"/>
      <c r="J10" s="82"/>
    </row>
    <row r="11" spans="1:10" ht="18" customHeight="1" x14ac:dyDescent="0.2">
      <c r="A11" s="57" t="s">
        <v>131</v>
      </c>
      <c r="B11" s="53" t="s">
        <v>132</v>
      </c>
      <c r="C11" s="16"/>
      <c r="D11" s="16"/>
      <c r="E11" s="16"/>
      <c r="F11" s="16"/>
      <c r="G11" s="16"/>
      <c r="J11" s="82"/>
    </row>
    <row r="12" spans="1:10" ht="18" customHeight="1" x14ac:dyDescent="0.2">
      <c r="A12" s="57" t="s">
        <v>133</v>
      </c>
      <c r="B12" s="53" t="s">
        <v>134</v>
      </c>
      <c r="C12" s="16"/>
      <c r="D12" s="16"/>
      <c r="E12" s="16"/>
      <c r="F12" s="16"/>
      <c r="G12" s="16"/>
      <c r="J12" s="82"/>
    </row>
    <row r="13" spans="1:10" ht="18" customHeight="1" x14ac:dyDescent="0.2">
      <c r="A13" s="57" t="s">
        <v>135</v>
      </c>
      <c r="B13" s="53" t="s">
        <v>136</v>
      </c>
      <c r="C13" s="16"/>
      <c r="D13" s="16"/>
      <c r="E13" s="16"/>
      <c r="F13" s="16"/>
      <c r="G13" s="16"/>
      <c r="J13" s="82"/>
    </row>
    <row r="14" spans="1:10" ht="18" customHeight="1" x14ac:dyDescent="0.2">
      <c r="A14" s="57" t="s">
        <v>137</v>
      </c>
      <c r="B14" s="53" t="s">
        <v>148</v>
      </c>
      <c r="J14" s="82"/>
    </row>
    <row r="15" spans="1:10" ht="18" customHeight="1" x14ac:dyDescent="0.2">
      <c r="A15" s="57">
        <v>10</v>
      </c>
      <c r="B15" s="53" t="s">
        <v>103</v>
      </c>
      <c r="J15" s="82"/>
    </row>
    <row r="16" spans="1:10" ht="18" customHeight="1" x14ac:dyDescent="0.2">
      <c r="J16" s="82"/>
    </row>
    <row r="17" spans="1:10" ht="18" customHeight="1" x14ac:dyDescent="0.2">
      <c r="A17" s="59" t="s">
        <v>77</v>
      </c>
      <c r="J17" s="82"/>
    </row>
    <row r="18" spans="1:10" ht="12.75" customHeight="1" x14ac:dyDescent="0.2">
      <c r="J18" s="82"/>
    </row>
    <row r="19" spans="1:10" ht="18" customHeight="1" x14ac:dyDescent="0.2">
      <c r="A19" s="53" t="s">
        <v>78</v>
      </c>
      <c r="J19" s="82"/>
    </row>
    <row r="20" spans="1:10" ht="18" customHeight="1" x14ac:dyDescent="0.2">
      <c r="A20" s="81"/>
      <c r="J20" s="82"/>
    </row>
    <row r="21" spans="1:10" ht="18" customHeight="1" x14ac:dyDescent="0.2">
      <c r="A21" s="83" t="s">
        <v>79</v>
      </c>
      <c r="J21" s="82"/>
    </row>
    <row r="22" spans="1:10" ht="18" customHeight="1" x14ac:dyDescent="0.2">
      <c r="A22" s="84" t="s">
        <v>124</v>
      </c>
      <c r="B22" s="31" t="s">
        <v>80</v>
      </c>
      <c r="J22" s="82"/>
    </row>
    <row r="23" spans="1:10" ht="18" customHeight="1" x14ac:dyDescent="0.2">
      <c r="A23" s="84" t="s">
        <v>126</v>
      </c>
      <c r="B23" s="31" t="s">
        <v>81</v>
      </c>
      <c r="J23" s="82"/>
    </row>
    <row r="24" spans="1:10" ht="18" customHeight="1" x14ac:dyDescent="0.2">
      <c r="A24" s="84" t="s">
        <v>127</v>
      </c>
      <c r="B24" s="31" t="s">
        <v>82</v>
      </c>
      <c r="J24" s="82"/>
    </row>
    <row r="25" spans="1:10" ht="18" customHeight="1" x14ac:dyDescent="0.2">
      <c r="A25" s="84" t="s">
        <v>128</v>
      </c>
      <c r="B25" s="31" t="s">
        <v>83</v>
      </c>
      <c r="J25" s="82"/>
    </row>
    <row r="26" spans="1:10" ht="18" customHeight="1" x14ac:dyDescent="0.2">
      <c r="A26" s="84" t="s">
        <v>130</v>
      </c>
      <c r="B26" s="31" t="s">
        <v>84</v>
      </c>
      <c r="J26" s="82"/>
    </row>
    <row r="27" spans="1:10" ht="18" customHeight="1" x14ac:dyDescent="0.2">
      <c r="A27" s="84" t="s">
        <v>131</v>
      </c>
      <c r="B27" s="31" t="s">
        <v>85</v>
      </c>
      <c r="J27" s="82"/>
    </row>
    <row r="28" spans="1:10" ht="18" customHeight="1" x14ac:dyDescent="0.2">
      <c r="A28" s="84" t="s">
        <v>133</v>
      </c>
      <c r="B28" s="31" t="s">
        <v>86</v>
      </c>
      <c r="J28" s="82"/>
    </row>
    <row r="29" spans="1:10" ht="18" customHeight="1" x14ac:dyDescent="0.2">
      <c r="A29" s="84" t="s">
        <v>135</v>
      </c>
      <c r="B29" s="31" t="s">
        <v>87</v>
      </c>
      <c r="J29" s="82"/>
    </row>
    <row r="30" spans="1:10" ht="18" customHeight="1" x14ac:dyDescent="0.2">
      <c r="A30" s="84" t="s">
        <v>137</v>
      </c>
      <c r="B30" s="31" t="s">
        <v>88</v>
      </c>
      <c r="J30" s="82"/>
    </row>
    <row r="31" spans="1:10" ht="18" customHeight="1" x14ac:dyDescent="0.2">
      <c r="A31" s="84"/>
      <c r="J31" s="82"/>
    </row>
    <row r="32" spans="1:10" ht="18" customHeight="1" x14ac:dyDescent="0.2">
      <c r="A32" s="84"/>
      <c r="J32" s="82"/>
    </row>
    <row r="33" spans="1:9" ht="18" customHeight="1" x14ac:dyDescent="0.2">
      <c r="I33" s="82"/>
    </row>
    <row r="34" spans="1:9" ht="18" customHeight="1" x14ac:dyDescent="0.2">
      <c r="I34" s="82"/>
    </row>
    <row r="35" spans="1:9" ht="18" customHeight="1" x14ac:dyDescent="0.2">
      <c r="A35" s="78" t="s">
        <v>89</v>
      </c>
      <c r="B35" s="58"/>
      <c r="C35" s="58"/>
      <c r="D35" s="58"/>
      <c r="E35" s="58"/>
      <c r="F35" s="58"/>
      <c r="G35" s="58"/>
      <c r="I35" s="82"/>
    </row>
    <row r="36" spans="1:9" ht="12.75" customHeight="1" x14ac:dyDescent="0.2">
      <c r="I36" s="82"/>
    </row>
    <row r="37" spans="1:9" ht="18" customHeight="1" x14ac:dyDescent="0.2">
      <c r="A37" s="31" t="s">
        <v>90</v>
      </c>
      <c r="B37" s="58"/>
      <c r="C37" s="58"/>
      <c r="E37" s="58"/>
      <c r="F37" s="58"/>
      <c r="G37" s="58"/>
      <c r="H37" s="58"/>
      <c r="I37" s="82"/>
    </row>
    <row r="38" spans="1:9" ht="18" customHeight="1" x14ac:dyDescent="0.2">
      <c r="A38" s="31" t="s">
        <v>91</v>
      </c>
      <c r="B38" s="58"/>
      <c r="C38" s="58"/>
      <c r="E38" s="58"/>
      <c r="F38" s="58"/>
      <c r="G38" s="58"/>
    </row>
    <row r="39" spans="1:9" ht="18" customHeight="1" x14ac:dyDescent="0.2">
      <c r="A39" s="31" t="s">
        <v>92</v>
      </c>
      <c r="B39" s="58"/>
      <c r="C39" s="58"/>
      <c r="E39" s="58"/>
      <c r="F39" s="58"/>
      <c r="G39" s="58"/>
      <c r="H39" s="58"/>
    </row>
    <row r="40" spans="1:9" ht="18" customHeight="1" x14ac:dyDescent="0.2">
      <c r="A40" s="58"/>
      <c r="B40" s="58"/>
      <c r="C40" s="58"/>
      <c r="D40" s="58"/>
      <c r="E40" s="58"/>
      <c r="F40" s="58"/>
      <c r="G40" s="58"/>
    </row>
    <row r="41" spans="1:9" ht="18" customHeight="1" x14ac:dyDescent="0.2">
      <c r="A41" s="78" t="s">
        <v>93</v>
      </c>
      <c r="B41" s="58"/>
      <c r="C41" s="58"/>
      <c r="D41" s="85"/>
      <c r="E41" s="58"/>
      <c r="F41" s="58"/>
      <c r="G41" s="58"/>
    </row>
    <row r="42" spans="1:9" ht="12.75" customHeight="1" x14ac:dyDescent="0.2">
      <c r="A42" s="79"/>
      <c r="B42" s="58"/>
      <c r="C42" s="58"/>
      <c r="D42" s="58"/>
      <c r="E42" s="58"/>
      <c r="F42" s="58"/>
      <c r="G42" s="58"/>
    </row>
    <row r="43" spans="1:9" ht="18" customHeight="1" x14ac:dyDescent="0.2">
      <c r="A43" s="42" t="s">
        <v>96</v>
      </c>
      <c r="B43" s="58"/>
      <c r="C43" s="58"/>
      <c r="E43" s="58"/>
      <c r="G43" s="58"/>
    </row>
    <row r="44" spans="1:9" ht="18" customHeight="1" x14ac:dyDescent="0.2">
      <c r="A44" s="42" t="s">
        <v>94</v>
      </c>
    </row>
    <row r="45" spans="1:9" ht="18" customHeight="1" x14ac:dyDescent="0.2">
      <c r="A45" s="42" t="s">
        <v>97</v>
      </c>
    </row>
    <row r="46" spans="1:9" ht="18" customHeight="1" x14ac:dyDescent="0.2">
      <c r="A46" s="42" t="s">
        <v>95</v>
      </c>
      <c r="B46" s="58"/>
      <c r="C46" s="58"/>
      <c r="E46" s="58"/>
      <c r="G46" s="58"/>
    </row>
    <row r="47" spans="1:9" ht="23.25" customHeight="1" x14ac:dyDescent="0.2">
      <c r="B47" s="58"/>
      <c r="C47" s="58"/>
      <c r="E47" s="58"/>
      <c r="F47" s="58"/>
      <c r="G47" s="58"/>
      <c r="H47" s="58"/>
    </row>
    <row r="48" spans="1:9" ht="23.25" customHeight="1" x14ac:dyDescent="0.2">
      <c r="A48" s="85" t="s">
        <v>98</v>
      </c>
      <c r="B48" s="58"/>
      <c r="C48" s="58"/>
      <c r="D48" s="58"/>
      <c r="E48" s="58"/>
      <c r="F48" s="58"/>
      <c r="G48" s="58"/>
      <c r="H48" s="58"/>
    </row>
    <row r="49" spans="1:8" ht="23.25" customHeight="1" x14ac:dyDescent="0.2">
      <c r="A49" s="85" t="s">
        <v>99</v>
      </c>
      <c r="B49" s="58"/>
      <c r="C49" s="58"/>
      <c r="D49" s="58"/>
      <c r="E49" s="58"/>
      <c r="F49" s="58"/>
      <c r="G49" s="58"/>
      <c r="H49" s="58"/>
    </row>
    <row r="50" spans="1:8" ht="23.25" customHeight="1" x14ac:dyDescent="0.2"/>
    <row r="51" spans="1:8" ht="23.25" customHeight="1" x14ac:dyDescent="0.2"/>
    <row r="52" spans="1:8" ht="23.25" customHeight="1" x14ac:dyDescent="0.2"/>
  </sheetData>
  <hyperlinks>
    <hyperlink ref="A19" location="Qualitätsbericht!A1" display="Qualitätsbericht"/>
    <hyperlink ref="A6" location="'Tabelle 1+2'!A1" display="  1"/>
    <hyperlink ref="A7" location="'Tabelle 1+2'!A1" display="  2"/>
    <hyperlink ref="A8" location="'Tabelle 3+4'!A1" display="  3"/>
    <hyperlink ref="A9" location="'Tabelle 3+4'!A1" display="  4"/>
    <hyperlink ref="A10" location="'Tabelle 5+6 '!A1" display="  5"/>
    <hyperlink ref="A11" location="'Tabelle 5+6 '!A1" display="  6"/>
    <hyperlink ref="A12" location="'Tabelle 7+8'!A1" display="  7"/>
    <hyperlink ref="A13" location="'Tabelle 7+8'!A1" display="  8"/>
    <hyperlink ref="A14" location="'Tabelle 9'!A1" display="  9"/>
    <hyperlink ref="A15" location="'Tabelle 10'!A1" display="'Tabelle 10'!A1"/>
    <hyperlink ref="B6" location="'Tabelle 1+2'!A1" display="Absatz von Bier "/>
    <hyperlink ref="B7" location="'Tabelle 1+2'!A1" display="Absatz von Biermischungen nach Steuerklassen"/>
    <hyperlink ref="B8" location="'Tabelle 3+4'!A1" display="Bierabsatz insgesamt nach Ländern "/>
    <hyperlink ref="B9" location="'Tabelle 3+4'!A1" display="Absatz von Biermischungen nach Ländern"/>
    <hyperlink ref="B10" location="'Tabelle 5+6 '!A1" display="Steuerpflichtiger Bierabsatz nach Ländern "/>
    <hyperlink ref="B11" location="'Tabelle 5+6 '!A1" display="Steuerfreier Bierabsatz nach Ländern im Januar"/>
    <hyperlink ref="B12" location="'Tabelle 7+8'!A1" display="Bierabsatz insgesamt nach Steuerklassen im Januar"/>
    <hyperlink ref="B13" location="'Tabelle 7+8'!A1" display="Steuerpflichtiger Bierabsatz nach Steuerklassen im Januar"/>
    <hyperlink ref="B14" location="'Tabelle 9'!A1" display="Bierabsatz nach Beteiligten und Ländern "/>
    <hyperlink ref="B15" location="'Tabelle 10'!A1" display="Absatz von Bier im Jahresüberblick "/>
  </hyperlinks>
  <pageMargins left="0.78740157480314965" right="0.78740157480314965" top="0.98425196850393704" bottom="0.98425196850393704" header="0.51181102362204722" footer="0.51181102362204722"/>
  <pageSetup paperSize="9" scale="68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I54"/>
  <sheetViews>
    <sheetView zoomScaleNormal="100" workbookViewId="0"/>
  </sheetViews>
  <sheetFormatPr baseColWidth="10" defaultColWidth="11.42578125" defaultRowHeight="12" x14ac:dyDescent="0.2"/>
  <cols>
    <col min="1" max="1" width="23.42578125" style="16" customWidth="1"/>
    <col min="2" max="4" width="20.7109375" style="16" customWidth="1"/>
    <col min="5" max="16384" width="11.42578125" style="16"/>
  </cols>
  <sheetData>
    <row r="1" spans="1:7" ht="22.5" customHeight="1" x14ac:dyDescent="0.2">
      <c r="A1" s="39" t="s">
        <v>27</v>
      </c>
      <c r="B1" s="26"/>
      <c r="C1" s="26"/>
      <c r="D1" s="26"/>
    </row>
    <row r="2" spans="1:7" ht="13.5" customHeight="1" x14ac:dyDescent="0.2"/>
    <row r="3" spans="1:7" ht="13.5" customHeight="1" x14ac:dyDescent="0.2">
      <c r="A3" s="7" t="s">
        <v>2</v>
      </c>
      <c r="B3" s="8" t="s">
        <v>138</v>
      </c>
      <c r="C3" s="9"/>
      <c r="D3" s="157" t="s">
        <v>18</v>
      </c>
    </row>
    <row r="4" spans="1:7" ht="13.5" customHeight="1" x14ac:dyDescent="0.2">
      <c r="A4" s="142" t="s">
        <v>19</v>
      </c>
      <c r="B4" s="160">
        <v>2022</v>
      </c>
      <c r="C4" s="160">
        <v>2021</v>
      </c>
      <c r="D4" s="158"/>
    </row>
    <row r="5" spans="1:7" ht="13.5" customHeight="1" x14ac:dyDescent="0.2">
      <c r="A5" s="11" t="s">
        <v>3</v>
      </c>
      <c r="B5" s="161"/>
      <c r="C5" s="161"/>
      <c r="D5" s="159"/>
    </row>
    <row r="6" spans="1:7" ht="13.5" customHeight="1" x14ac:dyDescent="0.2">
      <c r="A6" s="12" t="s">
        <v>4</v>
      </c>
      <c r="B6" s="13" t="s">
        <v>5</v>
      </c>
      <c r="C6" s="14"/>
      <c r="D6" s="73" t="s">
        <v>6</v>
      </c>
      <c r="F6" s="56"/>
    </row>
    <row r="7" spans="1:7" ht="13.5" customHeight="1" x14ac:dyDescent="0.2">
      <c r="A7" s="15"/>
      <c r="F7" s="56"/>
      <c r="G7" s="56"/>
    </row>
    <row r="8" spans="1:7" ht="13.5" customHeight="1" x14ac:dyDescent="0.2">
      <c r="A8" s="119" t="s">
        <v>146</v>
      </c>
      <c r="B8" s="145">
        <v>27874.09</v>
      </c>
      <c r="C8" s="43">
        <v>41562.089999999997</v>
      </c>
      <c r="D8" s="129">
        <v>-32.933858715959659</v>
      </c>
    </row>
    <row r="9" spans="1:7" ht="13.5" customHeight="1" x14ac:dyDescent="0.2">
      <c r="A9" s="119" t="s">
        <v>130</v>
      </c>
      <c r="B9" s="145">
        <v>85444.6</v>
      </c>
      <c r="C9" s="43">
        <v>99614.39</v>
      </c>
      <c r="D9" s="129">
        <v>-14.224641640630438</v>
      </c>
    </row>
    <row r="10" spans="1:7" ht="13.5" customHeight="1" x14ac:dyDescent="0.2">
      <c r="A10" s="119" t="s">
        <v>131</v>
      </c>
      <c r="B10" s="145">
        <v>32403.64</v>
      </c>
      <c r="C10" s="43">
        <v>29846.57</v>
      </c>
      <c r="D10" s="129">
        <v>8.5673831197353678</v>
      </c>
    </row>
    <row r="11" spans="1:7" ht="13.5" customHeight="1" x14ac:dyDescent="0.2">
      <c r="A11" s="119" t="s">
        <v>133</v>
      </c>
      <c r="B11" s="145">
        <v>21476.639999999999</v>
      </c>
      <c r="C11" s="43">
        <v>19718.689999999999</v>
      </c>
      <c r="D11" s="129">
        <v>8.9151459858641857</v>
      </c>
    </row>
    <row r="12" spans="1:7" ht="13.5" customHeight="1" x14ac:dyDescent="0.2">
      <c r="A12" s="119" t="s">
        <v>135</v>
      </c>
      <c r="B12" s="145">
        <v>11296.06</v>
      </c>
      <c r="C12" s="43">
        <v>11239.08</v>
      </c>
      <c r="D12" s="129">
        <v>0.50698099844470335</v>
      </c>
    </row>
    <row r="13" spans="1:7" ht="13.5" customHeight="1" x14ac:dyDescent="0.2">
      <c r="A13" s="119" t="s">
        <v>137</v>
      </c>
      <c r="B13" s="145">
        <v>57631.67</v>
      </c>
      <c r="C13" s="43">
        <v>61963.99</v>
      </c>
      <c r="D13" s="129">
        <v>-6.9916737124255519</v>
      </c>
    </row>
    <row r="14" spans="1:7" ht="13.5" customHeight="1" x14ac:dyDescent="0.2">
      <c r="A14" s="120" t="s">
        <v>67</v>
      </c>
      <c r="B14" s="145">
        <v>141549.49</v>
      </c>
      <c r="C14" s="43">
        <v>149992.41</v>
      </c>
      <c r="D14" s="129">
        <v>-5.6288981555800035</v>
      </c>
    </row>
    <row r="15" spans="1:7" ht="13.5" customHeight="1" x14ac:dyDescent="0.2">
      <c r="A15" s="120" t="s">
        <v>107</v>
      </c>
      <c r="B15" s="145">
        <v>3734211.67</v>
      </c>
      <c r="C15" s="43">
        <v>3446864.14</v>
      </c>
      <c r="D15" s="129">
        <v>8.3364913245463725</v>
      </c>
    </row>
    <row r="16" spans="1:7" ht="13.5" customHeight="1" x14ac:dyDescent="0.2">
      <c r="A16" s="120" t="s">
        <v>108</v>
      </c>
      <c r="B16" s="145">
        <v>761349.72</v>
      </c>
      <c r="C16" s="43">
        <v>666841.94999999995</v>
      </c>
      <c r="D16" s="129">
        <v>14.172439211420354</v>
      </c>
    </row>
    <row r="17" spans="1:9" ht="13.5" customHeight="1" x14ac:dyDescent="0.2">
      <c r="A17" s="120" t="s">
        <v>109</v>
      </c>
      <c r="B17" s="145">
        <v>70296.52</v>
      </c>
      <c r="C17" s="43">
        <v>69205.64</v>
      </c>
      <c r="D17" s="129">
        <v>1.5762877129667601</v>
      </c>
    </row>
    <row r="18" spans="1:9" ht="13.5" customHeight="1" x14ac:dyDescent="0.2">
      <c r="A18" s="120" t="s">
        <v>110</v>
      </c>
      <c r="B18" s="145">
        <v>5803.95</v>
      </c>
      <c r="C18" s="43">
        <v>3556.27</v>
      </c>
      <c r="D18" s="129">
        <v>63.203300086888788</v>
      </c>
    </row>
    <row r="19" spans="1:9" ht="13.5" customHeight="1" x14ac:dyDescent="0.2">
      <c r="A19" s="120" t="s">
        <v>111</v>
      </c>
      <c r="B19" s="145">
        <v>8769.81</v>
      </c>
      <c r="C19" s="43">
        <v>11117.77</v>
      </c>
      <c r="D19" s="129">
        <v>-21.118983393252435</v>
      </c>
    </row>
    <row r="20" spans="1:9" ht="13.5" customHeight="1" x14ac:dyDescent="0.2">
      <c r="A20" s="120" t="s">
        <v>112</v>
      </c>
      <c r="B20" s="145">
        <v>64398.62</v>
      </c>
      <c r="C20" s="43">
        <v>65768.289999999994</v>
      </c>
      <c r="D20" s="129">
        <v>-2.0825689705479533</v>
      </c>
      <c r="H20" s="88"/>
      <c r="I20" s="86"/>
    </row>
    <row r="21" spans="1:9" ht="13.5" customHeight="1" x14ac:dyDescent="0.2">
      <c r="A21" s="120" t="s">
        <v>113</v>
      </c>
      <c r="B21" s="145">
        <v>5183.3900000000003</v>
      </c>
      <c r="C21" s="43">
        <v>3645.46</v>
      </c>
      <c r="D21" s="129">
        <v>42.187542861531881</v>
      </c>
    </row>
    <row r="22" spans="1:9" ht="13.5" customHeight="1" x14ac:dyDescent="0.2">
      <c r="A22" s="120" t="s">
        <v>114</v>
      </c>
      <c r="B22" s="145">
        <v>53907.78</v>
      </c>
      <c r="C22" s="43">
        <v>56001.37</v>
      </c>
      <c r="D22" s="129">
        <v>-3.7384621126233242</v>
      </c>
    </row>
    <row r="23" spans="1:9" ht="13.5" customHeight="1" x14ac:dyDescent="0.2">
      <c r="A23" s="120" t="s">
        <v>115</v>
      </c>
      <c r="B23" s="145">
        <v>3571.34</v>
      </c>
      <c r="C23" s="43">
        <v>2274.33</v>
      </c>
      <c r="D23" s="129">
        <v>57.028223696649121</v>
      </c>
    </row>
    <row r="24" spans="1:9" ht="13.5" customHeight="1" x14ac:dyDescent="0.2">
      <c r="A24" s="120" t="s">
        <v>116</v>
      </c>
      <c r="B24" s="145">
        <v>733.87</v>
      </c>
      <c r="C24" s="43">
        <v>486.3</v>
      </c>
      <c r="D24" s="129">
        <v>50.908903968743573</v>
      </c>
    </row>
    <row r="25" spans="1:9" ht="13.5" customHeight="1" x14ac:dyDescent="0.2">
      <c r="A25" s="120" t="s">
        <v>117</v>
      </c>
      <c r="B25" s="145">
        <v>2674.15</v>
      </c>
      <c r="C25" s="43">
        <v>1421.3</v>
      </c>
      <c r="D25" s="129">
        <v>88.148174206712184</v>
      </c>
    </row>
    <row r="26" spans="1:9" ht="13.5" customHeight="1" x14ac:dyDescent="0.2">
      <c r="A26" s="120" t="s">
        <v>118</v>
      </c>
      <c r="B26" s="145">
        <v>9478.16</v>
      </c>
      <c r="C26" s="43">
        <v>9383.0499999999993</v>
      </c>
      <c r="D26" s="129">
        <v>1.0136362909714904</v>
      </c>
    </row>
    <row r="27" spans="1:9" s="27" customFormat="1" ht="13.5" customHeight="1" x14ac:dyDescent="0.2">
      <c r="A27" s="124" t="s">
        <v>0</v>
      </c>
      <c r="B27" s="146">
        <v>5098055.17</v>
      </c>
      <c r="C27" s="45">
        <v>4750503.09</v>
      </c>
      <c r="D27" s="132">
        <v>7.3161110184647953</v>
      </c>
      <c r="F27" s="131"/>
    </row>
    <row r="28" spans="1:9" ht="13.5" customHeight="1" x14ac:dyDescent="0.2">
      <c r="A28" s="120" t="s">
        <v>1</v>
      </c>
      <c r="B28" s="145" t="s">
        <v>144</v>
      </c>
      <c r="C28" s="43" t="s">
        <v>144</v>
      </c>
      <c r="D28" s="129"/>
      <c r="F28" s="128"/>
    </row>
    <row r="29" spans="1:9" ht="13.5" customHeight="1" x14ac:dyDescent="0.2">
      <c r="A29" s="120" t="s">
        <v>62</v>
      </c>
      <c r="B29" s="43">
        <v>4129219.83</v>
      </c>
      <c r="C29" s="43">
        <v>3852259.41</v>
      </c>
      <c r="D29" s="129">
        <v>7.1895578807866372</v>
      </c>
      <c r="F29" s="43"/>
    </row>
    <row r="30" spans="1:9" ht="13.5" customHeight="1" x14ac:dyDescent="0.2">
      <c r="A30" s="120" t="s">
        <v>63</v>
      </c>
      <c r="B30" s="43">
        <v>968835.34</v>
      </c>
      <c r="C30" s="43">
        <v>898243.68</v>
      </c>
      <c r="D30" s="129">
        <v>7.8588540695326685</v>
      </c>
      <c r="F30" s="43"/>
    </row>
    <row r="31" spans="1:9" ht="13.5" customHeight="1" x14ac:dyDescent="0.2">
      <c r="A31" s="120" t="s">
        <v>64</v>
      </c>
      <c r="B31" s="43">
        <v>434683.31</v>
      </c>
      <c r="C31" s="43">
        <v>416220.44</v>
      </c>
      <c r="D31" s="129">
        <v>4.4358393355213366</v>
      </c>
      <c r="F31" s="43"/>
    </row>
    <row r="32" spans="1:9" ht="13.5" customHeight="1" x14ac:dyDescent="0.2">
      <c r="A32" s="120" t="s">
        <v>65</v>
      </c>
      <c r="B32" s="43">
        <v>527502</v>
      </c>
      <c r="C32" s="43">
        <v>475075.31</v>
      </c>
      <c r="D32" s="129">
        <v>11.035448253456906</v>
      </c>
      <c r="F32" s="56"/>
    </row>
    <row r="33" spans="1:7" ht="13.5" customHeight="1" x14ac:dyDescent="0.2">
      <c r="A33" s="120" t="s">
        <v>66</v>
      </c>
      <c r="B33" s="43">
        <v>6650.03</v>
      </c>
      <c r="C33" s="43">
        <v>6947.93</v>
      </c>
      <c r="D33" s="129">
        <v>-4.2876079638108138</v>
      </c>
      <c r="F33" s="56"/>
      <c r="G33" s="56"/>
    </row>
    <row r="34" spans="1:7" ht="13.5" customHeight="1" x14ac:dyDescent="0.2">
      <c r="D34" s="29"/>
    </row>
    <row r="35" spans="1:7" ht="13.5" customHeight="1" x14ac:dyDescent="0.2">
      <c r="D35" s="29"/>
    </row>
    <row r="36" spans="1:7" ht="13.5" customHeight="1" x14ac:dyDescent="0.2"/>
    <row r="37" spans="1:7" ht="22.5" customHeight="1" x14ac:dyDescent="0.2">
      <c r="A37" s="39" t="s">
        <v>139</v>
      </c>
      <c r="B37" s="26"/>
      <c r="C37" s="26"/>
      <c r="D37" s="26"/>
    </row>
    <row r="38" spans="1:7" ht="13.5" customHeight="1" x14ac:dyDescent="0.2"/>
    <row r="39" spans="1:7" ht="13.5" customHeight="1" x14ac:dyDescent="0.2">
      <c r="A39" s="7" t="s">
        <v>2</v>
      </c>
      <c r="B39" s="8" t="s">
        <v>138</v>
      </c>
      <c r="C39" s="9"/>
      <c r="D39" s="157" t="s">
        <v>18</v>
      </c>
    </row>
    <row r="40" spans="1:7" ht="13.5" customHeight="1" x14ac:dyDescent="0.2">
      <c r="A40" s="10" t="s">
        <v>19</v>
      </c>
      <c r="B40" s="160">
        <v>2022</v>
      </c>
      <c r="C40" s="160">
        <v>2021</v>
      </c>
      <c r="D40" s="158"/>
    </row>
    <row r="41" spans="1:7" ht="13.5" customHeight="1" x14ac:dyDescent="0.2">
      <c r="A41" s="11" t="s">
        <v>3</v>
      </c>
      <c r="B41" s="161"/>
      <c r="C41" s="161"/>
      <c r="D41" s="159"/>
    </row>
    <row r="42" spans="1:7" ht="13.5" customHeight="1" x14ac:dyDescent="0.2">
      <c r="A42" s="12" t="s">
        <v>4</v>
      </c>
      <c r="B42" s="13" t="s">
        <v>5</v>
      </c>
      <c r="C42" s="14"/>
      <c r="D42" s="73" t="s">
        <v>6</v>
      </c>
      <c r="F42" s="56"/>
    </row>
    <row r="43" spans="1:7" ht="13.5" customHeight="1" x14ac:dyDescent="0.2">
      <c r="A43" s="15"/>
      <c r="B43" s="17"/>
      <c r="F43" s="56"/>
      <c r="G43" s="56"/>
    </row>
    <row r="44" spans="1:7" ht="13.5" customHeight="1" x14ac:dyDescent="0.2">
      <c r="A44" s="119" t="s">
        <v>147</v>
      </c>
      <c r="B44" s="43">
        <v>100509.09</v>
      </c>
      <c r="C44" s="43">
        <v>128866.14</v>
      </c>
      <c r="D44" s="129">
        <v>-22.005043372913946</v>
      </c>
    </row>
    <row r="45" spans="1:7" ht="13.5" customHeight="1" x14ac:dyDescent="0.2">
      <c r="A45" s="119" t="s">
        <v>131</v>
      </c>
      <c r="B45" s="43">
        <v>27600.21</v>
      </c>
      <c r="C45" s="43">
        <v>24240.720000000001</v>
      </c>
      <c r="D45" s="129">
        <v>13.85887052859816</v>
      </c>
    </row>
    <row r="46" spans="1:7" ht="13.5" customHeight="1" x14ac:dyDescent="0.2">
      <c r="A46" s="119" t="s">
        <v>133</v>
      </c>
      <c r="B46" s="43">
        <v>2197.75</v>
      </c>
      <c r="C46" s="43">
        <v>1936.35</v>
      </c>
      <c r="D46" s="129">
        <v>13.499625584217739</v>
      </c>
    </row>
    <row r="47" spans="1:7" ht="13.5" customHeight="1" x14ac:dyDescent="0.2">
      <c r="A47" s="119" t="s">
        <v>135</v>
      </c>
      <c r="B47" s="43">
        <v>146.83000000000001</v>
      </c>
      <c r="C47" s="43">
        <v>201.89</v>
      </c>
      <c r="D47" s="129">
        <v>-27.272276982515223</v>
      </c>
    </row>
    <row r="48" spans="1:7" ht="13.5" customHeight="1" x14ac:dyDescent="0.2">
      <c r="A48" s="119" t="s">
        <v>137</v>
      </c>
      <c r="B48" s="43">
        <v>6997.75</v>
      </c>
      <c r="C48" s="43">
        <v>8477.11</v>
      </c>
      <c r="D48" s="129">
        <v>-17.451230431125708</v>
      </c>
    </row>
    <row r="49" spans="1:7" ht="13.5" customHeight="1" x14ac:dyDescent="0.2">
      <c r="A49" s="120" t="s">
        <v>67</v>
      </c>
      <c r="B49" s="43">
        <v>28813.13</v>
      </c>
      <c r="C49" s="43">
        <v>25779.77</v>
      </c>
      <c r="D49" s="129">
        <v>11.766435464707413</v>
      </c>
    </row>
    <row r="50" spans="1:7" ht="13.5" customHeight="1" x14ac:dyDescent="0.2">
      <c r="A50" s="120" t="s">
        <v>68</v>
      </c>
      <c r="B50" s="43">
        <v>14675.57</v>
      </c>
      <c r="C50" s="43">
        <v>11820.23</v>
      </c>
      <c r="D50" s="129">
        <v>24.156382743821396</v>
      </c>
      <c r="F50" s="56"/>
    </row>
    <row r="51" spans="1:7" s="27" customFormat="1" ht="13.5" customHeight="1" x14ac:dyDescent="0.2">
      <c r="A51" s="124" t="s">
        <v>0</v>
      </c>
      <c r="B51" s="45">
        <v>180940.33</v>
      </c>
      <c r="C51" s="45">
        <v>201322.21</v>
      </c>
      <c r="D51" s="132">
        <v>-10.124009665898271</v>
      </c>
      <c r="F51" s="56"/>
      <c r="G51" s="56"/>
    </row>
    <row r="52" spans="1:7" ht="13.5" customHeight="1" x14ac:dyDescent="0.2"/>
    <row r="53" spans="1:7" ht="13.5" customHeight="1" x14ac:dyDescent="0.2"/>
    <row r="54" spans="1:7" ht="13.5" customHeight="1" x14ac:dyDescent="0.2">
      <c r="A54" s="16" t="s">
        <v>70</v>
      </c>
    </row>
  </sheetData>
  <mergeCells count="6">
    <mergeCell ref="D39:D41"/>
    <mergeCell ref="B40:B41"/>
    <mergeCell ref="C40:C41"/>
    <mergeCell ref="B4:B5"/>
    <mergeCell ref="C4:C5"/>
    <mergeCell ref="D3:D5"/>
  </mergeCells>
  <phoneticPr fontId="0" type="noConversion"/>
  <pageMargins left="0.6692913385826772" right="0.6692913385826772" top="0.70866141732283472" bottom="0.78740157480314965" header="0.51181102362204722" footer="0.70866141732283472"/>
  <pageSetup paperSize="9" orientation="portrait" horizontalDpi="1200" r:id="rId1"/>
  <headerFooter alignWithMargins="0">
    <oddFooter xml:space="preserve">&amp;R&amp;"MetaNormalLF-Roman,Standard"&amp;8 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</sheetPr>
  <dimension ref="A1:I45"/>
  <sheetViews>
    <sheetView zoomScaleNormal="100" workbookViewId="0"/>
  </sheetViews>
  <sheetFormatPr baseColWidth="10" defaultColWidth="11.42578125" defaultRowHeight="12" x14ac:dyDescent="0.2"/>
  <cols>
    <col min="1" max="1" width="27.140625" style="1" customWidth="1"/>
    <col min="2" max="4" width="22.7109375" style="1" customWidth="1"/>
    <col min="5" max="16384" width="11.42578125" style="1"/>
  </cols>
  <sheetData>
    <row r="1" spans="1:7" ht="22.5" customHeight="1" x14ac:dyDescent="0.2">
      <c r="A1" s="40" t="s">
        <v>28</v>
      </c>
      <c r="B1" s="6"/>
      <c r="C1" s="6"/>
      <c r="D1" s="6"/>
    </row>
    <row r="2" spans="1:7" ht="13.5" customHeight="1" x14ac:dyDescent="0.2"/>
    <row r="3" spans="1:7" ht="18" customHeight="1" x14ac:dyDescent="0.2">
      <c r="A3" s="162" t="s">
        <v>20</v>
      </c>
      <c r="B3" s="8" t="s">
        <v>138</v>
      </c>
      <c r="C3" s="9"/>
      <c r="D3" s="157" t="s">
        <v>18</v>
      </c>
    </row>
    <row r="4" spans="1:7" ht="18" customHeight="1" x14ac:dyDescent="0.2">
      <c r="A4" s="163"/>
      <c r="B4" s="160">
        <v>2022</v>
      </c>
      <c r="C4" s="160">
        <v>2021</v>
      </c>
      <c r="D4" s="158"/>
    </row>
    <row r="5" spans="1:7" ht="18" customHeight="1" x14ac:dyDescent="0.2">
      <c r="A5" s="163"/>
      <c r="B5" s="161"/>
      <c r="C5" s="161"/>
      <c r="D5" s="159"/>
    </row>
    <row r="6" spans="1:7" ht="18" customHeight="1" x14ac:dyDescent="0.2">
      <c r="A6" s="164"/>
      <c r="B6" s="13" t="s">
        <v>5</v>
      </c>
      <c r="C6" s="14"/>
      <c r="D6" s="73" t="s">
        <v>6</v>
      </c>
      <c r="F6" s="123"/>
    </row>
    <row r="7" spans="1:7" ht="18" customHeight="1" x14ac:dyDescent="0.2">
      <c r="A7" s="15"/>
      <c r="B7" s="16"/>
      <c r="C7" s="16"/>
      <c r="D7" s="16"/>
      <c r="F7" s="2"/>
      <c r="G7" s="2"/>
    </row>
    <row r="8" spans="1:7" ht="18" customHeight="1" x14ac:dyDescent="0.2">
      <c r="A8" s="60" t="s">
        <v>7</v>
      </c>
      <c r="B8" s="145">
        <v>348622.07</v>
      </c>
      <c r="C8" s="143">
        <v>307151.39</v>
      </c>
      <c r="D8" s="144">
        <v>13.501706764211605</v>
      </c>
      <c r="E8" s="2"/>
      <c r="F8" s="3"/>
    </row>
    <row r="9" spans="1:7" ht="18" customHeight="1" x14ac:dyDescent="0.2">
      <c r="A9" s="60" t="s">
        <v>8</v>
      </c>
      <c r="B9" s="145">
        <v>1435024.85</v>
      </c>
      <c r="C9" s="143">
        <v>1248334.99</v>
      </c>
      <c r="D9" s="144">
        <v>14.955109124995374</v>
      </c>
    </row>
    <row r="10" spans="1:7" ht="18" customHeight="1" x14ac:dyDescent="0.2">
      <c r="A10" s="60" t="s">
        <v>32</v>
      </c>
      <c r="B10" s="145">
        <v>203461.06</v>
      </c>
      <c r="C10" s="143">
        <v>212380.39</v>
      </c>
      <c r="D10" s="144">
        <v>-4.1996956498667402</v>
      </c>
    </row>
    <row r="11" spans="1:7" ht="18" customHeight="1" x14ac:dyDescent="0.2">
      <c r="A11" s="60" t="s">
        <v>9</v>
      </c>
      <c r="B11" s="145">
        <v>89178.36</v>
      </c>
      <c r="C11" s="143">
        <v>73360.39</v>
      </c>
      <c r="D11" s="144">
        <v>21.562003691637969</v>
      </c>
      <c r="F11" s="16"/>
    </row>
    <row r="12" spans="1:7" ht="18" customHeight="1" x14ac:dyDescent="0.2">
      <c r="A12" s="60" t="s">
        <v>10</v>
      </c>
      <c r="B12" s="145">
        <v>175270.74</v>
      </c>
      <c r="C12" s="143">
        <v>178892.09</v>
      </c>
      <c r="D12" s="144">
        <v>-2.0243209188287778</v>
      </c>
    </row>
    <row r="13" spans="1:7" ht="18" customHeight="1" x14ac:dyDescent="0.2">
      <c r="A13" s="60" t="s">
        <v>29</v>
      </c>
      <c r="B13" s="145">
        <v>482773.61</v>
      </c>
      <c r="C13" s="143">
        <v>510230.04</v>
      </c>
      <c r="D13" s="144">
        <v>-5.3811864938410991</v>
      </c>
    </row>
    <row r="14" spans="1:7" ht="18" customHeight="1" x14ac:dyDescent="0.2">
      <c r="A14" s="60" t="s">
        <v>11</v>
      </c>
      <c r="B14" s="145">
        <v>1178879.99</v>
      </c>
      <c r="C14" s="143">
        <v>1063149.5</v>
      </c>
      <c r="D14" s="144">
        <v>10.885627091956479</v>
      </c>
    </row>
    <row r="15" spans="1:7" ht="18" customHeight="1" x14ac:dyDescent="0.2">
      <c r="A15" s="60" t="s">
        <v>30</v>
      </c>
      <c r="B15" s="145">
        <v>315677.74</v>
      </c>
      <c r="C15" s="143">
        <v>279613.64</v>
      </c>
      <c r="D15" s="144">
        <v>12.897832881114084</v>
      </c>
    </row>
    <row r="16" spans="1:7" ht="18" customHeight="1" x14ac:dyDescent="0.2">
      <c r="A16" s="60" t="s">
        <v>12</v>
      </c>
      <c r="B16" s="145">
        <v>460634.23</v>
      </c>
      <c r="C16" s="143">
        <v>443744.99</v>
      </c>
      <c r="D16" s="144">
        <v>3.806068886546754</v>
      </c>
    </row>
    <row r="17" spans="1:7" ht="18" customHeight="1" x14ac:dyDescent="0.2">
      <c r="A17" s="60" t="s">
        <v>13</v>
      </c>
      <c r="B17" s="145">
        <v>78159.25</v>
      </c>
      <c r="C17" s="143">
        <v>93173.97</v>
      </c>
      <c r="D17" s="144">
        <v>-16.114715300850662</v>
      </c>
    </row>
    <row r="18" spans="1:7" ht="18" customHeight="1" x14ac:dyDescent="0.2">
      <c r="A18" s="60" t="s">
        <v>31</v>
      </c>
      <c r="B18" s="145">
        <v>140521.64000000001</v>
      </c>
      <c r="C18" s="143">
        <v>143175.6</v>
      </c>
      <c r="D18" s="144">
        <v>-1.8536398660106812</v>
      </c>
    </row>
    <row r="19" spans="1:7" ht="18" customHeight="1" x14ac:dyDescent="0.2">
      <c r="A19" s="60" t="s">
        <v>14</v>
      </c>
      <c r="B19" s="145">
        <v>189851.63</v>
      </c>
      <c r="C19" s="143">
        <v>197296.1</v>
      </c>
      <c r="D19" s="144">
        <v>-3.7732474184740568</v>
      </c>
    </row>
    <row r="20" spans="1:7" s="4" customFormat="1" ht="18" customHeight="1" x14ac:dyDescent="0.2">
      <c r="A20" s="61" t="s">
        <v>121</v>
      </c>
      <c r="B20" s="146">
        <v>5098055.17</v>
      </c>
      <c r="C20" s="147">
        <v>4750503.09</v>
      </c>
      <c r="D20" s="148">
        <v>7.3161110184647953</v>
      </c>
      <c r="E20" s="18"/>
    </row>
    <row r="21" spans="1:7" ht="18" customHeight="1" x14ac:dyDescent="0.2">
      <c r="A21" s="19"/>
      <c r="B21" s="19"/>
      <c r="C21" s="19"/>
      <c r="D21" s="30"/>
      <c r="E21" s="19"/>
    </row>
    <row r="22" spans="1:7" ht="18" customHeight="1" x14ac:dyDescent="0.2"/>
    <row r="23" spans="1:7" ht="22.5" customHeight="1" x14ac:dyDescent="0.2">
      <c r="A23" s="40" t="s">
        <v>69</v>
      </c>
      <c r="B23" s="52"/>
      <c r="C23" s="52"/>
      <c r="D23" s="52"/>
    </row>
    <row r="25" spans="1:7" ht="18" customHeight="1" x14ac:dyDescent="0.2">
      <c r="A25" s="162" t="s">
        <v>20</v>
      </c>
      <c r="B25" s="8" t="s">
        <v>138</v>
      </c>
      <c r="C25" s="9"/>
      <c r="D25" s="157" t="s">
        <v>18</v>
      </c>
    </row>
    <row r="26" spans="1:7" ht="18" customHeight="1" x14ac:dyDescent="0.2">
      <c r="A26" s="163"/>
      <c r="B26" s="160">
        <v>2022</v>
      </c>
      <c r="C26" s="160">
        <v>2021</v>
      </c>
      <c r="D26" s="158"/>
    </row>
    <row r="27" spans="1:7" ht="18" customHeight="1" x14ac:dyDescent="0.2">
      <c r="A27" s="163"/>
      <c r="B27" s="161"/>
      <c r="C27" s="161"/>
      <c r="D27" s="159"/>
      <c r="E27" s="28"/>
      <c r="F27" s="28"/>
    </row>
    <row r="28" spans="1:7" ht="18" customHeight="1" x14ac:dyDescent="0.2">
      <c r="A28" s="164"/>
      <c r="B28" s="165" t="s">
        <v>5</v>
      </c>
      <c r="C28" s="166"/>
      <c r="D28" s="73" t="s">
        <v>6</v>
      </c>
      <c r="F28" s="123"/>
    </row>
    <row r="29" spans="1:7" ht="18" customHeight="1" x14ac:dyDescent="0.2">
      <c r="A29" s="15"/>
      <c r="B29" s="16"/>
      <c r="C29" s="16"/>
      <c r="D29" s="16"/>
      <c r="F29" s="2"/>
      <c r="G29" s="2"/>
    </row>
    <row r="30" spans="1:7" ht="18" customHeight="1" x14ac:dyDescent="0.2">
      <c r="A30" s="60" t="s">
        <v>7</v>
      </c>
      <c r="B30" s="145">
        <v>9676.39</v>
      </c>
      <c r="C30" s="143">
        <v>10007.68</v>
      </c>
      <c r="D30" s="144">
        <v>-3.3103576453283949</v>
      </c>
    </row>
    <row r="31" spans="1:7" ht="18" customHeight="1" x14ac:dyDescent="0.2">
      <c r="A31" s="60" t="s">
        <v>8</v>
      </c>
      <c r="B31" s="145">
        <v>22742.41</v>
      </c>
      <c r="C31" s="143">
        <v>29044.23</v>
      </c>
      <c r="D31" s="144">
        <v>-21.697321636689963</v>
      </c>
    </row>
    <row r="32" spans="1:7" ht="18" customHeight="1" x14ac:dyDescent="0.2">
      <c r="A32" s="60" t="s">
        <v>32</v>
      </c>
      <c r="B32" s="45" t="s">
        <v>156</v>
      </c>
      <c r="C32" s="45" t="s">
        <v>156</v>
      </c>
      <c r="D32" s="144" t="s">
        <v>157</v>
      </c>
    </row>
    <row r="33" spans="1:9" ht="18" customHeight="1" x14ac:dyDescent="0.2">
      <c r="A33" s="60" t="s">
        <v>9</v>
      </c>
      <c r="B33" s="145">
        <v>4467.59</v>
      </c>
      <c r="C33" s="43">
        <v>4200.46</v>
      </c>
      <c r="D33" s="144">
        <v>6.3595415740180812</v>
      </c>
    </row>
    <row r="34" spans="1:9" ht="18" customHeight="1" x14ac:dyDescent="0.2">
      <c r="A34" s="60" t="s">
        <v>10</v>
      </c>
      <c r="B34" s="145">
        <v>9109.39</v>
      </c>
      <c r="C34" s="143">
        <v>9236.23</v>
      </c>
      <c r="D34" s="144">
        <v>-1.3732875859522835</v>
      </c>
    </row>
    <row r="35" spans="1:9" ht="18" customHeight="1" x14ac:dyDescent="0.2">
      <c r="A35" s="60" t="s">
        <v>29</v>
      </c>
      <c r="B35" s="145">
        <v>10192.19</v>
      </c>
      <c r="C35" s="143">
        <v>8315.44</v>
      </c>
      <c r="D35" s="144">
        <v>22.569461146974774</v>
      </c>
    </row>
    <row r="36" spans="1:9" ht="18" customHeight="1" x14ac:dyDescent="0.2">
      <c r="A36" s="60" t="s">
        <v>11</v>
      </c>
      <c r="B36" s="145">
        <v>57275.89</v>
      </c>
      <c r="C36" s="143">
        <v>72468.160000000003</v>
      </c>
      <c r="D36" s="144">
        <v>-20.964062010129695</v>
      </c>
    </row>
    <row r="37" spans="1:9" ht="18" customHeight="1" x14ac:dyDescent="0.2">
      <c r="A37" s="60" t="s">
        <v>30</v>
      </c>
      <c r="B37" s="145">
        <v>34037.769999999997</v>
      </c>
      <c r="C37" s="143">
        <v>30873.93</v>
      </c>
      <c r="D37" s="144">
        <v>10.247610200580226</v>
      </c>
    </row>
    <row r="38" spans="1:9" ht="18" customHeight="1" x14ac:dyDescent="0.2">
      <c r="A38" s="60" t="s">
        <v>12</v>
      </c>
      <c r="B38" s="145">
        <v>14442.74</v>
      </c>
      <c r="C38" s="143">
        <v>14236.18</v>
      </c>
      <c r="D38" s="144">
        <v>1.4509510275930779</v>
      </c>
      <c r="G38" s="45"/>
      <c r="H38" s="45"/>
      <c r="I38" s="44"/>
    </row>
    <row r="39" spans="1:9" ht="18" customHeight="1" x14ac:dyDescent="0.2">
      <c r="A39" s="60" t="s">
        <v>13</v>
      </c>
      <c r="B39" s="45" t="s">
        <v>156</v>
      </c>
      <c r="C39" s="45" t="s">
        <v>156</v>
      </c>
      <c r="D39" s="151" t="s">
        <v>157</v>
      </c>
    </row>
    <row r="40" spans="1:9" ht="18" customHeight="1" x14ac:dyDescent="0.2">
      <c r="A40" s="60" t="s">
        <v>31</v>
      </c>
      <c r="B40" s="43">
        <v>9572.6</v>
      </c>
      <c r="C40" s="43">
        <v>12981.61</v>
      </c>
      <c r="D40" s="144">
        <v>-26.260302073471635</v>
      </c>
      <c r="F40" s="45"/>
      <c r="G40" s="45"/>
      <c r="H40" s="44"/>
    </row>
    <row r="41" spans="1:9" ht="18" customHeight="1" x14ac:dyDescent="0.2">
      <c r="A41" s="60" t="s">
        <v>14</v>
      </c>
      <c r="B41" s="145">
        <v>5826.85</v>
      </c>
      <c r="C41" s="143">
        <v>6331.24</v>
      </c>
      <c r="D41" s="144">
        <v>-7.9666858308956847</v>
      </c>
    </row>
    <row r="42" spans="1:9" s="4" customFormat="1" ht="18" customHeight="1" x14ac:dyDescent="0.2">
      <c r="A42" s="61" t="s">
        <v>121</v>
      </c>
      <c r="B42" s="146">
        <v>180940.33</v>
      </c>
      <c r="C42" s="147">
        <v>201322.21</v>
      </c>
      <c r="D42" s="148">
        <v>-10.124009665898271</v>
      </c>
    </row>
    <row r="43" spans="1:9" x14ac:dyDescent="0.2">
      <c r="A43" s="16"/>
      <c r="B43" s="19"/>
      <c r="C43" s="19"/>
      <c r="D43" s="144"/>
    </row>
    <row r="45" spans="1:9" ht="18" customHeight="1" x14ac:dyDescent="0.2">
      <c r="A45" s="16" t="s">
        <v>71</v>
      </c>
    </row>
  </sheetData>
  <mergeCells count="9">
    <mergeCell ref="D25:D27"/>
    <mergeCell ref="A3:A6"/>
    <mergeCell ref="A25:A28"/>
    <mergeCell ref="B28:C28"/>
    <mergeCell ref="B26:B27"/>
    <mergeCell ref="C26:C27"/>
    <mergeCell ref="B4:B5"/>
    <mergeCell ref="C4:C5"/>
    <mergeCell ref="D3:D5"/>
  </mergeCells>
  <phoneticPr fontId="0" type="noConversion"/>
  <pageMargins left="0.6692913385826772" right="0.6692913385826772" top="0.70866141732283472" bottom="0.78740157480314965" header="0.51181102362204722" footer="0.70866141732283472"/>
  <pageSetup paperSize="9" scale="86" orientation="portrait" horizontalDpi="12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4.9989318521683403E-2"/>
    <pageSetUpPr fitToPage="1"/>
  </sheetPr>
  <dimension ref="A1:N42"/>
  <sheetViews>
    <sheetView zoomScaleNormal="100" workbookViewId="0">
      <selection sqref="A1:XFD1048576"/>
    </sheetView>
  </sheetViews>
  <sheetFormatPr baseColWidth="10" defaultColWidth="11.42578125" defaultRowHeight="12" x14ac:dyDescent="0.2"/>
  <cols>
    <col min="1" max="1" width="27.140625" style="1" customWidth="1"/>
    <col min="2" max="7" width="11.7109375" style="1" customWidth="1"/>
    <col min="8" max="8" width="11.42578125" style="1"/>
    <col min="9" max="14" width="9.7109375" style="1" customWidth="1"/>
    <col min="15" max="16384" width="11.42578125" style="1"/>
  </cols>
  <sheetData>
    <row r="1" spans="1:7" ht="14.25" x14ac:dyDescent="0.2">
      <c r="A1" s="52" t="s">
        <v>49</v>
      </c>
      <c r="B1" s="52"/>
      <c r="C1" s="52"/>
      <c r="D1" s="52"/>
    </row>
    <row r="3" spans="1:7" ht="18" customHeight="1" x14ac:dyDescent="0.2">
      <c r="A3" s="162" t="s">
        <v>20</v>
      </c>
      <c r="B3" s="8" t="s">
        <v>138</v>
      </c>
      <c r="C3" s="20"/>
      <c r="D3" s="89"/>
      <c r="E3" s="90"/>
      <c r="F3" s="157" t="s">
        <v>18</v>
      </c>
      <c r="G3" s="181"/>
    </row>
    <row r="4" spans="1:7" ht="18" customHeight="1" x14ac:dyDescent="0.2">
      <c r="A4" s="163"/>
      <c r="B4" s="184">
        <v>2019</v>
      </c>
      <c r="C4" s="185"/>
      <c r="D4" s="184">
        <v>2018</v>
      </c>
      <c r="E4" s="186"/>
      <c r="F4" s="158"/>
      <c r="G4" s="182"/>
    </row>
    <row r="5" spans="1:7" ht="18" customHeight="1" x14ac:dyDescent="0.2">
      <c r="A5" s="163"/>
      <c r="B5" s="165"/>
      <c r="C5" s="166"/>
      <c r="D5" s="187"/>
      <c r="E5" s="188"/>
      <c r="F5" s="159"/>
      <c r="G5" s="183"/>
    </row>
    <row r="6" spans="1:7" ht="18" customHeight="1" x14ac:dyDescent="0.2">
      <c r="A6" s="164"/>
      <c r="B6" s="13" t="s">
        <v>5</v>
      </c>
      <c r="C6" s="91"/>
      <c r="D6" s="20"/>
      <c r="E6" s="90"/>
      <c r="F6" s="189" t="s">
        <v>6</v>
      </c>
      <c r="G6" s="190"/>
    </row>
    <row r="7" spans="1:7" ht="18" customHeight="1" x14ac:dyDescent="0.2">
      <c r="A7" s="15"/>
      <c r="B7" s="178"/>
      <c r="C7" s="179"/>
      <c r="D7" s="178"/>
      <c r="E7" s="180"/>
      <c r="F7" s="177"/>
      <c r="G7" s="177"/>
    </row>
    <row r="8" spans="1:7" ht="18" customHeight="1" x14ac:dyDescent="0.2">
      <c r="A8" s="60" t="s">
        <v>7</v>
      </c>
      <c r="B8" s="173"/>
      <c r="C8" s="174"/>
      <c r="D8" s="174"/>
      <c r="E8" s="174"/>
      <c r="F8" s="172" t="e">
        <f t="shared" ref="F8:F20" si="0">B8/D8*100-100</f>
        <v>#DIV/0!</v>
      </c>
      <c r="G8" s="172"/>
    </row>
    <row r="9" spans="1:7" ht="18" customHeight="1" x14ac:dyDescent="0.2">
      <c r="A9" s="60" t="s">
        <v>8</v>
      </c>
      <c r="B9" s="173"/>
      <c r="C9" s="174"/>
      <c r="D9" s="174"/>
      <c r="E9" s="174"/>
      <c r="F9" s="172" t="e">
        <f t="shared" si="0"/>
        <v>#DIV/0!</v>
      </c>
      <c r="G9" s="172"/>
    </row>
    <row r="10" spans="1:7" ht="18" customHeight="1" x14ac:dyDescent="0.2">
      <c r="A10" s="60" t="s">
        <v>32</v>
      </c>
      <c r="B10" s="173"/>
      <c r="C10" s="174"/>
      <c r="D10" s="174"/>
      <c r="E10" s="174"/>
      <c r="F10" s="172" t="e">
        <f t="shared" si="0"/>
        <v>#DIV/0!</v>
      </c>
      <c r="G10" s="172"/>
    </row>
    <row r="11" spans="1:7" ht="18" customHeight="1" x14ac:dyDescent="0.2">
      <c r="A11" s="60" t="s">
        <v>9</v>
      </c>
      <c r="B11" s="173"/>
      <c r="C11" s="174"/>
      <c r="D11" s="174"/>
      <c r="E11" s="174"/>
      <c r="F11" s="172" t="e">
        <f t="shared" si="0"/>
        <v>#DIV/0!</v>
      </c>
      <c r="G11" s="172"/>
    </row>
    <row r="12" spans="1:7" ht="18" customHeight="1" x14ac:dyDescent="0.2">
      <c r="A12" s="60" t="s">
        <v>10</v>
      </c>
      <c r="B12" s="173"/>
      <c r="C12" s="174"/>
      <c r="D12" s="174"/>
      <c r="E12" s="174"/>
      <c r="F12" s="172" t="e">
        <f t="shared" si="0"/>
        <v>#DIV/0!</v>
      </c>
      <c r="G12" s="172"/>
    </row>
    <row r="13" spans="1:7" ht="18" customHeight="1" x14ac:dyDescent="0.2">
      <c r="A13" s="60" t="s">
        <v>29</v>
      </c>
      <c r="B13" s="173"/>
      <c r="C13" s="174"/>
      <c r="D13" s="174"/>
      <c r="E13" s="174"/>
      <c r="F13" s="172" t="e">
        <f t="shared" si="0"/>
        <v>#DIV/0!</v>
      </c>
      <c r="G13" s="172"/>
    </row>
    <row r="14" spans="1:7" ht="18" customHeight="1" x14ac:dyDescent="0.2">
      <c r="A14" s="60" t="s">
        <v>11</v>
      </c>
      <c r="B14" s="173"/>
      <c r="C14" s="174"/>
      <c r="D14" s="174"/>
      <c r="E14" s="174"/>
      <c r="F14" s="172" t="e">
        <f t="shared" si="0"/>
        <v>#DIV/0!</v>
      </c>
      <c r="G14" s="172"/>
    </row>
    <row r="15" spans="1:7" ht="18" customHeight="1" x14ac:dyDescent="0.2">
      <c r="A15" s="60" t="s">
        <v>30</v>
      </c>
      <c r="B15" s="173"/>
      <c r="C15" s="174"/>
      <c r="D15" s="174"/>
      <c r="E15" s="174"/>
      <c r="F15" s="172" t="e">
        <f t="shared" si="0"/>
        <v>#DIV/0!</v>
      </c>
      <c r="G15" s="172"/>
    </row>
    <row r="16" spans="1:7" ht="18" customHeight="1" x14ac:dyDescent="0.2">
      <c r="A16" s="60" t="s">
        <v>12</v>
      </c>
      <c r="B16" s="173"/>
      <c r="C16" s="174"/>
      <c r="D16" s="174"/>
      <c r="E16" s="174"/>
      <c r="F16" s="172" t="e">
        <f t="shared" si="0"/>
        <v>#DIV/0!</v>
      </c>
      <c r="G16" s="172"/>
    </row>
    <row r="17" spans="1:10" ht="18" customHeight="1" x14ac:dyDescent="0.2">
      <c r="A17" s="60" t="s">
        <v>13</v>
      </c>
      <c r="B17" s="173"/>
      <c r="C17" s="174"/>
      <c r="D17" s="174"/>
      <c r="E17" s="174"/>
      <c r="F17" s="172" t="e">
        <f t="shared" si="0"/>
        <v>#DIV/0!</v>
      </c>
      <c r="G17" s="172"/>
    </row>
    <row r="18" spans="1:10" ht="18" customHeight="1" x14ac:dyDescent="0.2">
      <c r="A18" s="60" t="s">
        <v>31</v>
      </c>
      <c r="B18" s="173"/>
      <c r="C18" s="174"/>
      <c r="D18" s="174"/>
      <c r="E18" s="174"/>
      <c r="F18" s="172" t="e">
        <f t="shared" si="0"/>
        <v>#DIV/0!</v>
      </c>
      <c r="G18" s="172"/>
    </row>
    <row r="19" spans="1:10" ht="18" customHeight="1" x14ac:dyDescent="0.2">
      <c r="A19" s="60" t="s">
        <v>14</v>
      </c>
      <c r="B19" s="173"/>
      <c r="C19" s="174"/>
      <c r="D19" s="174"/>
      <c r="E19" s="174"/>
      <c r="F19" s="172" t="e">
        <f t="shared" si="0"/>
        <v>#DIV/0!</v>
      </c>
      <c r="G19" s="172"/>
      <c r="I19" s="16"/>
    </row>
    <row r="20" spans="1:10" s="4" customFormat="1" ht="18" customHeight="1" x14ac:dyDescent="0.2">
      <c r="A20" s="61" t="s">
        <v>120</v>
      </c>
      <c r="B20" s="175"/>
      <c r="C20" s="176"/>
      <c r="D20" s="176"/>
      <c r="E20" s="176"/>
      <c r="F20" s="171" t="e">
        <f t="shared" si="0"/>
        <v>#DIV/0!</v>
      </c>
      <c r="G20" s="171"/>
      <c r="I20" s="2"/>
      <c r="J20" s="2"/>
    </row>
    <row r="21" spans="1:10" x14ac:dyDescent="0.2">
      <c r="A21" s="19"/>
      <c r="B21" s="19"/>
      <c r="C21" s="19"/>
      <c r="D21" s="30"/>
    </row>
    <row r="22" spans="1:10" ht="35.25" customHeight="1" x14ac:dyDescent="0.2"/>
    <row r="23" spans="1:10" ht="15" x14ac:dyDescent="0.2">
      <c r="A23" s="40" t="s">
        <v>140</v>
      </c>
      <c r="B23" s="6"/>
      <c r="C23" s="6"/>
      <c r="D23" s="6"/>
      <c r="E23" s="6"/>
      <c r="F23" s="6"/>
      <c r="G23" s="5"/>
    </row>
    <row r="24" spans="1:10" ht="22.5" customHeight="1" x14ac:dyDescent="0.2">
      <c r="A24" s="167" t="s">
        <v>21</v>
      </c>
      <c r="B24" s="167"/>
      <c r="C24" s="167"/>
      <c r="D24" s="167"/>
      <c r="E24" s="167"/>
      <c r="F24" s="167"/>
      <c r="G24" s="167"/>
    </row>
    <row r="25" spans="1:10" ht="20.100000000000001" customHeight="1" x14ac:dyDescent="0.2">
      <c r="A25" s="168" t="s">
        <v>20</v>
      </c>
      <c r="B25" s="8" t="s">
        <v>15</v>
      </c>
      <c r="C25" s="20"/>
      <c r="D25" s="20"/>
      <c r="E25" s="20"/>
      <c r="F25" s="20"/>
      <c r="G25" s="20"/>
    </row>
    <row r="26" spans="1:10" ht="20.100000000000001" customHeight="1" x14ac:dyDescent="0.2">
      <c r="A26" s="169"/>
      <c r="B26" s="21" t="s">
        <v>22</v>
      </c>
      <c r="C26" s="22"/>
      <c r="D26" s="21" t="s">
        <v>16</v>
      </c>
      <c r="E26" s="22"/>
      <c r="F26" s="21" t="s">
        <v>17</v>
      </c>
      <c r="G26" s="20"/>
    </row>
    <row r="27" spans="1:10" ht="20.100000000000001" customHeight="1" x14ac:dyDescent="0.2">
      <c r="A27" s="170"/>
      <c r="B27" s="23">
        <v>2019</v>
      </c>
      <c r="C27" s="23">
        <v>2018</v>
      </c>
      <c r="D27" s="23">
        <v>2019</v>
      </c>
      <c r="E27" s="23">
        <v>2018</v>
      </c>
      <c r="F27" s="23">
        <v>2019</v>
      </c>
      <c r="G27" s="24">
        <v>2018</v>
      </c>
      <c r="H27" s="28"/>
    </row>
    <row r="28" spans="1:10" ht="18" customHeight="1" x14ac:dyDescent="0.2">
      <c r="A28" s="15"/>
      <c r="B28" s="16"/>
      <c r="C28" s="16"/>
      <c r="D28" s="16"/>
      <c r="E28" s="16"/>
      <c r="F28" s="16"/>
      <c r="G28" s="16"/>
    </row>
    <row r="29" spans="1:10" ht="18" customHeight="1" x14ac:dyDescent="0.2">
      <c r="A29" s="60" t="s">
        <v>7</v>
      </c>
      <c r="B29" s="47"/>
      <c r="C29" s="46"/>
      <c r="D29" s="46"/>
      <c r="E29" s="46"/>
      <c r="F29" s="46"/>
      <c r="G29" s="46"/>
      <c r="H29" s="2"/>
      <c r="I29" s="3"/>
    </row>
    <row r="30" spans="1:10" ht="18" customHeight="1" x14ac:dyDescent="0.2">
      <c r="A30" s="60" t="s">
        <v>8</v>
      </c>
      <c r="B30" s="47"/>
      <c r="C30" s="46"/>
      <c r="D30" s="46"/>
      <c r="E30" s="46"/>
      <c r="F30" s="46"/>
      <c r="G30" s="46"/>
    </row>
    <row r="31" spans="1:10" ht="18" customHeight="1" x14ac:dyDescent="0.2">
      <c r="A31" s="60" t="s">
        <v>32</v>
      </c>
      <c r="B31" s="43"/>
      <c r="C31" s="46"/>
      <c r="D31" s="43"/>
      <c r="E31" s="43"/>
      <c r="F31" s="46"/>
      <c r="G31" s="46"/>
    </row>
    <row r="32" spans="1:10" ht="18" customHeight="1" x14ac:dyDescent="0.2">
      <c r="A32" s="60" t="s">
        <v>9</v>
      </c>
      <c r="B32" s="47"/>
      <c r="C32" s="46"/>
      <c r="D32" s="46"/>
      <c r="E32" s="46"/>
      <c r="F32" s="46"/>
      <c r="G32" s="46"/>
    </row>
    <row r="33" spans="1:14" ht="18" customHeight="1" x14ac:dyDescent="0.2">
      <c r="A33" s="60" t="s">
        <v>10</v>
      </c>
      <c r="B33" s="43"/>
      <c r="C33" s="43"/>
      <c r="D33" s="43"/>
      <c r="E33" s="43"/>
      <c r="F33" s="46"/>
      <c r="G33" s="46"/>
    </row>
    <row r="34" spans="1:14" ht="18" customHeight="1" x14ac:dyDescent="0.2">
      <c r="A34" s="60" t="s">
        <v>29</v>
      </c>
      <c r="B34" s="47"/>
      <c r="C34" s="46"/>
      <c r="D34" s="46"/>
      <c r="E34" s="46"/>
      <c r="F34" s="46"/>
      <c r="G34" s="46"/>
    </row>
    <row r="35" spans="1:14" ht="18" customHeight="1" x14ac:dyDescent="0.2">
      <c r="A35" s="60" t="s">
        <v>11</v>
      </c>
      <c r="B35" s="47"/>
      <c r="C35" s="46"/>
      <c r="D35" s="46"/>
      <c r="E35" s="46"/>
      <c r="F35" s="46"/>
      <c r="G35" s="46"/>
    </row>
    <row r="36" spans="1:14" ht="18" customHeight="1" x14ac:dyDescent="0.2">
      <c r="A36" s="60" t="s">
        <v>30</v>
      </c>
      <c r="B36" s="47"/>
      <c r="C36" s="46"/>
      <c r="D36" s="43"/>
      <c r="E36" s="43"/>
      <c r="F36" s="46"/>
      <c r="G36" s="46"/>
    </row>
    <row r="37" spans="1:14" ht="18" customHeight="1" x14ac:dyDescent="0.2">
      <c r="A37" s="60" t="s">
        <v>12</v>
      </c>
      <c r="B37" s="47"/>
      <c r="C37" s="46"/>
      <c r="D37" s="46"/>
      <c r="E37" s="46"/>
      <c r="F37" s="46"/>
      <c r="G37" s="46"/>
    </row>
    <row r="38" spans="1:14" ht="18" customHeight="1" x14ac:dyDescent="0.2">
      <c r="A38" s="60" t="s">
        <v>13</v>
      </c>
      <c r="B38" s="43"/>
      <c r="C38" s="43"/>
      <c r="D38" s="43"/>
      <c r="E38" s="43"/>
      <c r="F38" s="46"/>
      <c r="G38" s="46"/>
    </row>
    <row r="39" spans="1:14" ht="18" customHeight="1" x14ac:dyDescent="0.2">
      <c r="A39" s="60" t="s">
        <v>31</v>
      </c>
      <c r="B39" s="47"/>
      <c r="C39" s="46"/>
      <c r="D39" s="43"/>
      <c r="E39" s="43"/>
      <c r="F39" s="46"/>
      <c r="G39" s="46"/>
      <c r="I39" s="16"/>
    </row>
    <row r="40" spans="1:14" ht="18" customHeight="1" x14ac:dyDescent="0.2">
      <c r="A40" s="60" t="s">
        <v>14</v>
      </c>
      <c r="B40" s="43"/>
      <c r="C40" s="43"/>
      <c r="D40" s="43"/>
      <c r="E40" s="43"/>
      <c r="F40" s="46"/>
      <c r="G40" s="46"/>
      <c r="I40" s="2"/>
      <c r="J40" s="2"/>
      <c r="K40" s="2"/>
      <c r="L40" s="2"/>
      <c r="M40" s="2"/>
      <c r="N40" s="2"/>
    </row>
    <row r="41" spans="1:14" s="4" customFormat="1" ht="18" customHeight="1" x14ac:dyDescent="0.2">
      <c r="A41" s="61" t="s">
        <v>121</v>
      </c>
      <c r="B41" s="87"/>
      <c r="C41" s="55"/>
      <c r="D41" s="55"/>
      <c r="E41" s="55"/>
      <c r="F41" s="55"/>
      <c r="G41" s="55"/>
    </row>
    <row r="42" spans="1:14" x14ac:dyDescent="0.2">
      <c r="C42" s="28"/>
      <c r="D42" s="28"/>
      <c r="E42" s="28"/>
      <c r="F42" s="28"/>
    </row>
  </sheetData>
  <mergeCells count="49">
    <mergeCell ref="D8:E8"/>
    <mergeCell ref="F8:G8"/>
    <mergeCell ref="F7:G7"/>
    <mergeCell ref="A3:A6"/>
    <mergeCell ref="D13:E13"/>
    <mergeCell ref="F13:G13"/>
    <mergeCell ref="B7:C7"/>
    <mergeCell ref="D7:E7"/>
    <mergeCell ref="B8:C8"/>
    <mergeCell ref="F3:G5"/>
    <mergeCell ref="B4:C5"/>
    <mergeCell ref="D4:E5"/>
    <mergeCell ref="F6:G6"/>
    <mergeCell ref="B14:C14"/>
    <mergeCell ref="D14:E14"/>
    <mergeCell ref="F14:G14"/>
    <mergeCell ref="B9:C9"/>
    <mergeCell ref="D9:E9"/>
    <mergeCell ref="F9:G9"/>
    <mergeCell ref="F11:G11"/>
    <mergeCell ref="B10:C10"/>
    <mergeCell ref="D10:E10"/>
    <mergeCell ref="F10:G10"/>
    <mergeCell ref="B11:C11"/>
    <mergeCell ref="D11:E11"/>
    <mergeCell ref="B12:C12"/>
    <mergeCell ref="D12:E12"/>
    <mergeCell ref="F12:G12"/>
    <mergeCell ref="B13:C13"/>
    <mergeCell ref="F17:G17"/>
    <mergeCell ref="B17:C17"/>
    <mergeCell ref="B18:C18"/>
    <mergeCell ref="B19:C19"/>
    <mergeCell ref="B20:C20"/>
    <mergeCell ref="D17:E17"/>
    <mergeCell ref="D18:E18"/>
    <mergeCell ref="D19:E19"/>
    <mergeCell ref="D20:E20"/>
    <mergeCell ref="F16:G16"/>
    <mergeCell ref="F15:G15"/>
    <mergeCell ref="B16:C16"/>
    <mergeCell ref="D16:E16"/>
    <mergeCell ref="B15:C15"/>
    <mergeCell ref="D15:E15"/>
    <mergeCell ref="A24:G24"/>
    <mergeCell ref="A25:A27"/>
    <mergeCell ref="F20:G20"/>
    <mergeCell ref="F18:G18"/>
    <mergeCell ref="F19:G19"/>
  </mergeCells>
  <pageMargins left="0.6692913385826772" right="0.6692913385826772" top="0.70866141732283472" bottom="0.78740157480314965" header="0.51181102362204722" footer="0.70866141732283472"/>
  <pageSetup paperSize="9" scale="91" orientation="portrait" r:id="rId1"/>
  <headerFooter alignWithMargins="0">
    <oddFooter xml:space="preserve">&amp;C
&amp;R&amp;"MetaNormalLF-Roman,Standard"&amp;8 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N42"/>
  <sheetViews>
    <sheetView zoomScaleNormal="100" workbookViewId="0"/>
  </sheetViews>
  <sheetFormatPr baseColWidth="10" defaultColWidth="11.42578125" defaultRowHeight="12" x14ac:dyDescent="0.2"/>
  <cols>
    <col min="1" max="1" width="27.140625" style="1" customWidth="1"/>
    <col min="2" max="7" width="11.7109375" style="1" customWidth="1"/>
    <col min="8" max="8" width="11.42578125" style="1"/>
    <col min="9" max="14" width="9.7109375" style="1" customWidth="1"/>
    <col min="15" max="16384" width="11.42578125" style="1"/>
  </cols>
  <sheetData>
    <row r="1" spans="1:10" ht="22.5" customHeight="1" x14ac:dyDescent="0.2">
      <c r="A1" s="40" t="s">
        <v>49</v>
      </c>
      <c r="B1" s="52"/>
      <c r="C1" s="52"/>
      <c r="D1" s="52"/>
    </row>
    <row r="3" spans="1:10" ht="18" customHeight="1" x14ac:dyDescent="0.2">
      <c r="A3" s="168" t="s">
        <v>20</v>
      </c>
      <c r="B3" s="8" t="s">
        <v>138</v>
      </c>
      <c r="C3" s="20"/>
      <c r="D3" s="89"/>
      <c r="E3" s="90"/>
      <c r="F3" s="157" t="s">
        <v>18</v>
      </c>
      <c r="G3" s="181"/>
    </row>
    <row r="4" spans="1:10" ht="18" customHeight="1" x14ac:dyDescent="0.2">
      <c r="A4" s="195"/>
      <c r="B4" s="184">
        <v>2022</v>
      </c>
      <c r="C4" s="185"/>
      <c r="D4" s="184">
        <v>2021</v>
      </c>
      <c r="E4" s="186"/>
      <c r="F4" s="158"/>
      <c r="G4" s="182"/>
    </row>
    <row r="5" spans="1:10" ht="18" customHeight="1" x14ac:dyDescent="0.2">
      <c r="A5" s="195"/>
      <c r="B5" s="165"/>
      <c r="C5" s="166"/>
      <c r="D5" s="187"/>
      <c r="E5" s="188"/>
      <c r="F5" s="159"/>
      <c r="G5" s="183"/>
    </row>
    <row r="6" spans="1:10" ht="18" customHeight="1" x14ac:dyDescent="0.2">
      <c r="A6" s="196"/>
      <c r="B6" s="13" t="s">
        <v>5</v>
      </c>
      <c r="C6" s="91"/>
      <c r="D6" s="20"/>
      <c r="E6" s="90"/>
      <c r="F6" s="189" t="s">
        <v>6</v>
      </c>
      <c r="G6" s="190"/>
      <c r="I6" s="123"/>
    </row>
    <row r="7" spans="1:10" ht="18" customHeight="1" x14ac:dyDescent="0.2">
      <c r="A7" s="15"/>
      <c r="B7" s="178"/>
      <c r="C7" s="179"/>
      <c r="D7" s="178"/>
      <c r="E7" s="180"/>
      <c r="F7" s="177"/>
      <c r="G7" s="177"/>
      <c r="I7" s="2"/>
      <c r="J7" s="2"/>
    </row>
    <row r="8" spans="1:10" ht="18" customHeight="1" x14ac:dyDescent="0.2">
      <c r="A8" s="60" t="s">
        <v>7</v>
      </c>
      <c r="B8" s="173">
        <v>259661.48</v>
      </c>
      <c r="C8" s="191"/>
      <c r="D8" s="174">
        <v>214529.02</v>
      </c>
      <c r="E8" s="191"/>
      <c r="F8" s="194">
        <v>21.037927642609858</v>
      </c>
      <c r="G8" s="191"/>
    </row>
    <row r="9" spans="1:10" ht="18" customHeight="1" x14ac:dyDescent="0.2">
      <c r="A9" s="60" t="s">
        <v>8</v>
      </c>
      <c r="B9" s="173">
        <v>1090122.78</v>
      </c>
      <c r="C9" s="191"/>
      <c r="D9" s="174">
        <v>965376.25</v>
      </c>
      <c r="E9" s="191"/>
      <c r="F9" s="194">
        <v>12.922063288795442</v>
      </c>
      <c r="G9" s="191"/>
    </row>
    <row r="10" spans="1:10" ht="18" customHeight="1" x14ac:dyDescent="0.2">
      <c r="A10" s="60" t="s">
        <v>32</v>
      </c>
      <c r="B10" s="173">
        <v>194701.7</v>
      </c>
      <c r="C10" s="191"/>
      <c r="D10" s="174">
        <v>206137.47</v>
      </c>
      <c r="E10" s="191"/>
      <c r="F10" s="194">
        <v>-5.5476425513517711</v>
      </c>
      <c r="G10" s="191"/>
    </row>
    <row r="11" spans="1:10" ht="18" customHeight="1" x14ac:dyDescent="0.2">
      <c r="A11" s="60" t="s">
        <v>9</v>
      </c>
      <c r="B11" s="173">
        <v>86426.46</v>
      </c>
      <c r="C11" s="191"/>
      <c r="D11" s="174">
        <v>70213.34</v>
      </c>
      <c r="E11" s="191"/>
      <c r="F11" s="194">
        <v>23.091224545079342</v>
      </c>
      <c r="G11" s="191"/>
    </row>
    <row r="12" spans="1:10" ht="18" customHeight="1" x14ac:dyDescent="0.2">
      <c r="A12" s="60" t="s">
        <v>10</v>
      </c>
      <c r="B12" s="173">
        <v>159733.04999999999</v>
      </c>
      <c r="C12" s="191"/>
      <c r="D12" s="174">
        <v>162718.10999999999</v>
      </c>
      <c r="E12" s="191"/>
      <c r="F12" s="194">
        <v>-1.834497708952</v>
      </c>
      <c r="G12" s="191"/>
    </row>
    <row r="13" spans="1:10" ht="18" customHeight="1" x14ac:dyDescent="0.2">
      <c r="A13" s="60" t="s">
        <v>29</v>
      </c>
      <c r="B13" s="173">
        <v>299244.07</v>
      </c>
      <c r="C13" s="191"/>
      <c r="D13" s="174">
        <v>306043.55</v>
      </c>
      <c r="E13" s="191"/>
      <c r="F13" s="194">
        <v>-2.22173608952059</v>
      </c>
      <c r="G13" s="191"/>
    </row>
    <row r="14" spans="1:10" ht="18" customHeight="1" x14ac:dyDescent="0.2">
      <c r="A14" s="60" t="s">
        <v>11</v>
      </c>
      <c r="B14" s="173">
        <v>1012945.55</v>
      </c>
      <c r="C14" s="191"/>
      <c r="D14" s="174">
        <v>925718.23</v>
      </c>
      <c r="E14" s="191"/>
      <c r="F14" s="194">
        <v>9.4226641728768925</v>
      </c>
      <c r="G14" s="191"/>
    </row>
    <row r="15" spans="1:10" ht="18" customHeight="1" x14ac:dyDescent="0.2">
      <c r="A15" s="60" t="s">
        <v>30</v>
      </c>
      <c r="B15" s="173">
        <v>261288.41</v>
      </c>
      <c r="C15" s="191"/>
      <c r="D15" s="174">
        <v>221425.3</v>
      </c>
      <c r="E15" s="191"/>
      <c r="F15" s="194">
        <v>18.002960817937264</v>
      </c>
      <c r="G15" s="191"/>
    </row>
    <row r="16" spans="1:10" ht="18" customHeight="1" x14ac:dyDescent="0.2">
      <c r="A16" s="60" t="s">
        <v>12</v>
      </c>
      <c r="B16" s="173">
        <v>412117.51</v>
      </c>
      <c r="C16" s="191"/>
      <c r="D16" s="174">
        <v>394528.76</v>
      </c>
      <c r="E16" s="191"/>
      <c r="F16" s="194">
        <v>4.4581667506318183</v>
      </c>
      <c r="G16" s="191"/>
    </row>
    <row r="17" spans="1:10" ht="18" customHeight="1" x14ac:dyDescent="0.2">
      <c r="A17" s="60" t="s">
        <v>13</v>
      </c>
      <c r="B17" s="173">
        <v>77271.58</v>
      </c>
      <c r="C17" s="191"/>
      <c r="D17" s="174">
        <v>92623.35</v>
      </c>
      <c r="E17" s="191"/>
      <c r="F17" s="194">
        <v>-16.574405913843535</v>
      </c>
      <c r="G17" s="191"/>
    </row>
    <row r="18" spans="1:10" ht="18" customHeight="1" x14ac:dyDescent="0.2">
      <c r="A18" s="60" t="s">
        <v>31</v>
      </c>
      <c r="B18" s="173">
        <v>130561.13</v>
      </c>
      <c r="C18" s="191"/>
      <c r="D18" s="174">
        <v>129225.28</v>
      </c>
      <c r="E18" s="191"/>
      <c r="F18" s="194">
        <v>1.033737361606029</v>
      </c>
      <c r="G18" s="191"/>
    </row>
    <row r="19" spans="1:10" ht="18" customHeight="1" x14ac:dyDescent="0.2">
      <c r="A19" s="60" t="s">
        <v>14</v>
      </c>
      <c r="B19" s="173">
        <v>145146.10999999999</v>
      </c>
      <c r="C19" s="191"/>
      <c r="D19" s="174">
        <v>163720.75</v>
      </c>
      <c r="E19" s="191"/>
      <c r="F19" s="194">
        <v>-11.345318171337482</v>
      </c>
      <c r="G19" s="191"/>
    </row>
    <row r="20" spans="1:10" s="4" customFormat="1" ht="18" customHeight="1" x14ac:dyDescent="0.2">
      <c r="A20" s="61" t="s">
        <v>120</v>
      </c>
      <c r="B20" s="175">
        <v>4129219.83</v>
      </c>
      <c r="C20" s="193"/>
      <c r="D20" s="176">
        <v>3852259.41</v>
      </c>
      <c r="E20" s="193"/>
      <c r="F20" s="192">
        <v>7.1895578807866372</v>
      </c>
      <c r="G20" s="193"/>
    </row>
    <row r="21" spans="1:10" x14ac:dyDescent="0.2">
      <c r="A21" s="19"/>
      <c r="B21" s="19"/>
      <c r="C21" s="19"/>
      <c r="D21" s="30"/>
    </row>
    <row r="22" spans="1:10" ht="35.25" customHeight="1" x14ac:dyDescent="0.2"/>
    <row r="23" spans="1:10" ht="22.5" customHeight="1" x14ac:dyDescent="0.2">
      <c r="A23" s="40" t="s">
        <v>140</v>
      </c>
      <c r="B23" s="6"/>
      <c r="C23" s="6"/>
      <c r="D23" s="6"/>
      <c r="E23" s="6"/>
      <c r="F23" s="6"/>
      <c r="G23" s="5"/>
    </row>
    <row r="24" spans="1:10" ht="22.5" customHeight="1" x14ac:dyDescent="0.2">
      <c r="A24" s="167" t="s">
        <v>21</v>
      </c>
      <c r="B24" s="167"/>
      <c r="C24" s="167"/>
      <c r="D24" s="167"/>
      <c r="E24" s="167"/>
      <c r="F24" s="167"/>
      <c r="G24" s="167"/>
    </row>
    <row r="25" spans="1:10" ht="20.100000000000001" customHeight="1" x14ac:dyDescent="0.2">
      <c r="A25" s="168" t="s">
        <v>20</v>
      </c>
      <c r="B25" s="8" t="s">
        <v>15</v>
      </c>
      <c r="C25" s="20"/>
      <c r="D25" s="20"/>
      <c r="E25" s="20"/>
      <c r="F25" s="20"/>
      <c r="G25" s="20"/>
    </row>
    <row r="26" spans="1:10" ht="20.100000000000001" customHeight="1" x14ac:dyDescent="0.2">
      <c r="A26" s="169"/>
      <c r="B26" s="21" t="s">
        <v>22</v>
      </c>
      <c r="C26" s="22"/>
      <c r="D26" s="21" t="s">
        <v>16</v>
      </c>
      <c r="E26" s="22"/>
      <c r="F26" s="21" t="s">
        <v>17</v>
      </c>
      <c r="G26" s="20"/>
    </row>
    <row r="27" spans="1:10" ht="20.100000000000001" customHeight="1" x14ac:dyDescent="0.2">
      <c r="A27" s="170"/>
      <c r="B27" s="23">
        <v>2022</v>
      </c>
      <c r="C27" s="23">
        <v>2021</v>
      </c>
      <c r="D27" s="23">
        <v>2022</v>
      </c>
      <c r="E27" s="23">
        <v>2021</v>
      </c>
      <c r="F27" s="23">
        <v>2022</v>
      </c>
      <c r="G27" s="130">
        <v>2021</v>
      </c>
      <c r="H27" s="28"/>
      <c r="I27" s="123"/>
    </row>
    <row r="28" spans="1:10" ht="18" customHeight="1" x14ac:dyDescent="0.2">
      <c r="A28" s="15"/>
      <c r="B28" s="16"/>
      <c r="C28" s="16"/>
      <c r="D28" s="16"/>
      <c r="E28" s="16"/>
      <c r="F28" s="16"/>
      <c r="G28" s="16"/>
      <c r="I28" s="2"/>
      <c r="J28" s="2"/>
    </row>
    <row r="29" spans="1:10" ht="18" customHeight="1" x14ac:dyDescent="0.2">
      <c r="A29" s="60" t="s">
        <v>7</v>
      </c>
      <c r="B29" s="145">
        <v>41245.57</v>
      </c>
      <c r="C29" s="143">
        <v>54551.92</v>
      </c>
      <c r="D29" s="143">
        <v>46749.83</v>
      </c>
      <c r="E29" s="143">
        <v>37127.83</v>
      </c>
      <c r="F29" s="143">
        <v>965.19</v>
      </c>
      <c r="G29" s="143">
        <v>942.62</v>
      </c>
      <c r="H29" s="2"/>
      <c r="I29" s="3"/>
    </row>
    <row r="30" spans="1:10" ht="18" customHeight="1" x14ac:dyDescent="0.2">
      <c r="A30" s="60" t="s">
        <v>8</v>
      </c>
      <c r="B30" s="145">
        <v>163314.62</v>
      </c>
      <c r="C30" s="143">
        <v>152492.45000000001</v>
      </c>
      <c r="D30" s="143">
        <v>178345.96</v>
      </c>
      <c r="E30" s="143">
        <v>126904.96000000001</v>
      </c>
      <c r="F30" s="143">
        <v>3241.49</v>
      </c>
      <c r="G30" s="143">
        <v>3561.33</v>
      </c>
    </row>
    <row r="31" spans="1:10" ht="18" customHeight="1" x14ac:dyDescent="0.2">
      <c r="A31" s="60" t="s">
        <v>32</v>
      </c>
      <c r="B31" s="43">
        <v>6044.78</v>
      </c>
      <c r="C31" s="43">
        <v>5671.25</v>
      </c>
      <c r="D31" s="43">
        <v>2467.8000000000002</v>
      </c>
      <c r="E31" s="43">
        <v>313.39999999999998</v>
      </c>
      <c r="F31" s="143">
        <v>246.78</v>
      </c>
      <c r="G31" s="143">
        <v>258.27</v>
      </c>
    </row>
    <row r="32" spans="1:10" ht="18" customHeight="1" x14ac:dyDescent="0.2">
      <c r="A32" s="60" t="s">
        <v>9</v>
      </c>
      <c r="B32" s="145">
        <v>1427.34</v>
      </c>
      <c r="C32" s="45" t="s">
        <v>156</v>
      </c>
      <c r="D32" s="143">
        <v>1113.9100000000001</v>
      </c>
      <c r="E32" s="143">
        <v>2557.7600000000002</v>
      </c>
      <c r="F32" s="143">
        <v>210.65</v>
      </c>
      <c r="G32" s="143">
        <v>211.63</v>
      </c>
    </row>
    <row r="33" spans="1:14" ht="18" customHeight="1" x14ac:dyDescent="0.2">
      <c r="A33" s="60" t="s">
        <v>10</v>
      </c>
      <c r="B33" s="145">
        <v>6931.71</v>
      </c>
      <c r="C33" s="45" t="s">
        <v>156</v>
      </c>
      <c r="D33" s="43">
        <v>8533.2199999999993</v>
      </c>
      <c r="E33" s="43">
        <v>13825.45</v>
      </c>
      <c r="F33" s="143">
        <v>72.760000000000005</v>
      </c>
      <c r="G33" s="143">
        <v>76.2</v>
      </c>
    </row>
    <row r="34" spans="1:14" ht="18" customHeight="1" x14ac:dyDescent="0.2">
      <c r="A34" s="60" t="s">
        <v>29</v>
      </c>
      <c r="B34" s="145">
        <v>103123.06</v>
      </c>
      <c r="C34" s="143">
        <v>89737.69</v>
      </c>
      <c r="D34" s="143">
        <v>80081.149999999994</v>
      </c>
      <c r="E34" s="143">
        <v>114156.91</v>
      </c>
      <c r="F34" s="143">
        <v>325.33</v>
      </c>
      <c r="G34" s="143">
        <v>291.89</v>
      </c>
    </row>
    <row r="35" spans="1:14" ht="18" customHeight="1" x14ac:dyDescent="0.2">
      <c r="A35" s="60" t="s">
        <v>11</v>
      </c>
      <c r="B35" s="145">
        <v>63562.95</v>
      </c>
      <c r="C35" s="143">
        <v>60209.04</v>
      </c>
      <c r="D35" s="143">
        <v>101556.23</v>
      </c>
      <c r="E35" s="143">
        <v>76352.41</v>
      </c>
      <c r="F35" s="143">
        <v>815.26</v>
      </c>
      <c r="G35" s="143">
        <v>869.82</v>
      </c>
    </row>
    <row r="36" spans="1:14" ht="18" customHeight="1" x14ac:dyDescent="0.2">
      <c r="A36" s="60" t="s">
        <v>30</v>
      </c>
      <c r="B36" s="145">
        <v>20446.79</v>
      </c>
      <c r="C36" s="143">
        <v>10933.9</v>
      </c>
      <c r="D36" s="43">
        <v>33667.870000000003</v>
      </c>
      <c r="E36" s="43">
        <v>46974.6</v>
      </c>
      <c r="F36" s="143">
        <v>274.67</v>
      </c>
      <c r="G36" s="143">
        <v>279.83999999999997</v>
      </c>
    </row>
    <row r="37" spans="1:14" ht="18" customHeight="1" x14ac:dyDescent="0.2">
      <c r="A37" s="60" t="s">
        <v>12</v>
      </c>
      <c r="B37" s="145">
        <v>21212.23</v>
      </c>
      <c r="C37" s="143">
        <v>25999.02</v>
      </c>
      <c r="D37" s="143">
        <v>27094.19</v>
      </c>
      <c r="E37" s="45" t="s">
        <v>156</v>
      </c>
      <c r="F37" s="143">
        <v>210.3</v>
      </c>
      <c r="G37" s="143">
        <v>187.17</v>
      </c>
    </row>
    <row r="38" spans="1:14" ht="18" customHeight="1" x14ac:dyDescent="0.2">
      <c r="A38" s="60" t="s">
        <v>13</v>
      </c>
      <c r="B38" s="45" t="s">
        <v>156</v>
      </c>
      <c r="C38" s="45" t="s">
        <v>156</v>
      </c>
      <c r="D38" s="45" t="s">
        <v>156</v>
      </c>
      <c r="E38" s="45" t="s">
        <v>156</v>
      </c>
      <c r="F38" s="143">
        <v>79.67</v>
      </c>
      <c r="G38" s="143">
        <v>52.62</v>
      </c>
    </row>
    <row r="39" spans="1:14" ht="18" customHeight="1" x14ac:dyDescent="0.2">
      <c r="A39" s="60" t="s">
        <v>31</v>
      </c>
      <c r="B39" s="145">
        <v>548.88</v>
      </c>
      <c r="C39" s="143">
        <v>1800.14</v>
      </c>
      <c r="D39" s="143">
        <v>9382.83</v>
      </c>
      <c r="E39" s="45" t="s">
        <v>156</v>
      </c>
      <c r="F39" s="143">
        <v>28.8</v>
      </c>
      <c r="G39" s="143">
        <v>31.5</v>
      </c>
      <c r="I39" s="16"/>
    </row>
    <row r="40" spans="1:14" ht="18" customHeight="1" x14ac:dyDescent="0.2">
      <c r="A40" s="60" t="s">
        <v>14</v>
      </c>
      <c r="B40" s="45" t="s">
        <v>156</v>
      </c>
      <c r="C40" s="45" t="s">
        <v>156</v>
      </c>
      <c r="D40" s="45" t="s">
        <v>156</v>
      </c>
      <c r="E40" s="45" t="s">
        <v>156</v>
      </c>
      <c r="F40" s="143">
        <v>179.13</v>
      </c>
      <c r="G40" s="143">
        <v>185.04</v>
      </c>
      <c r="K40" s="2"/>
      <c r="L40" s="2"/>
      <c r="M40" s="2"/>
      <c r="N40" s="2"/>
    </row>
    <row r="41" spans="1:14" s="4" customFormat="1" ht="18" customHeight="1" x14ac:dyDescent="0.2">
      <c r="A41" s="61" t="s">
        <v>121</v>
      </c>
      <c r="B41" s="146">
        <v>434683.31</v>
      </c>
      <c r="C41" s="147">
        <v>416220.44</v>
      </c>
      <c r="D41" s="147">
        <v>527502</v>
      </c>
      <c r="E41" s="147">
        <v>475075.31</v>
      </c>
      <c r="F41" s="147">
        <v>6650.03</v>
      </c>
      <c r="G41" s="147">
        <v>6947.93</v>
      </c>
      <c r="K41" s="2"/>
      <c r="L41" s="2"/>
      <c r="M41" s="2"/>
      <c r="N41" s="2"/>
    </row>
    <row r="42" spans="1:14" x14ac:dyDescent="0.2">
      <c r="C42" s="28"/>
      <c r="D42" s="28"/>
      <c r="E42" s="28"/>
      <c r="F42" s="28"/>
    </row>
  </sheetData>
  <mergeCells count="49">
    <mergeCell ref="F12:G12"/>
    <mergeCell ref="F14:G14"/>
    <mergeCell ref="F15:G15"/>
    <mergeCell ref="F16:G16"/>
    <mergeCell ref="F17:G17"/>
    <mergeCell ref="D8:E8"/>
    <mergeCell ref="F8:G8"/>
    <mergeCell ref="F7:G7"/>
    <mergeCell ref="A3:A6"/>
    <mergeCell ref="D13:E13"/>
    <mergeCell ref="F13:G13"/>
    <mergeCell ref="B7:C7"/>
    <mergeCell ref="D7:E7"/>
    <mergeCell ref="B8:C8"/>
    <mergeCell ref="F3:G5"/>
    <mergeCell ref="B4:C5"/>
    <mergeCell ref="D4:E5"/>
    <mergeCell ref="F6:G6"/>
    <mergeCell ref="F9:G9"/>
    <mergeCell ref="F10:G10"/>
    <mergeCell ref="F11:G11"/>
    <mergeCell ref="B14:C14"/>
    <mergeCell ref="D14:E14"/>
    <mergeCell ref="B9:C9"/>
    <mergeCell ref="D9:E9"/>
    <mergeCell ref="B10:C10"/>
    <mergeCell ref="D10:E10"/>
    <mergeCell ref="B11:C11"/>
    <mergeCell ref="D11:E11"/>
    <mergeCell ref="B12:C12"/>
    <mergeCell ref="D12:E12"/>
    <mergeCell ref="B13:C13"/>
    <mergeCell ref="A24:G24"/>
    <mergeCell ref="A25:A27"/>
    <mergeCell ref="F20:G20"/>
    <mergeCell ref="F18:G18"/>
    <mergeCell ref="F19:G19"/>
    <mergeCell ref="B20:C20"/>
    <mergeCell ref="D20:E20"/>
    <mergeCell ref="D18:E18"/>
    <mergeCell ref="D19:E19"/>
    <mergeCell ref="B18:C18"/>
    <mergeCell ref="B19:C19"/>
    <mergeCell ref="B17:C17"/>
    <mergeCell ref="B16:C16"/>
    <mergeCell ref="B15:C15"/>
    <mergeCell ref="D15:E15"/>
    <mergeCell ref="D16:E16"/>
    <mergeCell ref="D17:E17"/>
  </mergeCells>
  <pageMargins left="0.6692913385826772" right="0.6692913385826772" top="0.70866141732283472" bottom="0.78740157480314965" header="0.51181102362204722" footer="0.70866141732283472"/>
  <pageSetup paperSize="9" scale="92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N41"/>
  <sheetViews>
    <sheetView zoomScaleNormal="100" workbookViewId="0"/>
  </sheetViews>
  <sheetFormatPr baseColWidth="10" defaultColWidth="11.42578125" defaultRowHeight="12" x14ac:dyDescent="0.2"/>
  <cols>
    <col min="1" max="1" width="26.85546875" style="1" customWidth="1"/>
    <col min="2" max="7" width="12.42578125" style="1" customWidth="1"/>
    <col min="8" max="8" width="11.42578125" style="1"/>
    <col min="9" max="14" width="9.7109375" style="1" customWidth="1"/>
    <col min="15" max="16384" width="11.42578125" style="1"/>
  </cols>
  <sheetData>
    <row r="1" spans="1:14" ht="22.5" customHeight="1" x14ac:dyDescent="0.2">
      <c r="A1" s="40" t="s">
        <v>142</v>
      </c>
      <c r="B1" s="6"/>
      <c r="C1" s="6"/>
      <c r="D1" s="6"/>
      <c r="E1" s="6"/>
      <c r="F1" s="6"/>
      <c r="G1" s="5"/>
    </row>
    <row r="2" spans="1:14" ht="22.5" customHeight="1" x14ac:dyDescent="0.2">
      <c r="A2" s="167" t="s">
        <v>21</v>
      </c>
      <c r="B2" s="167"/>
      <c r="C2" s="167"/>
      <c r="D2" s="167"/>
      <c r="E2" s="167"/>
      <c r="F2" s="167"/>
      <c r="G2" s="167"/>
    </row>
    <row r="3" spans="1:14" ht="19.5" customHeight="1" x14ac:dyDescent="0.2">
      <c r="A3" s="168" t="s">
        <v>20</v>
      </c>
      <c r="B3" s="8" t="s">
        <v>23</v>
      </c>
      <c r="C3" s="20"/>
      <c r="D3" s="20"/>
      <c r="E3" s="20"/>
      <c r="F3" s="20"/>
      <c r="G3" s="20"/>
    </row>
    <row r="4" spans="1:14" ht="19.5" customHeight="1" x14ac:dyDescent="0.2">
      <c r="A4" s="169"/>
      <c r="B4" s="21" t="s">
        <v>24</v>
      </c>
      <c r="C4" s="22"/>
      <c r="D4" s="21" t="s">
        <v>25</v>
      </c>
      <c r="E4" s="21"/>
      <c r="F4" s="21" t="s">
        <v>26</v>
      </c>
      <c r="G4" s="8"/>
    </row>
    <row r="5" spans="1:14" ht="19.5" customHeight="1" x14ac:dyDescent="0.2">
      <c r="A5" s="170"/>
      <c r="B5" s="23">
        <v>2022</v>
      </c>
      <c r="C5" s="23">
        <v>2021</v>
      </c>
      <c r="D5" s="23">
        <v>2022</v>
      </c>
      <c r="E5" s="23">
        <v>2021</v>
      </c>
      <c r="F5" s="23">
        <v>2022</v>
      </c>
      <c r="G5" s="130">
        <v>2021</v>
      </c>
      <c r="H5" s="28"/>
      <c r="I5" s="123"/>
      <c r="K5" s="2"/>
      <c r="L5" s="2"/>
      <c r="M5" s="2"/>
      <c r="N5" s="2"/>
    </row>
    <row r="6" spans="1:14" ht="18" customHeight="1" x14ac:dyDescent="0.2">
      <c r="A6" s="15"/>
      <c r="B6" s="16"/>
      <c r="C6" s="16"/>
      <c r="D6" s="16"/>
      <c r="E6" s="16"/>
      <c r="F6" s="16"/>
      <c r="G6" s="16"/>
      <c r="I6" s="2"/>
      <c r="J6" s="2"/>
      <c r="K6" s="2"/>
      <c r="L6" s="2"/>
      <c r="M6" s="2"/>
      <c r="N6" s="2"/>
    </row>
    <row r="7" spans="1:14" ht="18" customHeight="1" x14ac:dyDescent="0.2">
      <c r="A7" s="60" t="s">
        <v>7</v>
      </c>
      <c r="B7" s="145">
        <v>22480.61</v>
      </c>
      <c r="C7" s="143">
        <v>26669.55</v>
      </c>
      <c r="D7" s="143">
        <v>306408.18</v>
      </c>
      <c r="E7" s="143">
        <v>255798.43</v>
      </c>
      <c r="F7" s="143">
        <v>19733.28</v>
      </c>
      <c r="G7" s="143">
        <v>24683.41</v>
      </c>
    </row>
    <row r="8" spans="1:14" ht="18" customHeight="1" x14ac:dyDescent="0.2">
      <c r="A8" s="60" t="s">
        <v>8</v>
      </c>
      <c r="B8" s="145">
        <v>77721.490000000005</v>
      </c>
      <c r="C8" s="143">
        <v>91949.88</v>
      </c>
      <c r="D8" s="143">
        <v>1329685.21</v>
      </c>
      <c r="E8" s="143">
        <v>1124171.3600000001</v>
      </c>
      <c r="F8" s="143">
        <v>27618.15</v>
      </c>
      <c r="G8" s="143">
        <v>32213.75</v>
      </c>
    </row>
    <row r="9" spans="1:14" ht="18" customHeight="1" x14ac:dyDescent="0.2">
      <c r="A9" s="60" t="s">
        <v>32</v>
      </c>
      <c r="B9" s="45" t="s">
        <v>156</v>
      </c>
      <c r="C9" s="45" t="s">
        <v>156</v>
      </c>
      <c r="D9" s="143">
        <v>191084.33</v>
      </c>
      <c r="E9" s="143">
        <v>202411.81</v>
      </c>
      <c r="F9" s="143">
        <v>1689.84</v>
      </c>
      <c r="G9" s="143">
        <v>2018.5</v>
      </c>
    </row>
    <row r="10" spans="1:14" ht="18" customHeight="1" x14ac:dyDescent="0.2">
      <c r="A10" s="60" t="s">
        <v>9</v>
      </c>
      <c r="B10" s="145">
        <v>12320.52</v>
      </c>
      <c r="C10" s="143">
        <v>9699.08</v>
      </c>
      <c r="D10" s="143">
        <v>76143.38</v>
      </c>
      <c r="E10" s="143">
        <v>62906.93</v>
      </c>
      <c r="F10" s="143">
        <v>714.46</v>
      </c>
      <c r="G10" s="143">
        <v>754.38</v>
      </c>
    </row>
    <row r="11" spans="1:14" ht="18" customHeight="1" x14ac:dyDescent="0.2">
      <c r="A11" s="60" t="s">
        <v>10</v>
      </c>
      <c r="B11" s="43">
        <v>12614.73</v>
      </c>
      <c r="C11" s="143">
        <v>10505.48</v>
      </c>
      <c r="D11" s="143">
        <v>148537.35999999999</v>
      </c>
      <c r="E11" s="143">
        <v>156905.29999999999</v>
      </c>
      <c r="F11" s="143">
        <v>14118.65</v>
      </c>
      <c r="G11" s="143">
        <v>11481.31</v>
      </c>
    </row>
    <row r="12" spans="1:14" ht="18" customHeight="1" x14ac:dyDescent="0.2">
      <c r="A12" s="60" t="s">
        <v>29</v>
      </c>
      <c r="B12" s="145">
        <v>42528.79</v>
      </c>
      <c r="C12" s="143">
        <v>35043.22</v>
      </c>
      <c r="D12" s="143">
        <v>399043.3</v>
      </c>
      <c r="E12" s="143">
        <v>438236.75</v>
      </c>
      <c r="F12" s="143">
        <v>41201.519999999997</v>
      </c>
      <c r="G12" s="143">
        <v>36950.07</v>
      </c>
    </row>
    <row r="13" spans="1:14" ht="18" customHeight="1" x14ac:dyDescent="0.2">
      <c r="A13" s="60" t="s">
        <v>11</v>
      </c>
      <c r="B13" s="145">
        <v>78000.850000000006</v>
      </c>
      <c r="C13" s="143">
        <v>89644.28</v>
      </c>
      <c r="D13" s="143">
        <v>1083207.8700000001</v>
      </c>
      <c r="E13" s="143">
        <v>960686.95</v>
      </c>
      <c r="F13" s="143">
        <v>17671.27</v>
      </c>
      <c r="G13" s="143">
        <v>12818.27</v>
      </c>
    </row>
    <row r="14" spans="1:14" ht="18" customHeight="1" x14ac:dyDescent="0.2">
      <c r="A14" s="60" t="s">
        <v>30</v>
      </c>
      <c r="B14" s="145">
        <v>43447.15</v>
      </c>
      <c r="C14" s="143">
        <v>57881.8</v>
      </c>
      <c r="D14" s="143">
        <v>267963.01</v>
      </c>
      <c r="E14" s="143">
        <v>214082.33</v>
      </c>
      <c r="F14" s="143">
        <v>4267.58</v>
      </c>
      <c r="G14" s="143">
        <v>7649.51</v>
      </c>
    </row>
    <row r="15" spans="1:14" ht="18" customHeight="1" x14ac:dyDescent="0.2">
      <c r="A15" s="60" t="s">
        <v>12</v>
      </c>
      <c r="B15" s="145">
        <v>32354.63</v>
      </c>
      <c r="C15" s="143">
        <v>35099.769999999997</v>
      </c>
      <c r="D15" s="143">
        <v>416497.27</v>
      </c>
      <c r="E15" s="143">
        <v>399851.09</v>
      </c>
      <c r="F15" s="143">
        <v>11782.33</v>
      </c>
      <c r="G15" s="143">
        <v>8794.1299999999992</v>
      </c>
    </row>
    <row r="16" spans="1:14" ht="18" customHeight="1" x14ac:dyDescent="0.2">
      <c r="A16" s="60" t="s">
        <v>13</v>
      </c>
      <c r="B16" s="45" t="s">
        <v>156</v>
      </c>
      <c r="C16" s="45" t="s">
        <v>156</v>
      </c>
      <c r="D16" s="143">
        <v>77838.23</v>
      </c>
      <c r="E16" s="143">
        <v>92349.89</v>
      </c>
      <c r="F16" s="143">
        <v>85.41</v>
      </c>
      <c r="G16" s="143">
        <v>486.32</v>
      </c>
    </row>
    <row r="17" spans="1:14" ht="18" customHeight="1" x14ac:dyDescent="0.2">
      <c r="A17" s="60" t="s">
        <v>31</v>
      </c>
      <c r="B17" s="145">
        <v>30436.36</v>
      </c>
      <c r="C17" s="143">
        <v>28242.42</v>
      </c>
      <c r="D17" s="143">
        <v>98301.64</v>
      </c>
      <c r="E17" s="143">
        <v>103750.55</v>
      </c>
      <c r="F17" s="143">
        <v>11783.64</v>
      </c>
      <c r="G17" s="143">
        <v>11182.63</v>
      </c>
    </row>
    <row r="18" spans="1:14" ht="18" customHeight="1" x14ac:dyDescent="0.2">
      <c r="A18" s="60" t="s">
        <v>14</v>
      </c>
      <c r="B18" s="145">
        <v>14848.56</v>
      </c>
      <c r="C18" s="143">
        <v>20913.900000000001</v>
      </c>
      <c r="D18" s="143">
        <v>171148.13</v>
      </c>
      <c r="E18" s="143">
        <v>171760.34</v>
      </c>
      <c r="F18" s="143">
        <v>3854.94</v>
      </c>
      <c r="G18" s="143">
        <v>4621.8599999999997</v>
      </c>
    </row>
    <row r="19" spans="1:14" ht="18" customHeight="1" x14ac:dyDescent="0.2">
      <c r="A19" s="61" t="s">
        <v>120</v>
      </c>
      <c r="B19" s="146">
        <v>377676.19</v>
      </c>
      <c r="C19" s="147">
        <v>413937.22</v>
      </c>
      <c r="D19" s="147">
        <v>4565857.91</v>
      </c>
      <c r="E19" s="147">
        <v>4182911.73</v>
      </c>
      <c r="F19" s="147">
        <v>154521.07</v>
      </c>
      <c r="G19" s="147">
        <v>153654.14000000001</v>
      </c>
    </row>
    <row r="21" spans="1:14" ht="30" customHeight="1" x14ac:dyDescent="0.2"/>
    <row r="23" spans="1:14" ht="22.5" customHeight="1" x14ac:dyDescent="0.2">
      <c r="A23" s="40" t="s">
        <v>141</v>
      </c>
      <c r="B23" s="6"/>
      <c r="C23" s="6"/>
      <c r="D23" s="6"/>
      <c r="E23" s="6"/>
      <c r="F23" s="6"/>
      <c r="G23" s="6"/>
    </row>
    <row r="24" spans="1:14" ht="22.5" customHeight="1" x14ac:dyDescent="0.2">
      <c r="A24" s="41" t="s">
        <v>21</v>
      </c>
      <c r="B24" s="25"/>
      <c r="C24" s="25"/>
      <c r="D24" s="25"/>
      <c r="E24" s="25"/>
      <c r="F24" s="25"/>
      <c r="G24" s="25"/>
    </row>
    <row r="25" spans="1:14" ht="20.100000000000001" customHeight="1" x14ac:dyDescent="0.2">
      <c r="A25" s="168" t="s">
        <v>20</v>
      </c>
      <c r="B25" s="8" t="s">
        <v>23</v>
      </c>
      <c r="C25" s="20"/>
      <c r="D25" s="20"/>
      <c r="E25" s="20"/>
      <c r="F25" s="20"/>
      <c r="G25" s="20"/>
    </row>
    <row r="26" spans="1:14" ht="20.100000000000001" customHeight="1" x14ac:dyDescent="0.2">
      <c r="A26" s="169"/>
      <c r="B26" s="21" t="s">
        <v>24</v>
      </c>
      <c r="C26" s="22"/>
      <c r="D26" s="21" t="s">
        <v>25</v>
      </c>
      <c r="E26" s="21"/>
      <c r="F26" s="21" t="s">
        <v>26</v>
      </c>
      <c r="G26" s="21"/>
    </row>
    <row r="27" spans="1:14" ht="20.100000000000001" customHeight="1" x14ac:dyDescent="0.2">
      <c r="A27" s="170"/>
      <c r="B27" s="23">
        <v>2022</v>
      </c>
      <c r="C27" s="23">
        <v>2021</v>
      </c>
      <c r="D27" s="23">
        <v>2022</v>
      </c>
      <c r="E27" s="23">
        <v>2021</v>
      </c>
      <c r="F27" s="23">
        <v>2022</v>
      </c>
      <c r="G27" s="130">
        <v>2021</v>
      </c>
      <c r="H27" s="28"/>
      <c r="I27" s="123"/>
    </row>
    <row r="28" spans="1:14" ht="18" customHeight="1" x14ac:dyDescent="0.2">
      <c r="A28" s="15"/>
      <c r="B28" s="16"/>
      <c r="C28" s="16"/>
      <c r="D28" s="16"/>
      <c r="E28" s="16"/>
      <c r="F28" s="16"/>
      <c r="G28" s="16"/>
      <c r="I28" s="2"/>
      <c r="J28" s="2"/>
      <c r="K28" s="2"/>
      <c r="L28" s="2"/>
      <c r="M28" s="2"/>
      <c r="N28" s="2"/>
    </row>
    <row r="29" spans="1:14" ht="18" customHeight="1" x14ac:dyDescent="0.2">
      <c r="A29" s="60" t="s">
        <v>7</v>
      </c>
      <c r="B29" s="145">
        <v>12451.12</v>
      </c>
      <c r="C29" s="143">
        <v>11808.31</v>
      </c>
      <c r="D29" s="143">
        <v>243332.89</v>
      </c>
      <c r="E29" s="143">
        <v>199933.56</v>
      </c>
      <c r="F29" s="143">
        <v>3877.47</v>
      </c>
      <c r="G29" s="143">
        <v>2787.15</v>
      </c>
      <c r="H29" s="2"/>
      <c r="I29" s="3"/>
    </row>
    <row r="30" spans="1:14" ht="18" customHeight="1" x14ac:dyDescent="0.2">
      <c r="A30" s="60" t="s">
        <v>8</v>
      </c>
      <c r="B30" s="145">
        <v>48931.39</v>
      </c>
      <c r="C30" s="143">
        <v>53887.07</v>
      </c>
      <c r="D30" s="143">
        <v>1027558.55</v>
      </c>
      <c r="E30" s="143">
        <v>893476.72</v>
      </c>
      <c r="F30" s="143">
        <v>13632.84</v>
      </c>
      <c r="G30" s="143">
        <v>18012.46</v>
      </c>
    </row>
    <row r="31" spans="1:14" ht="18" customHeight="1" x14ac:dyDescent="0.2">
      <c r="A31" s="60" t="s">
        <v>32</v>
      </c>
      <c r="B31" s="45" t="s">
        <v>156</v>
      </c>
      <c r="C31" s="45" t="s">
        <v>156</v>
      </c>
      <c r="D31" s="143">
        <v>185811.08</v>
      </c>
      <c r="E31" s="143">
        <v>197296.16</v>
      </c>
      <c r="F31" s="143">
        <v>1535.45</v>
      </c>
      <c r="G31" s="143">
        <v>1913.15</v>
      </c>
    </row>
    <row r="32" spans="1:14" ht="18" customHeight="1" x14ac:dyDescent="0.2">
      <c r="A32" s="60" t="s">
        <v>9</v>
      </c>
      <c r="B32" s="145">
        <v>11670.37</v>
      </c>
      <c r="C32" s="143">
        <v>8827.3799999999992</v>
      </c>
      <c r="D32" s="143">
        <v>74088.539999999994</v>
      </c>
      <c r="E32" s="143">
        <v>60688.14</v>
      </c>
      <c r="F32" s="143">
        <v>667.55</v>
      </c>
      <c r="G32" s="143">
        <v>697.82</v>
      </c>
    </row>
    <row r="33" spans="1:9" ht="18" customHeight="1" x14ac:dyDescent="0.2">
      <c r="A33" s="60" t="s">
        <v>10</v>
      </c>
      <c r="B33" s="43">
        <v>9703.9699999999993</v>
      </c>
      <c r="C33" s="143">
        <v>9722.75</v>
      </c>
      <c r="D33" s="143">
        <v>138281</v>
      </c>
      <c r="E33" s="143">
        <v>143300.28</v>
      </c>
      <c r="F33" s="143">
        <v>11748.08</v>
      </c>
      <c r="G33" s="143">
        <v>9695.08</v>
      </c>
    </row>
    <row r="34" spans="1:9" ht="18" customHeight="1" x14ac:dyDescent="0.2">
      <c r="A34" s="60" t="s">
        <v>29</v>
      </c>
      <c r="B34" s="145">
        <v>21897.81</v>
      </c>
      <c r="C34" s="143">
        <v>19026.07</v>
      </c>
      <c r="D34" s="143">
        <v>272060.2</v>
      </c>
      <c r="E34" s="143">
        <v>281906.46999999997</v>
      </c>
      <c r="F34" s="143">
        <v>5286.06</v>
      </c>
      <c r="G34" s="143">
        <v>5111.01</v>
      </c>
    </row>
    <row r="35" spans="1:9" ht="18" customHeight="1" x14ac:dyDescent="0.2">
      <c r="A35" s="60" t="s">
        <v>11</v>
      </c>
      <c r="B35" s="145">
        <v>57547.25</v>
      </c>
      <c r="C35" s="143">
        <v>73419.94</v>
      </c>
      <c r="D35" s="143">
        <v>939355.45</v>
      </c>
      <c r="E35" s="143">
        <v>840205.65</v>
      </c>
      <c r="F35" s="143">
        <v>16042.85</v>
      </c>
      <c r="G35" s="143">
        <v>12092.64</v>
      </c>
    </row>
    <row r="36" spans="1:9" ht="18" customHeight="1" x14ac:dyDescent="0.2">
      <c r="A36" s="60" t="s">
        <v>30</v>
      </c>
      <c r="B36" s="145">
        <v>30881.01</v>
      </c>
      <c r="C36" s="143">
        <v>29842.75</v>
      </c>
      <c r="D36" s="143">
        <v>228123.42</v>
      </c>
      <c r="E36" s="143">
        <v>187237.63</v>
      </c>
      <c r="F36" s="143">
        <v>2283.98</v>
      </c>
      <c r="G36" s="143">
        <v>4344.92</v>
      </c>
    </row>
    <row r="37" spans="1:9" ht="18" customHeight="1" x14ac:dyDescent="0.2">
      <c r="A37" s="60" t="s">
        <v>12</v>
      </c>
      <c r="B37" s="145">
        <v>31381.17</v>
      </c>
      <c r="C37" s="143">
        <v>33817.71</v>
      </c>
      <c r="D37" s="143">
        <v>371757.93</v>
      </c>
      <c r="E37" s="143">
        <v>351994.33</v>
      </c>
      <c r="F37" s="143">
        <v>8978.41</v>
      </c>
      <c r="G37" s="143">
        <v>8716.7199999999993</v>
      </c>
    </row>
    <row r="38" spans="1:9" ht="18" customHeight="1" x14ac:dyDescent="0.2">
      <c r="A38" s="60" t="s">
        <v>13</v>
      </c>
      <c r="B38" s="45" t="s">
        <v>156</v>
      </c>
      <c r="C38" s="45" t="s">
        <v>156</v>
      </c>
      <c r="D38" s="143">
        <v>76954.45</v>
      </c>
      <c r="E38" s="143">
        <v>91802.2</v>
      </c>
      <c r="F38" s="143">
        <v>83.79</v>
      </c>
      <c r="G38" s="143">
        <v>484.62</v>
      </c>
    </row>
    <row r="39" spans="1:9" ht="18" customHeight="1" x14ac:dyDescent="0.2">
      <c r="A39" s="60" t="s">
        <v>31</v>
      </c>
      <c r="B39" s="145">
        <v>30064.82</v>
      </c>
      <c r="C39" s="143">
        <v>27658.75</v>
      </c>
      <c r="D39" s="143">
        <v>95845.68</v>
      </c>
      <c r="E39" s="143">
        <v>98129.49</v>
      </c>
      <c r="F39" s="143">
        <v>4650.63</v>
      </c>
      <c r="G39" s="143">
        <v>3437.04</v>
      </c>
      <c r="I39" s="16"/>
    </row>
    <row r="40" spans="1:9" ht="18" customHeight="1" x14ac:dyDescent="0.2">
      <c r="A40" s="60" t="s">
        <v>14</v>
      </c>
      <c r="B40" s="145">
        <v>9344.44</v>
      </c>
      <c r="C40" s="143">
        <v>9835.8700000000008</v>
      </c>
      <c r="D40" s="143">
        <v>133310.04999999999</v>
      </c>
      <c r="E40" s="143">
        <v>150773.31</v>
      </c>
      <c r="F40" s="143">
        <v>2491.62</v>
      </c>
      <c r="G40" s="143">
        <v>3111.57</v>
      </c>
    </row>
    <row r="41" spans="1:9" s="4" customFormat="1" ht="18" customHeight="1" x14ac:dyDescent="0.2">
      <c r="A41" s="61" t="s">
        <v>120</v>
      </c>
      <c r="B41" s="146">
        <v>271461.86</v>
      </c>
      <c r="C41" s="147">
        <v>285111.28999999998</v>
      </c>
      <c r="D41" s="147">
        <v>3786479.24</v>
      </c>
      <c r="E41" s="147">
        <v>3496743.94</v>
      </c>
      <c r="F41" s="147">
        <v>71278.73</v>
      </c>
      <c r="G41" s="147">
        <v>70404.179999999993</v>
      </c>
      <c r="H41" s="18"/>
    </row>
  </sheetData>
  <mergeCells count="3">
    <mergeCell ref="A25:A27"/>
    <mergeCell ref="A3:A5"/>
    <mergeCell ref="A2:G2"/>
  </mergeCells>
  <pageMargins left="0.6692913385826772" right="0.6692913385826772" top="0.70866141732283472" bottom="0.78740157480314965" header="0.51181102362204722" footer="0.70866141732283472"/>
  <pageSetup paperSize="9" scale="88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K28"/>
  <sheetViews>
    <sheetView zoomScaleNormal="100" workbookViewId="0"/>
  </sheetViews>
  <sheetFormatPr baseColWidth="10" defaultColWidth="11.42578125" defaultRowHeight="12" x14ac:dyDescent="0.2"/>
  <cols>
    <col min="1" max="1" width="26.7109375" style="92" customWidth="1"/>
    <col min="2" max="5" width="17.7109375" style="92" customWidth="1"/>
    <col min="6" max="11" width="9.7109375" style="92" customWidth="1"/>
    <col min="12" max="16384" width="11.42578125" style="92"/>
  </cols>
  <sheetData>
    <row r="1" spans="1:7" ht="22.5" customHeight="1" x14ac:dyDescent="0.2">
      <c r="A1" s="108" t="s">
        <v>149</v>
      </c>
      <c r="B1" s="107"/>
      <c r="C1" s="107"/>
      <c r="D1" s="107"/>
      <c r="E1" s="107"/>
    </row>
    <row r="2" spans="1:7" ht="22.5" customHeight="1" x14ac:dyDescent="0.2">
      <c r="A2" s="106" t="s">
        <v>21</v>
      </c>
      <c r="B2" s="105"/>
      <c r="C2" s="105"/>
      <c r="D2" s="105"/>
      <c r="E2" s="105"/>
    </row>
    <row r="3" spans="1:7" ht="20.100000000000001" customHeight="1" x14ac:dyDescent="0.2">
      <c r="A3" s="197" t="s">
        <v>20</v>
      </c>
      <c r="B3" s="104" t="s">
        <v>38</v>
      </c>
      <c r="C3" s="104" t="s">
        <v>100</v>
      </c>
      <c r="D3" s="104" t="s">
        <v>101</v>
      </c>
      <c r="E3" s="103" t="s">
        <v>102</v>
      </c>
      <c r="F3" s="93"/>
    </row>
    <row r="4" spans="1:7" ht="20.100000000000001" customHeight="1" x14ac:dyDescent="0.2">
      <c r="A4" s="170"/>
      <c r="B4" s="127" t="s">
        <v>150</v>
      </c>
      <c r="C4" s="102"/>
      <c r="D4" s="102"/>
      <c r="E4" s="102"/>
      <c r="G4" s="123"/>
    </row>
    <row r="5" spans="1:7" ht="18" customHeight="1" x14ac:dyDescent="0.2">
      <c r="A5" s="101"/>
      <c r="B5" s="98"/>
      <c r="C5" s="98"/>
      <c r="D5" s="98"/>
      <c r="E5" s="98"/>
    </row>
    <row r="6" spans="1:7" ht="18" customHeight="1" x14ac:dyDescent="0.2">
      <c r="A6" s="60" t="s">
        <v>7</v>
      </c>
      <c r="B6" s="99">
        <v>348622.07</v>
      </c>
      <c r="C6" s="99">
        <v>339055.63</v>
      </c>
      <c r="D6" s="99">
        <v>2916.47</v>
      </c>
      <c r="E6" s="99">
        <v>6649.97</v>
      </c>
      <c r="F6" s="100"/>
      <c r="G6" s="94"/>
    </row>
    <row r="7" spans="1:7" ht="18" customHeight="1" x14ac:dyDescent="0.2">
      <c r="A7" s="60" t="s">
        <v>8</v>
      </c>
      <c r="B7" s="99">
        <v>1435024.85</v>
      </c>
      <c r="C7" s="99">
        <v>1274541.3899999999</v>
      </c>
      <c r="D7" s="99">
        <v>156981.63</v>
      </c>
      <c r="E7" s="99">
        <v>3501.83</v>
      </c>
      <c r="G7" s="94"/>
    </row>
    <row r="8" spans="1:7" ht="18" customHeight="1" x14ac:dyDescent="0.2">
      <c r="A8" s="60" t="s">
        <v>32</v>
      </c>
      <c r="B8" s="99">
        <v>203461.06</v>
      </c>
      <c r="C8" s="99">
        <v>194708.94</v>
      </c>
      <c r="D8" s="99">
        <v>1637.12</v>
      </c>
      <c r="E8" s="99">
        <v>7115</v>
      </c>
      <c r="G8" s="94"/>
    </row>
    <row r="9" spans="1:7" ht="18" customHeight="1" x14ac:dyDescent="0.2">
      <c r="A9" s="60" t="s">
        <v>9</v>
      </c>
      <c r="B9" s="99">
        <v>89178.36</v>
      </c>
      <c r="C9" s="99">
        <v>58391.13</v>
      </c>
      <c r="D9" s="43">
        <v>30544.639999999999</v>
      </c>
      <c r="E9" s="43">
        <v>242.59</v>
      </c>
      <c r="G9" s="94"/>
    </row>
    <row r="10" spans="1:7" ht="18" customHeight="1" x14ac:dyDescent="0.2">
      <c r="A10" s="60" t="s">
        <v>10</v>
      </c>
      <c r="B10" s="99">
        <v>175270.74</v>
      </c>
      <c r="C10" s="99">
        <v>171030.09</v>
      </c>
      <c r="D10" s="45" t="s">
        <v>156</v>
      </c>
      <c r="E10" s="45" t="s">
        <v>156</v>
      </c>
      <c r="G10" s="94"/>
    </row>
    <row r="11" spans="1:7" ht="18" customHeight="1" x14ac:dyDescent="0.2">
      <c r="A11" s="60" t="s">
        <v>29</v>
      </c>
      <c r="B11" s="99">
        <v>482773.61</v>
      </c>
      <c r="C11" s="99">
        <v>462338.64</v>
      </c>
      <c r="D11" s="99">
        <v>15935.66</v>
      </c>
      <c r="E11" s="99">
        <v>4499.3100000000004</v>
      </c>
      <c r="G11" s="94"/>
    </row>
    <row r="12" spans="1:7" ht="18" customHeight="1" x14ac:dyDescent="0.2">
      <c r="A12" s="60" t="s">
        <v>11</v>
      </c>
      <c r="B12" s="99">
        <v>1178879.99</v>
      </c>
      <c r="C12" s="99">
        <v>1021120.41</v>
      </c>
      <c r="D12" s="99">
        <v>13585.96</v>
      </c>
      <c r="E12" s="99">
        <v>144173.62</v>
      </c>
      <c r="G12" s="94"/>
    </row>
    <row r="13" spans="1:7" ht="18" customHeight="1" x14ac:dyDescent="0.2">
      <c r="A13" s="60" t="s">
        <v>30</v>
      </c>
      <c r="B13" s="99">
        <v>315677.74</v>
      </c>
      <c r="C13" s="99">
        <v>273045.83</v>
      </c>
      <c r="D13" s="45" t="s">
        <v>156</v>
      </c>
      <c r="E13" s="45" t="s">
        <v>156</v>
      </c>
      <c r="G13" s="94"/>
    </row>
    <row r="14" spans="1:7" ht="18" customHeight="1" x14ac:dyDescent="0.2">
      <c r="A14" s="60" t="s">
        <v>12</v>
      </c>
      <c r="B14" s="99">
        <v>460634.23</v>
      </c>
      <c r="C14" s="99">
        <v>434739.25</v>
      </c>
      <c r="D14" s="45" t="s">
        <v>156</v>
      </c>
      <c r="E14" s="45" t="s">
        <v>156</v>
      </c>
      <c r="G14" s="94"/>
    </row>
    <row r="15" spans="1:7" ht="18" customHeight="1" x14ac:dyDescent="0.2">
      <c r="A15" s="60" t="s">
        <v>13</v>
      </c>
      <c r="B15" s="99">
        <v>78159.25</v>
      </c>
      <c r="C15" s="99">
        <v>78159.25</v>
      </c>
      <c r="D15" s="45" t="s">
        <v>156</v>
      </c>
      <c r="E15" s="45" t="s">
        <v>156</v>
      </c>
      <c r="G15" s="94"/>
    </row>
    <row r="16" spans="1:7" ht="18" customHeight="1" x14ac:dyDescent="0.2">
      <c r="A16" s="60" t="s">
        <v>31</v>
      </c>
      <c r="B16" s="99">
        <v>140521.64000000001</v>
      </c>
      <c r="C16" s="99">
        <v>88709.72</v>
      </c>
      <c r="D16" s="99">
        <v>21820.19</v>
      </c>
      <c r="E16" s="99">
        <v>29991.73</v>
      </c>
      <c r="G16" s="94"/>
    </row>
    <row r="17" spans="1:11" ht="18" customHeight="1" x14ac:dyDescent="0.2">
      <c r="A17" s="60" t="s">
        <v>14</v>
      </c>
      <c r="B17" s="99">
        <v>189851.63</v>
      </c>
      <c r="C17" s="99">
        <v>139711.51999999999</v>
      </c>
      <c r="D17" s="45" t="s">
        <v>156</v>
      </c>
      <c r="E17" s="45" t="s">
        <v>156</v>
      </c>
      <c r="F17" s="98"/>
      <c r="G17" s="94"/>
      <c r="H17" s="1"/>
    </row>
    <row r="18" spans="1:11" s="95" customFormat="1" ht="18" customHeight="1" x14ac:dyDescent="0.2">
      <c r="A18" s="61" t="s">
        <v>120</v>
      </c>
      <c r="B18" s="97">
        <v>5098055.17</v>
      </c>
      <c r="C18" s="97">
        <v>4535551.8</v>
      </c>
      <c r="D18" s="97">
        <v>277103.02</v>
      </c>
      <c r="E18" s="97">
        <v>285400.34999999998</v>
      </c>
      <c r="F18" s="96"/>
      <c r="G18" s="94"/>
      <c r="H18" s="2"/>
      <c r="I18" s="2"/>
      <c r="J18" s="2"/>
      <c r="K18" s="96"/>
    </row>
    <row r="19" spans="1:11" ht="18" customHeight="1" x14ac:dyDescent="0.2">
      <c r="B19" s="94"/>
      <c r="C19" s="94"/>
      <c r="D19" s="94"/>
      <c r="E19" s="94"/>
      <c r="G19" s="2"/>
    </row>
    <row r="20" spans="1:11" x14ac:dyDescent="0.2">
      <c r="B20" s="94"/>
      <c r="C20" s="94"/>
    </row>
    <row r="21" spans="1:11" x14ac:dyDescent="0.2">
      <c r="A21" s="94"/>
      <c r="B21" s="94"/>
    </row>
    <row r="27" spans="1:11" x14ac:dyDescent="0.2">
      <c r="E27" s="93"/>
      <c r="F27" s="93"/>
    </row>
    <row r="28" spans="1:11" x14ac:dyDescent="0.2">
      <c r="F28" s="93"/>
    </row>
  </sheetData>
  <mergeCells count="1">
    <mergeCell ref="A3:A4"/>
  </mergeCells>
  <pageMargins left="0.6692913385826772" right="0.6692913385826772" top="0.70866141732283472" bottom="0.78740157480314965" header="0.51181102362204722" footer="0.70866141732283472"/>
  <pageSetup paperSize="9" scale="92" orientation="portrait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M69"/>
  <sheetViews>
    <sheetView zoomScaleNormal="100" workbookViewId="0"/>
  </sheetViews>
  <sheetFormatPr baseColWidth="10" defaultColWidth="11.42578125" defaultRowHeight="12.75" x14ac:dyDescent="0.2"/>
  <cols>
    <col min="1" max="1" width="16.7109375" style="31" customWidth="1"/>
    <col min="2" max="6" width="15.7109375" style="31" customWidth="1"/>
    <col min="7" max="7" width="14.7109375" style="31" customWidth="1"/>
    <col min="8" max="8" width="15.7109375" style="31" customWidth="1"/>
    <col min="9" max="16384" width="11.42578125" style="31"/>
  </cols>
  <sheetData>
    <row r="1" spans="1:11" s="1" customFormat="1" ht="14.25" customHeight="1" x14ac:dyDescent="0.2">
      <c r="A1" s="40" t="s">
        <v>145</v>
      </c>
      <c r="B1" s="40"/>
      <c r="C1" s="40"/>
      <c r="D1" s="40"/>
      <c r="E1" s="40"/>
      <c r="F1" s="40"/>
      <c r="G1" s="40"/>
      <c r="H1" s="40"/>
    </row>
    <row r="2" spans="1:11" s="1" customFormat="1" ht="22.5" customHeight="1" x14ac:dyDescent="0.2">
      <c r="A2" s="41" t="s">
        <v>21</v>
      </c>
      <c r="B2" s="41"/>
      <c r="C2" s="41"/>
      <c r="D2" s="41"/>
      <c r="E2" s="41"/>
      <c r="F2" s="41"/>
      <c r="G2" s="41"/>
      <c r="H2" s="41"/>
    </row>
    <row r="3" spans="1:11" ht="15" customHeight="1" x14ac:dyDescent="0.2">
      <c r="A3" s="205" t="s">
        <v>37</v>
      </c>
      <c r="B3" s="198" t="s">
        <v>38</v>
      </c>
      <c r="C3" s="210" t="s">
        <v>39</v>
      </c>
      <c r="D3" s="211"/>
      <c r="E3" s="211"/>
      <c r="F3" s="211"/>
      <c r="G3" s="211"/>
      <c r="H3" s="202" t="s">
        <v>155</v>
      </c>
    </row>
    <row r="4" spans="1:11" ht="12.75" customHeight="1" x14ac:dyDescent="0.2">
      <c r="A4" s="206"/>
      <c r="B4" s="208"/>
      <c r="C4" s="184" t="s">
        <v>40</v>
      </c>
      <c r="D4" s="198" t="s">
        <v>41</v>
      </c>
      <c r="E4" s="200" t="s">
        <v>42</v>
      </c>
      <c r="F4" s="201"/>
      <c r="G4" s="201"/>
      <c r="H4" s="203"/>
    </row>
    <row r="5" spans="1:11" ht="12.75" customHeight="1" x14ac:dyDescent="0.2">
      <c r="A5" s="207"/>
      <c r="B5" s="209"/>
      <c r="C5" s="165"/>
      <c r="D5" s="199"/>
      <c r="E5" s="133" t="s">
        <v>43</v>
      </c>
      <c r="F5" s="134" t="s">
        <v>44</v>
      </c>
      <c r="G5" s="133" t="s">
        <v>45</v>
      </c>
      <c r="H5" s="204"/>
      <c r="J5" s="125"/>
    </row>
    <row r="6" spans="1:11" ht="36" customHeight="1" x14ac:dyDescent="0.2">
      <c r="A6" s="135"/>
      <c r="B6" s="50">
        <v>2021</v>
      </c>
      <c r="C6" s="136"/>
      <c r="D6" s="136"/>
      <c r="E6" s="137"/>
      <c r="F6" s="137"/>
      <c r="G6" s="137"/>
      <c r="H6" s="138"/>
    </row>
    <row r="7" spans="1:11" ht="18" customHeight="1" x14ac:dyDescent="0.2">
      <c r="A7" s="139" t="s">
        <v>46</v>
      </c>
      <c r="B7" s="140">
        <v>4750503.09</v>
      </c>
      <c r="C7" s="141">
        <v>3852259.41</v>
      </c>
      <c r="D7" s="141">
        <v>898243.68</v>
      </c>
      <c r="E7" s="141">
        <v>416220.44</v>
      </c>
      <c r="F7" s="141">
        <v>475075.31</v>
      </c>
      <c r="G7" s="141">
        <v>6947.93</v>
      </c>
      <c r="H7" s="141">
        <v>201322.21</v>
      </c>
      <c r="J7" s="126">
        <v>0</v>
      </c>
      <c r="K7" s="31" t="s">
        <v>144</v>
      </c>
    </row>
    <row r="8" spans="1:11" ht="18" customHeight="1" x14ac:dyDescent="0.2">
      <c r="A8" s="60" t="s">
        <v>47</v>
      </c>
      <c r="B8" s="140">
        <v>5201859.75</v>
      </c>
      <c r="C8" s="141">
        <v>4222163.3899999997</v>
      </c>
      <c r="D8" s="141">
        <v>979696.36</v>
      </c>
      <c r="E8" s="141">
        <v>403646.64</v>
      </c>
      <c r="F8" s="141">
        <v>568144.25</v>
      </c>
      <c r="G8" s="141">
        <v>7905.47</v>
      </c>
      <c r="H8" s="141">
        <v>234165.5</v>
      </c>
      <c r="J8" s="126">
        <v>0</v>
      </c>
    </row>
    <row r="9" spans="1:11" ht="18" customHeight="1" x14ac:dyDescent="0.2">
      <c r="A9" s="60" t="s">
        <v>50</v>
      </c>
      <c r="B9" s="140">
        <v>7648058.0199999996</v>
      </c>
      <c r="C9" s="141">
        <v>6179498.8499999996</v>
      </c>
      <c r="D9" s="141">
        <v>1468559.17</v>
      </c>
      <c r="E9" s="141">
        <v>647364.07999999996</v>
      </c>
      <c r="F9" s="141">
        <v>811747.78</v>
      </c>
      <c r="G9" s="141">
        <v>9447.31</v>
      </c>
      <c r="H9" s="141">
        <v>424991.14</v>
      </c>
      <c r="J9" s="126">
        <v>0</v>
      </c>
    </row>
    <row r="10" spans="1:11" ht="18" customHeight="1" x14ac:dyDescent="0.2">
      <c r="A10" s="60" t="s">
        <v>51</v>
      </c>
      <c r="B10" s="140">
        <v>6941447.21</v>
      </c>
      <c r="C10" s="141">
        <v>5532314.7199999997</v>
      </c>
      <c r="D10" s="141">
        <v>1409132.49</v>
      </c>
      <c r="E10" s="141">
        <v>624668.75</v>
      </c>
      <c r="F10" s="141">
        <v>775307.31</v>
      </c>
      <c r="G10" s="141">
        <v>9156.43</v>
      </c>
      <c r="H10" s="141">
        <v>426638.74</v>
      </c>
      <c r="J10" s="126">
        <v>0</v>
      </c>
    </row>
    <row r="11" spans="1:11" ht="18" customHeight="1" x14ac:dyDescent="0.2">
      <c r="A11" s="60" t="s">
        <v>52</v>
      </c>
      <c r="B11" s="140">
        <v>7571022.6299999999</v>
      </c>
      <c r="C11" s="141">
        <v>5984244.2000000002</v>
      </c>
      <c r="D11" s="141">
        <v>1586778.43</v>
      </c>
      <c r="E11" s="141">
        <v>736858.6</v>
      </c>
      <c r="F11" s="141">
        <v>839780.9</v>
      </c>
      <c r="G11" s="141">
        <v>10138.93</v>
      </c>
      <c r="H11" s="141">
        <v>417089.25</v>
      </c>
      <c r="J11" s="126">
        <v>0</v>
      </c>
    </row>
    <row r="12" spans="1:11" ht="18" customHeight="1" x14ac:dyDescent="0.2">
      <c r="A12" s="60" t="s">
        <v>53</v>
      </c>
      <c r="B12" s="140">
        <v>9365490.6999999993</v>
      </c>
      <c r="C12" s="141">
        <v>7547746.1200000001</v>
      </c>
      <c r="D12" s="141">
        <v>1817744.58</v>
      </c>
      <c r="E12" s="141">
        <v>968758.79</v>
      </c>
      <c r="F12" s="141">
        <v>838295.78</v>
      </c>
      <c r="G12" s="141">
        <v>10690.01</v>
      </c>
      <c r="H12" s="141">
        <v>676501.99</v>
      </c>
      <c r="J12" s="126">
        <v>0</v>
      </c>
    </row>
    <row r="13" spans="1:11" ht="18" customHeight="1" x14ac:dyDescent="0.2">
      <c r="A13" s="60" t="s">
        <v>54</v>
      </c>
      <c r="B13" s="140">
        <v>8579679.4199999999</v>
      </c>
      <c r="C13" s="141">
        <v>6973767.0899999999</v>
      </c>
      <c r="D13" s="141">
        <v>1605912.33</v>
      </c>
      <c r="E13" s="141">
        <v>883649.93</v>
      </c>
      <c r="F13" s="141">
        <v>712153.45</v>
      </c>
      <c r="G13" s="141">
        <v>10108.950000000001</v>
      </c>
      <c r="H13" s="141">
        <v>581256.22</v>
      </c>
      <c r="J13" s="126">
        <v>0</v>
      </c>
      <c r="K13" s="31" t="s">
        <v>144</v>
      </c>
    </row>
    <row r="14" spans="1:11" ht="18" customHeight="1" x14ac:dyDescent="0.2">
      <c r="A14" s="60" t="s">
        <v>55</v>
      </c>
      <c r="B14" s="140">
        <v>7857928.2400000002</v>
      </c>
      <c r="C14" s="141">
        <v>6454696.6500000004</v>
      </c>
      <c r="D14" s="141">
        <v>1403231.59</v>
      </c>
      <c r="E14" s="141">
        <v>705357.06</v>
      </c>
      <c r="F14" s="141">
        <v>688626.84</v>
      </c>
      <c r="G14" s="141">
        <v>9247.69</v>
      </c>
      <c r="H14" s="141">
        <v>436790.5</v>
      </c>
      <c r="J14" s="126"/>
    </row>
    <row r="15" spans="1:11" ht="18" customHeight="1" x14ac:dyDescent="0.2">
      <c r="A15" s="60" t="s">
        <v>56</v>
      </c>
      <c r="B15" s="140">
        <v>7428550.79</v>
      </c>
      <c r="C15" s="141">
        <v>6020761.3700000001</v>
      </c>
      <c r="D15" s="141">
        <v>1407789.42</v>
      </c>
      <c r="E15" s="141">
        <v>596466.5</v>
      </c>
      <c r="F15" s="141">
        <v>801978.9</v>
      </c>
      <c r="G15" s="141">
        <v>9344.02</v>
      </c>
      <c r="H15" s="141">
        <v>329537.89</v>
      </c>
      <c r="J15" s="126">
        <v>0</v>
      </c>
    </row>
    <row r="16" spans="1:11" ht="18" customHeight="1" x14ac:dyDescent="0.2">
      <c r="A16" s="60" t="s">
        <v>57</v>
      </c>
      <c r="B16" s="140">
        <v>6408274.4100000001</v>
      </c>
      <c r="C16" s="141">
        <v>5280394.32</v>
      </c>
      <c r="D16" s="141">
        <v>1127880.0900000001</v>
      </c>
      <c r="E16" s="141">
        <v>501063.67</v>
      </c>
      <c r="F16" s="141">
        <v>618155.79</v>
      </c>
      <c r="G16" s="141">
        <v>8660.6299999999992</v>
      </c>
      <c r="H16" s="141">
        <v>228901.46</v>
      </c>
      <c r="J16" s="126">
        <v>0</v>
      </c>
      <c r="K16" s="31" t="s">
        <v>144</v>
      </c>
    </row>
    <row r="17" spans="1:13" ht="18" customHeight="1" x14ac:dyDescent="0.2">
      <c r="A17" s="60" t="s">
        <v>58</v>
      </c>
      <c r="B17" s="140">
        <v>6518148.5499999998</v>
      </c>
      <c r="C17" s="141">
        <v>5409193.4900000002</v>
      </c>
      <c r="D17" s="141">
        <v>1108955.06</v>
      </c>
      <c r="E17" s="141">
        <v>521986.11</v>
      </c>
      <c r="F17" s="141">
        <v>577708.18000000005</v>
      </c>
      <c r="G17" s="141">
        <v>9260.77</v>
      </c>
      <c r="H17" s="141">
        <v>210478.15</v>
      </c>
      <c r="J17" s="126">
        <v>0</v>
      </c>
    </row>
    <row r="18" spans="1:13" ht="18" customHeight="1" x14ac:dyDescent="0.2">
      <c r="A18" s="60" t="s">
        <v>59</v>
      </c>
      <c r="B18" s="140">
        <v>6529588.6900000004</v>
      </c>
      <c r="C18" s="141">
        <v>5599776.5700000003</v>
      </c>
      <c r="D18" s="141">
        <v>929812.12</v>
      </c>
      <c r="E18" s="141">
        <v>454037.6</v>
      </c>
      <c r="F18" s="141">
        <v>462580.33</v>
      </c>
      <c r="G18" s="141">
        <v>13194.19</v>
      </c>
      <c r="H18" s="141">
        <v>232818.92</v>
      </c>
      <c r="J18" s="126">
        <v>0</v>
      </c>
    </row>
    <row r="19" spans="1:13" ht="36" customHeight="1" x14ac:dyDescent="0.2">
      <c r="A19" s="86"/>
      <c r="B19" s="50">
        <v>2022</v>
      </c>
      <c r="C19" s="86"/>
      <c r="D19" s="86"/>
      <c r="E19" s="86"/>
      <c r="F19" s="86"/>
      <c r="G19" s="86"/>
      <c r="H19" s="86"/>
      <c r="I19" s="34"/>
      <c r="J19" s="126"/>
    </row>
    <row r="20" spans="1:13" ht="18" customHeight="1" x14ac:dyDescent="0.2">
      <c r="A20" s="139" t="s">
        <v>46</v>
      </c>
      <c r="B20" s="140">
        <v>5098055.17</v>
      </c>
      <c r="C20" s="141">
        <v>4129219.83</v>
      </c>
      <c r="D20" s="141">
        <v>968835.34</v>
      </c>
      <c r="E20" s="141">
        <v>434683.31</v>
      </c>
      <c r="F20" s="141">
        <v>527502</v>
      </c>
      <c r="G20" s="141">
        <v>6650.03</v>
      </c>
      <c r="H20" s="141">
        <v>180940.33</v>
      </c>
      <c r="I20" s="34"/>
      <c r="J20" s="126"/>
      <c r="K20" s="31" t="s">
        <v>144</v>
      </c>
    </row>
    <row r="21" spans="1:13" ht="18" customHeight="1" x14ac:dyDescent="0.2">
      <c r="A21" s="114"/>
      <c r="B21" s="32"/>
      <c r="C21" s="32"/>
      <c r="D21" s="32"/>
      <c r="E21" s="32"/>
      <c r="F21" s="32"/>
      <c r="G21" s="32"/>
      <c r="H21" s="32"/>
      <c r="J21" s="126">
        <v>0</v>
      </c>
    </row>
    <row r="22" spans="1:13" ht="18" customHeight="1" x14ac:dyDescent="0.2">
      <c r="A22" s="114"/>
      <c r="B22" s="32"/>
      <c r="C22" s="32"/>
      <c r="D22" s="32"/>
      <c r="E22" s="32"/>
      <c r="F22" s="32"/>
      <c r="G22" s="32"/>
      <c r="H22" s="32"/>
      <c r="I22" s="32"/>
      <c r="K22" s="32"/>
      <c r="L22" s="32"/>
      <c r="M22" s="32"/>
    </row>
    <row r="23" spans="1:13" ht="18" customHeight="1" x14ac:dyDescent="0.2">
      <c r="A23" s="114"/>
      <c r="B23" s="33"/>
      <c r="C23" s="33"/>
      <c r="D23" s="33"/>
      <c r="E23" s="33"/>
      <c r="F23" s="33"/>
      <c r="G23" s="33"/>
      <c r="H23" s="33"/>
    </row>
    <row r="24" spans="1:13" ht="18" customHeight="1" x14ac:dyDescent="0.2">
      <c r="A24" s="114"/>
      <c r="B24" s="32"/>
      <c r="C24" s="32"/>
      <c r="D24" s="32"/>
      <c r="E24" s="32"/>
      <c r="F24" s="32"/>
      <c r="G24" s="32"/>
      <c r="H24" s="32"/>
    </row>
    <row r="25" spans="1:13" ht="18" customHeight="1" x14ac:dyDescent="0.2">
      <c r="A25" s="114"/>
      <c r="B25" s="32"/>
      <c r="C25" s="32"/>
      <c r="D25" s="32"/>
      <c r="E25" s="32"/>
      <c r="F25" s="32"/>
      <c r="G25" s="32"/>
      <c r="H25" s="32"/>
    </row>
    <row r="26" spans="1:13" ht="18" customHeight="1" x14ac:dyDescent="0.2">
      <c r="A26" s="114"/>
      <c r="B26" s="32"/>
      <c r="C26" s="32"/>
      <c r="D26" s="32"/>
      <c r="E26" s="32"/>
      <c r="F26" s="32"/>
      <c r="G26" s="32"/>
      <c r="H26" s="32"/>
    </row>
    <row r="27" spans="1:13" ht="18" customHeight="1" x14ac:dyDescent="0.2">
      <c r="A27" s="114"/>
      <c r="B27" s="33"/>
      <c r="C27" s="33"/>
      <c r="D27" s="33"/>
      <c r="E27" s="33"/>
      <c r="F27" s="33"/>
      <c r="G27" s="33"/>
      <c r="H27" s="33"/>
    </row>
    <row r="28" spans="1:13" ht="18" customHeight="1" x14ac:dyDescent="0.2">
      <c r="A28" s="114"/>
      <c r="B28" s="33"/>
      <c r="C28" s="33"/>
      <c r="D28" s="33"/>
      <c r="E28" s="33"/>
      <c r="F28" s="33"/>
      <c r="G28" s="33"/>
      <c r="H28" s="33"/>
    </row>
    <row r="29" spans="1:13" ht="18" customHeight="1" x14ac:dyDescent="0.2">
      <c r="A29" s="114"/>
      <c r="B29" s="32"/>
      <c r="C29" s="32"/>
      <c r="D29" s="32"/>
      <c r="E29" s="32"/>
      <c r="F29" s="32"/>
      <c r="G29" s="32"/>
      <c r="H29" s="32"/>
    </row>
    <row r="30" spans="1:13" ht="18" customHeight="1" x14ac:dyDescent="0.2">
      <c r="A30" s="114"/>
      <c r="B30" s="32"/>
      <c r="C30" s="32"/>
      <c r="D30" s="32"/>
      <c r="E30" s="32"/>
      <c r="F30" s="32"/>
      <c r="G30" s="32"/>
      <c r="H30" s="32"/>
    </row>
    <row r="31" spans="1:13" ht="18" customHeight="1" x14ac:dyDescent="0.2">
      <c r="A31" s="114"/>
      <c r="B31" s="32"/>
      <c r="C31" s="32"/>
      <c r="D31" s="32"/>
      <c r="E31" s="32"/>
      <c r="F31" s="32"/>
      <c r="G31" s="32"/>
      <c r="H31" s="32"/>
    </row>
    <row r="32" spans="1:13" ht="18" customHeight="1" x14ac:dyDescent="0.2">
      <c r="A32" s="114"/>
      <c r="B32" s="32"/>
      <c r="C32" s="32"/>
      <c r="D32" s="32"/>
      <c r="E32" s="32"/>
      <c r="F32" s="32"/>
      <c r="G32" s="32"/>
      <c r="H32" s="32"/>
    </row>
    <row r="33" spans="1:8" ht="18" customHeight="1" x14ac:dyDescent="0.2">
      <c r="B33" s="50" t="s">
        <v>48</v>
      </c>
      <c r="C33" s="117"/>
      <c r="D33" s="117"/>
      <c r="E33" s="117"/>
      <c r="F33" s="117"/>
      <c r="G33" s="117"/>
      <c r="H33" s="118"/>
    </row>
    <row r="34" spans="1:8" ht="18" customHeight="1" x14ac:dyDescent="0.2">
      <c r="A34" s="81"/>
      <c r="B34" s="51" t="s">
        <v>152</v>
      </c>
      <c r="C34" s="35"/>
      <c r="D34" s="35"/>
      <c r="E34" s="35"/>
      <c r="F34" s="35"/>
      <c r="G34" s="35"/>
    </row>
    <row r="35" spans="1:8" ht="18" customHeight="1" x14ac:dyDescent="0.2">
      <c r="A35" s="81"/>
      <c r="B35" s="51"/>
      <c r="C35" s="35"/>
      <c r="D35" s="35"/>
      <c r="E35" s="35"/>
      <c r="F35" s="35"/>
      <c r="G35" s="35"/>
    </row>
    <row r="36" spans="1:8" ht="18" customHeight="1" x14ac:dyDescent="0.2">
      <c r="A36" s="60" t="s">
        <v>46</v>
      </c>
      <c r="B36" s="48">
        <v>7.3161110184647953</v>
      </c>
      <c r="C36" s="49">
        <v>7.1895578807866372</v>
      </c>
      <c r="D36" s="49">
        <v>7.8588540695326685</v>
      </c>
      <c r="E36" s="49">
        <v>4.4358393355213366</v>
      </c>
      <c r="F36" s="49">
        <v>11.035448253456906</v>
      </c>
      <c r="G36" s="49">
        <v>-4.2876079638108138</v>
      </c>
      <c r="H36" s="49">
        <v>-10.124009665898271</v>
      </c>
    </row>
    <row r="37" spans="1:8" ht="18" customHeight="1" x14ac:dyDescent="0.2">
      <c r="A37" s="75"/>
      <c r="B37" s="112"/>
      <c r="C37" s="112"/>
      <c r="D37" s="112"/>
      <c r="E37" s="112"/>
      <c r="F37" s="112"/>
      <c r="G37" s="112"/>
      <c r="H37" s="112"/>
    </row>
    <row r="38" spans="1:8" ht="18" customHeight="1" x14ac:dyDescent="0.2">
      <c r="A38" s="75"/>
      <c r="B38" s="112"/>
      <c r="C38" s="112"/>
      <c r="D38" s="112"/>
      <c r="E38" s="112"/>
      <c r="F38" s="112"/>
      <c r="G38" s="112"/>
      <c r="H38" s="112"/>
    </row>
    <row r="39" spans="1:8" ht="18" customHeight="1" x14ac:dyDescent="0.2">
      <c r="A39" s="113"/>
      <c r="B39" s="110"/>
      <c r="C39" s="110"/>
      <c r="D39" s="110"/>
      <c r="E39" s="110"/>
      <c r="F39" s="110"/>
      <c r="G39" s="110"/>
      <c r="H39" s="110"/>
    </row>
    <row r="40" spans="1:8" ht="18" customHeight="1" x14ac:dyDescent="0.2">
      <c r="A40" s="75"/>
      <c r="B40" s="112"/>
      <c r="C40" s="112"/>
      <c r="D40" s="112"/>
      <c r="E40" s="112"/>
      <c r="F40" s="112"/>
      <c r="G40" s="112"/>
      <c r="H40" s="112"/>
    </row>
    <row r="41" spans="1:8" ht="18" customHeight="1" x14ac:dyDescent="0.2">
      <c r="A41" s="38"/>
      <c r="B41" s="112"/>
      <c r="C41" s="112"/>
      <c r="D41" s="112"/>
      <c r="E41" s="112"/>
      <c r="F41" s="112"/>
      <c r="G41" s="112"/>
      <c r="H41" s="112"/>
    </row>
    <row r="42" spans="1:8" ht="18" customHeight="1" x14ac:dyDescent="0.2">
      <c r="A42" s="38"/>
      <c r="B42" s="112"/>
      <c r="C42" s="112"/>
      <c r="D42" s="112"/>
      <c r="E42" s="112"/>
      <c r="F42" s="112"/>
      <c r="G42" s="112"/>
      <c r="H42" s="112"/>
    </row>
    <row r="43" spans="1:8" ht="18" customHeight="1" x14ac:dyDescent="0.2">
      <c r="A43" s="111"/>
      <c r="B43" s="110"/>
      <c r="C43" s="110"/>
      <c r="D43" s="110"/>
      <c r="E43" s="110"/>
      <c r="F43" s="110"/>
      <c r="G43" s="110"/>
      <c r="H43" s="110"/>
    </row>
    <row r="44" spans="1:8" ht="18" customHeight="1" x14ac:dyDescent="0.2">
      <c r="A44" s="111"/>
      <c r="B44" s="110"/>
      <c r="C44" s="110"/>
      <c r="D44" s="110"/>
      <c r="E44" s="110"/>
      <c r="F44" s="110"/>
      <c r="G44" s="110"/>
      <c r="H44" s="110"/>
    </row>
    <row r="45" spans="1:8" ht="18" customHeight="1" x14ac:dyDescent="0.2">
      <c r="A45" s="38"/>
      <c r="B45" s="110"/>
      <c r="C45" s="110"/>
      <c r="D45" s="110"/>
      <c r="E45" s="110"/>
      <c r="F45" s="110"/>
      <c r="G45" s="110"/>
      <c r="H45" s="110"/>
    </row>
    <row r="46" spans="1:8" ht="18" customHeight="1" x14ac:dyDescent="0.2">
      <c r="A46" s="38"/>
      <c r="B46" s="110"/>
      <c r="C46" s="110"/>
      <c r="D46" s="110"/>
      <c r="E46" s="110"/>
      <c r="F46" s="110"/>
      <c r="G46" s="110"/>
      <c r="H46" s="110"/>
    </row>
    <row r="47" spans="1:8" ht="18" customHeight="1" x14ac:dyDescent="0.2">
      <c r="A47" s="38"/>
      <c r="B47" s="110"/>
      <c r="C47" s="110"/>
      <c r="D47" s="110"/>
      <c r="E47" s="110"/>
      <c r="F47" s="110"/>
      <c r="G47" s="110"/>
      <c r="H47" s="110"/>
    </row>
    <row r="48" spans="1:8" ht="14.1" customHeight="1" x14ac:dyDescent="0.2">
      <c r="A48" s="111"/>
      <c r="B48" s="110"/>
      <c r="C48" s="110"/>
      <c r="D48" s="110"/>
      <c r="E48" s="110"/>
      <c r="F48" s="110"/>
      <c r="G48" s="110"/>
      <c r="H48" s="110"/>
    </row>
    <row r="49" spans="1:8" ht="14.1" customHeight="1" x14ac:dyDescent="0.2">
      <c r="A49" s="38"/>
      <c r="B49" s="112"/>
      <c r="C49" s="112"/>
      <c r="D49" s="112"/>
      <c r="E49" s="112"/>
      <c r="F49" s="112"/>
      <c r="G49" s="112"/>
      <c r="H49" s="112"/>
    </row>
    <row r="50" spans="1:8" ht="14.1" customHeight="1" x14ac:dyDescent="0.2">
      <c r="A50" s="38"/>
      <c r="B50" s="112"/>
      <c r="C50" s="112"/>
      <c r="D50" s="112"/>
      <c r="E50" s="112"/>
      <c r="F50" s="112"/>
      <c r="G50" s="112"/>
      <c r="H50" s="112"/>
    </row>
    <row r="51" spans="1:8" ht="14.1" customHeight="1" x14ac:dyDescent="0.2">
      <c r="A51" s="38"/>
      <c r="B51" s="112"/>
      <c r="C51" s="112"/>
      <c r="D51" s="112"/>
      <c r="E51" s="112"/>
      <c r="F51" s="112"/>
      <c r="G51" s="112"/>
      <c r="H51" s="112"/>
    </row>
    <row r="52" spans="1:8" ht="14.1" customHeight="1" x14ac:dyDescent="0.2">
      <c r="A52" s="111"/>
      <c r="B52" s="110"/>
      <c r="C52" s="110"/>
      <c r="D52" s="110"/>
      <c r="E52" s="110"/>
      <c r="F52" s="110"/>
      <c r="G52" s="110"/>
      <c r="H52" s="110"/>
    </row>
    <row r="53" spans="1:8" ht="15" customHeight="1" x14ac:dyDescent="0.2">
      <c r="A53" s="54" t="s">
        <v>104</v>
      </c>
      <c r="B53" s="110"/>
      <c r="C53" s="110"/>
      <c r="D53" s="110"/>
      <c r="E53" s="110"/>
      <c r="F53" s="110"/>
      <c r="G53" s="110"/>
      <c r="H53" s="110"/>
    </row>
    <row r="54" spans="1:8" ht="15.75" customHeight="1" x14ac:dyDescent="0.2">
      <c r="A54" s="31" t="s">
        <v>143</v>
      </c>
      <c r="B54" s="36"/>
      <c r="C54" s="36"/>
      <c r="D54" s="36"/>
      <c r="E54" s="36"/>
      <c r="F54" s="36"/>
      <c r="G54" s="36"/>
      <c r="H54" s="36"/>
    </row>
    <row r="55" spans="1:8" ht="15.75" customHeight="1" x14ac:dyDescent="0.2">
      <c r="A55" s="31" t="s">
        <v>153</v>
      </c>
      <c r="B55" s="109"/>
      <c r="C55" s="109"/>
      <c r="D55" s="109"/>
      <c r="E55" s="109"/>
      <c r="F55" s="109"/>
      <c r="G55" s="109"/>
      <c r="H55" s="109"/>
    </row>
    <row r="56" spans="1:8" ht="15.75" customHeight="1" x14ac:dyDescent="0.2">
      <c r="A56" s="31" t="s">
        <v>105</v>
      </c>
    </row>
    <row r="57" spans="1:8" ht="15.75" customHeight="1" x14ac:dyDescent="0.2">
      <c r="A57" s="37" t="s">
        <v>106</v>
      </c>
    </row>
    <row r="58" spans="1:8" ht="15.75" customHeight="1" x14ac:dyDescent="0.2"/>
    <row r="59" spans="1:8" ht="15.75" customHeight="1" x14ac:dyDescent="0.2"/>
    <row r="64" spans="1:8" x14ac:dyDescent="0.2">
      <c r="D64" s="35"/>
      <c r="E64" s="35"/>
    </row>
    <row r="65" spans="4:4" x14ac:dyDescent="0.2">
      <c r="D65" s="35"/>
    </row>
    <row r="66" spans="4:4" x14ac:dyDescent="0.2">
      <c r="D66" s="35"/>
    </row>
    <row r="67" spans="4:4" x14ac:dyDescent="0.2">
      <c r="D67" s="35"/>
    </row>
    <row r="68" spans="4:4" x14ac:dyDescent="0.2">
      <c r="D68" s="35"/>
    </row>
    <row r="69" spans="4:4" x14ac:dyDescent="0.2">
      <c r="D69" s="35"/>
    </row>
  </sheetData>
  <mergeCells count="7">
    <mergeCell ref="C4:C5"/>
    <mergeCell ref="D4:D5"/>
    <mergeCell ref="E4:G4"/>
    <mergeCell ref="H3:H5"/>
    <mergeCell ref="A3:A5"/>
    <mergeCell ref="B3:B5"/>
    <mergeCell ref="C3:G3"/>
  </mergeCells>
  <pageMargins left="0.6692913385826772" right="0.6692913385826772" top="0.70866141732283472" bottom="0.78740157480314965" header="0.51181102362204722" footer="0.70866141732283472"/>
  <pageSetup paperSize="9" scale="6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19</vt:i4>
      </vt:variant>
    </vt:vector>
  </HeadingPairs>
  <TitlesOfParts>
    <vt:vector size="29" baseType="lpstr">
      <vt:lpstr>Titel</vt:lpstr>
      <vt:lpstr>Inhalt</vt:lpstr>
      <vt:lpstr>Tabelle 1+2</vt:lpstr>
      <vt:lpstr>Tabelle 3+4</vt:lpstr>
      <vt:lpstr>Tabelle 5+6</vt:lpstr>
      <vt:lpstr>Tabelle 5+6 </vt:lpstr>
      <vt:lpstr>Tabelle 7+8</vt:lpstr>
      <vt:lpstr>Tabelle 9</vt:lpstr>
      <vt:lpstr>Tabelle 10</vt:lpstr>
      <vt:lpstr>Qualitätsbericht</vt:lpstr>
      <vt:lpstr>Qualitätsbericht!Druckbereich</vt:lpstr>
      <vt:lpstr>'Tabelle 1+2'!Druckbereich</vt:lpstr>
      <vt:lpstr>'Tabelle 10'!Druckbereich</vt:lpstr>
      <vt:lpstr>'Tabelle 3+4'!Druckbereich</vt:lpstr>
      <vt:lpstr>'Tabelle 5+6 '!Druckbereich</vt:lpstr>
      <vt:lpstr>'Tabelle 7+8'!Druckbereich</vt:lpstr>
      <vt:lpstr>'Tabelle 9'!Druckbereich</vt:lpstr>
      <vt:lpstr>Inhalt!Print_Area</vt:lpstr>
      <vt:lpstr>Qualitätsbericht!Print_Area</vt:lpstr>
      <vt:lpstr>'Tabelle 1+2'!Print_Area</vt:lpstr>
      <vt:lpstr>'Tabelle 10'!Print_Area</vt:lpstr>
      <vt:lpstr>'Tabelle 3+4'!Print_Area</vt:lpstr>
      <vt:lpstr>'Tabelle 5+6'!Print_Area</vt:lpstr>
      <vt:lpstr>'Tabelle 5+6 '!Print_Area</vt:lpstr>
      <vt:lpstr>'Tabelle 7+8'!Print_Area</vt:lpstr>
      <vt:lpstr>'Tabelle 9'!Print_Area</vt:lpstr>
      <vt:lpstr>Titel!Print_Area</vt:lpstr>
      <vt:lpstr>Titel!Text20</vt:lpstr>
      <vt:lpstr>Titel!Text9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Absatz von Bier - Fachserie 14 Reihe 9.2.1 - Januar 2022</dc:title>
  <dc:creator>Statistisches Bundesamt (Destatis);Finanzen &amp; Steuern</dc:creator>
  <cp:keywords>Bierabsatz; Biermischungen; Steuerklasse</cp:keywords>
  <cp:lastModifiedBy>Haas-Helfrich, Daniela (B303)</cp:lastModifiedBy>
  <cp:lastPrinted>2022-02-28T10:26:07Z</cp:lastPrinted>
  <dcterms:created xsi:type="dcterms:W3CDTF">1999-10-27T11:23:53Z</dcterms:created>
  <dcterms:modified xsi:type="dcterms:W3CDTF">2022-02-28T10:26:43Z</dcterms:modified>
</cp:coreProperties>
</file>