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1.bin" ContentType="application/vnd.openxmlformats-officedocument.oleObject"/>
  <Override PartName="/xl/drawings/drawing7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8.xml" ContentType="application/vnd.openxmlformats-officedocument.drawing+xml"/>
  <Override PartName="/xl/embeddings/oleObject4.bin" ContentType="application/vnd.openxmlformats-officedocument.oleObject"/>
  <Override PartName="/xl/drawings/drawing9.xml" ContentType="application/vnd.openxmlformats-officedocument.drawing+xml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showInkAnnotation="0" codeName="DieseArbeitsmappe" defaultThemeVersion="124226"/>
  <bookViews>
    <workbookView xWindow="0" yWindow="0" windowWidth="28800" windowHeight="13740" tabRatio="886"/>
  </bookViews>
  <sheets>
    <sheet name="Vorblatt" sheetId="65" r:id="rId1"/>
    <sheet name="Inhalt" sheetId="64" r:id="rId2"/>
    <sheet name="Abkürzungen" sheetId="36" r:id="rId3"/>
    <sheet name="Neuerungen 2020" sheetId="66" r:id="rId4"/>
    <sheet name="Schaubild 1" sheetId="53" r:id="rId5"/>
    <sheet name="Schaubild 2" sheetId="60" r:id="rId6"/>
    <sheet name="Schaubild 3" sheetId="55" r:id="rId7"/>
    <sheet name="1.1" sheetId="56" r:id="rId8"/>
    <sheet name="1.2-S." sheetId="2" r:id="rId9"/>
    <sheet name="1.2-U." sheetId="3" r:id="rId10"/>
    <sheet name="2.1" sheetId="57" r:id="rId11"/>
    <sheet name="2.2" sheetId="5" r:id="rId12"/>
    <sheet name="2.3" sheetId="6" r:id="rId13"/>
    <sheet name="2.4.1" sheetId="7" r:id="rId14"/>
    <sheet name="2.4.2" sheetId="49" r:id="rId15"/>
    <sheet name="2.5" sheetId="8" r:id="rId16"/>
    <sheet name="2.6" sheetId="59" r:id="rId17"/>
    <sheet name="2.7" sheetId="17" r:id="rId18"/>
    <sheet name="2.8.1+2" sheetId="16" r:id="rId19"/>
    <sheet name="2.8.3+4" sheetId="15" r:id="rId20"/>
    <sheet name="2.9" sheetId="14" r:id="rId21"/>
    <sheet name="3.1_S.1" sheetId="13" r:id="rId22"/>
    <sheet name="3.1_S.2" sheetId="12" r:id="rId23"/>
    <sheet name="3.1_S.3" sheetId="11" r:id="rId24"/>
    <sheet name="3.1_S.4" sheetId="22" r:id="rId25"/>
    <sheet name="3.2" sheetId="21" r:id="rId26"/>
    <sheet name="3.3" sheetId="23" r:id="rId27"/>
    <sheet name="3.4" sheetId="46" r:id="rId28"/>
    <sheet name="4.1_S.1" sheetId="20" r:id="rId29"/>
    <sheet name="4.1_S.2" sheetId="19" r:id="rId30"/>
    <sheet name="4.1_S.3" sheetId="18" r:id="rId31"/>
    <sheet name="4.1_S.4" sheetId="26" r:id="rId32"/>
    <sheet name="4.2" sheetId="33" r:id="rId33"/>
    <sheet name="5_S.1" sheetId="32" r:id="rId34"/>
    <sheet name="5_S.2" sheetId="31" r:id="rId35"/>
    <sheet name="5_S.3" sheetId="30" r:id="rId36"/>
    <sheet name="5_S.4" sheetId="29" r:id="rId37"/>
    <sheet name="5_S.5" sheetId="28" r:id="rId38"/>
    <sheet name="5_S.6" sheetId="10" r:id="rId39"/>
    <sheet name="5_S.7" sheetId="24" r:id="rId40"/>
    <sheet name="Qualitätsbericht" sheetId="40" r:id="rId41"/>
    <sheet name="USt-Voranmeldung" sheetId="39" r:id="rId42"/>
    <sheet name="Dauerfristverlängerung" sheetId="41" r:id="rId43"/>
    <sheet name="Datenangebote" sheetId="42" r:id="rId44"/>
  </sheets>
  <definedNames>
    <definedName name="_Fill" localSheetId="14" hidden="1">#REF!</definedName>
    <definedName name="_Fill" localSheetId="6" hidden="1">#REF!</definedName>
    <definedName name="_Fill" localSheetId="0" hidden="1">#REF!</definedName>
    <definedName name="_Fill" hidden="1">#REF!</definedName>
    <definedName name="_fill1" localSheetId="0" hidden="1">#REF!</definedName>
    <definedName name="_fill1" hidden="1">#REF!</definedName>
    <definedName name="_FilterDatabase" localSheetId="12" hidden="1">'2.3'!$C$10:$H$10</definedName>
    <definedName name="_FilterDatabase" localSheetId="13" hidden="1">'2.4.1'!$E$8:$P$8</definedName>
    <definedName name="_xlnm._FilterDatabase" localSheetId="12" hidden="1">'2.3'!$A$10:$O$1097</definedName>
    <definedName name="_xlnm._FilterDatabase" localSheetId="18" hidden="1">'2.8.1+2'!$A$46:$Y$69</definedName>
    <definedName name="_xlnm._FilterDatabase" localSheetId="19" hidden="1">'2.8.3+4'!$A$46:$S$69</definedName>
    <definedName name="_xlnm._FilterDatabase" localSheetId="27" hidden="1">'3.4'!#REF!</definedName>
    <definedName name="_IDX1" localSheetId="8">'1.2-S.'!#REF!</definedName>
    <definedName name="_IDX2" localSheetId="8">'1.2-S.'!#REF!</definedName>
    <definedName name="_IDX3" localSheetId="8">'1.2-S.'!#REF!</definedName>
    <definedName name="_IDX4" localSheetId="8">'1.2-S.'!#REF!</definedName>
    <definedName name="_IDX5" localSheetId="8">'1.2-S.'!#REF!</definedName>
    <definedName name="_MatMult_AxB" localSheetId="14" hidden="1">#REF!</definedName>
    <definedName name="_MatMult_AxB" localSheetId="6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ab" localSheetId="6">#REF!</definedName>
    <definedName name="ab">#REF!</definedName>
    <definedName name="addada" localSheetId="0">#REF!</definedName>
    <definedName name="addada">#REF!</definedName>
    <definedName name="addd" localSheetId="0" hidden="1">#REF!</definedName>
    <definedName name="addd" hidden="1">#REF!</definedName>
    <definedName name="afa" localSheetId="0" hidden="1">#REF!</definedName>
    <definedName name="afa" hidden="1">#REF!</definedName>
    <definedName name="aiofoifaoiapo" localSheetId="0">#REF!</definedName>
    <definedName name="aiofoifaoiapo">#REF!</definedName>
    <definedName name="äööööööhhhh" localSheetId="0">#REF!</definedName>
    <definedName name="äööööööhhhh">#REF!</definedName>
    <definedName name="asfghjkl" localSheetId="0">#REF!</definedName>
    <definedName name="asfghjkl">#REF!</definedName>
    <definedName name="BB" localSheetId="13">#REF!</definedName>
    <definedName name="BB" localSheetId="14">#REF!</definedName>
    <definedName name="BB" localSheetId="26">#REF!</definedName>
    <definedName name="BB" localSheetId="6">#REF!</definedName>
    <definedName name="BB" localSheetId="0">#REF!</definedName>
    <definedName name="BB">#REF!</definedName>
    <definedName name="BE" localSheetId="13">#REF!</definedName>
    <definedName name="BE" localSheetId="14">#REF!</definedName>
    <definedName name="BE" localSheetId="26">#REF!</definedName>
    <definedName name="BE" localSheetId="6">#REF!</definedName>
    <definedName name="BE" localSheetId="0">#REF!</definedName>
    <definedName name="BE">#REF!</definedName>
    <definedName name="buh">#REF!</definedName>
    <definedName name="BW" localSheetId="13">#REF!</definedName>
    <definedName name="BW" localSheetId="14">#REF!</definedName>
    <definedName name="BW" localSheetId="26">#REF!</definedName>
    <definedName name="BW" localSheetId="6">#REF!</definedName>
    <definedName name="BW" localSheetId="0">#REF!</definedName>
    <definedName name="BW">#REF!</definedName>
    <definedName name="BY" localSheetId="13">#REF!</definedName>
    <definedName name="BY" localSheetId="14">#REF!</definedName>
    <definedName name="BY" localSheetId="26">#REF!</definedName>
    <definedName name="BY" localSheetId="6">#REF!</definedName>
    <definedName name="BY" localSheetId="0">#REF!</definedName>
    <definedName name="BY">#REF!</definedName>
    <definedName name="cf" localSheetId="0">#REF!</definedName>
    <definedName name="cf">#REF!</definedName>
    <definedName name="dada" localSheetId="0" hidden="1">#REF!</definedName>
    <definedName name="dada" hidden="1">#REF!</definedName>
    <definedName name="ddd" localSheetId="0">#REF!</definedName>
    <definedName name="ddd">#REF!</definedName>
    <definedName name="dgdghdg" localSheetId="0" hidden="1">#REF!</definedName>
    <definedName name="dgdghdg" hidden="1">#REF!</definedName>
    <definedName name="dgdgwe" localSheetId="0" hidden="1">#REF!</definedName>
    <definedName name="dgdgwe" hidden="1">#REF!</definedName>
    <definedName name="Diagramm_Rechtsformen" localSheetId="0">#REF!</definedName>
    <definedName name="Diagramm_Rechtsformen">#REF!</definedName>
    <definedName name="_xlnm.Print_Area" localSheetId="7">'1.1'!$A$1:$F$83</definedName>
    <definedName name="_xlnm.Print_Area" localSheetId="8">'1.2-S.'!$A$1:$F$86</definedName>
    <definedName name="_xlnm.Print_Area" localSheetId="9">'1.2-U.'!$A$1:$F$86</definedName>
    <definedName name="_xlnm.Print_Area" localSheetId="10">'2.1'!$A$1:$D$72</definedName>
    <definedName name="_xlnm.Print_Area" localSheetId="11">'2.2'!$A$1:$F$77</definedName>
    <definedName name="_xlnm.Print_Area" localSheetId="12">'2.3'!$A$1:$H$1101</definedName>
    <definedName name="_xlnm.Print_Area" localSheetId="13">'2.4.1'!$A$1:$Q$80</definedName>
    <definedName name="_xlnm.Print_Area" localSheetId="14">'2.4.2'!$A$1:$H$76</definedName>
    <definedName name="_xlnm.Print_Area" localSheetId="15">'2.5'!$A$1:$I$76</definedName>
    <definedName name="_xlnm.Print_Area" localSheetId="16">'2.6'!$A$1:$G$76</definedName>
    <definedName name="_xlnm.Print_Area" localSheetId="17">'2.7'!$A$1:$G$74</definedName>
    <definedName name="_xlnm.Print_Area" localSheetId="18">'2.8.1+2'!$A$1:$F$73</definedName>
    <definedName name="_xlnm.Print_Area" localSheetId="19">'2.8.3+4'!$A$1:$F$73</definedName>
    <definedName name="_xlnm.Print_Area" localSheetId="20">'2.9'!$A$1:$E$56</definedName>
    <definedName name="_xlnm.Print_Area" localSheetId="21">'3.1_S.1'!$A$1:$I$71</definedName>
    <definedName name="_xlnm.Print_Area" localSheetId="22">'3.1_S.2'!$A$1:$I$71</definedName>
    <definedName name="_xlnm.Print_Area" localSheetId="23">'3.1_S.3'!$A$1:$I$71</definedName>
    <definedName name="_xlnm.Print_Area" localSheetId="24">'3.1_S.4'!$A$1:$I$72</definedName>
    <definedName name="_xlnm.Print_Area" localSheetId="25">'3.2'!$A$1:$G$55</definedName>
    <definedName name="_xlnm.Print_Area" localSheetId="26">'3.3'!$A$1:$O$50</definedName>
    <definedName name="_xlnm.Print_Area" localSheetId="27">'3.4'!$A$1:$K$80</definedName>
    <definedName name="_xlnm.Print_Area" localSheetId="28">'4.1_S.1'!$A$1:$I$75</definedName>
    <definedName name="_xlnm.Print_Area" localSheetId="29">'4.1_S.2'!$A$1:$I$75</definedName>
    <definedName name="_xlnm.Print_Area" localSheetId="30">'4.1_S.3'!$A$1:$I$75</definedName>
    <definedName name="_xlnm.Print_Area" localSheetId="31">'4.1_S.4'!$A$1:$I$76</definedName>
    <definedName name="_xlnm.Print_Area" localSheetId="32">'4.2'!$A$1:$E$75</definedName>
    <definedName name="_xlnm.Print_Area" localSheetId="33">'5_S.1'!$A$1:$G$64</definedName>
    <definedName name="_xlnm.Print_Area" localSheetId="34">'5_S.2'!$A$1:$G$64</definedName>
    <definedName name="_xlnm.Print_Area" localSheetId="35">'5_S.3'!$A$1:$G$64</definedName>
    <definedName name="_xlnm.Print_Area" localSheetId="36">'5_S.4'!$A$1:$G$64</definedName>
    <definedName name="_xlnm.Print_Area" localSheetId="37">'5_S.5'!$A$1:$G$64</definedName>
    <definedName name="_xlnm.Print_Area" localSheetId="38">'5_S.6'!$A$1:$G$65</definedName>
    <definedName name="_xlnm.Print_Area" localSheetId="39">'5_S.7'!$A$1:$G$64</definedName>
    <definedName name="_xlnm.Print_Area" localSheetId="2">Abkürzungen!$A$1:$D$139</definedName>
    <definedName name="_xlnm.Print_Area" localSheetId="43">Datenangebote!$A$1:$F$40</definedName>
    <definedName name="_xlnm.Print_Area" localSheetId="42">Dauerfristverlängerung!$A$1:$G$49</definedName>
    <definedName name="_xlnm.Print_Area" localSheetId="1">Inhalt!$A$1:$J$75</definedName>
    <definedName name="_xlnm.Print_Area" localSheetId="40">Qualitätsbericht!$A$1:$H$52</definedName>
    <definedName name="_xlnm.Print_Area" localSheetId="4">'Schaubild 1'!$A$1:$T$44</definedName>
    <definedName name="_xlnm.Print_Area" localSheetId="5">'Schaubild 2'!$A$1:$K$63</definedName>
    <definedName name="_xlnm.Print_Area" localSheetId="6">'Schaubild 3'!$A$1:$M$81</definedName>
    <definedName name="_xlnm.Print_Area" localSheetId="41">'USt-Voranmeldung'!$A$1:$N$43</definedName>
    <definedName name="_xlnm.Print_Area" localSheetId="0">Vorblatt!$A$1:$H$61</definedName>
    <definedName name="_xlnm.Print_Titles" localSheetId="12">'2.3'!$1:$9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 localSheetId="14">#REF!</definedName>
    <definedName name="ende" localSheetId="16">#REF!</definedName>
    <definedName name="ende" localSheetId="6">#REF!</definedName>
    <definedName name="ende" localSheetId="0">#REF!</definedName>
    <definedName name="ende">#REF!</definedName>
    <definedName name="ende1" localSheetId="0">#REF!</definedName>
    <definedName name="ende1">#REF!</definedName>
    <definedName name="eneueueu" localSheetId="0">#REF!</definedName>
    <definedName name="eneueueu">#REF!</definedName>
    <definedName name="eueueu" localSheetId="0" hidden="1">#REF!</definedName>
    <definedName name="eueueu" hidden="1">#REF!</definedName>
    <definedName name="eueueueu" localSheetId="0">#REF!</definedName>
    <definedName name="eueueueu">#REF!</definedName>
    <definedName name="faaaaaaaaaaaaaaaaaa" localSheetId="0">#REF!</definedName>
    <definedName name="faaaaaaaaaaaaaaaaaa">#REF!</definedName>
    <definedName name="fafaaffd" localSheetId="0">#REF!</definedName>
    <definedName name="fafaaffd">#REF!</definedName>
    <definedName name="FFHFHFH" localSheetId="0">#REF!</definedName>
    <definedName name="FFHFHFH">#REF!</definedName>
    <definedName name="Fflflf" localSheetId="0">#REF!</definedName>
    <definedName name="Fflflf">#REF!</definedName>
    <definedName name="ffsfsff" localSheetId="0">#REF!</definedName>
    <definedName name="ffsfsff">#REF!</definedName>
    <definedName name="fhfflölöfL" localSheetId="0" hidden="1">#REF!</definedName>
    <definedName name="fhfflölöfL" hidden="1">#REF!</definedName>
    <definedName name="FHFHFK" localSheetId="0">#REF!</definedName>
    <definedName name="FHFHFK">#REF!</definedName>
    <definedName name="fhfhflö" localSheetId="0">#REF!</definedName>
    <definedName name="fhfhflö">#REF!</definedName>
    <definedName name="FHFHFÖHF" localSheetId="0" hidden="1">#REF!</definedName>
    <definedName name="FHFHFÖHF" hidden="1">#REF!</definedName>
    <definedName name="FHFHFOI" localSheetId="0" hidden="1">#REF!</definedName>
    <definedName name="FHFHFOI" hidden="1">#REF!</definedName>
    <definedName name="fhöfhklfÖHF" localSheetId="0" hidden="1">#REF!</definedName>
    <definedName name="fhöfhklfÖHF" hidden="1">#REF!</definedName>
    <definedName name="filklvhsvkhl" localSheetId="0" hidden="1">#REF!</definedName>
    <definedName name="filklvhsvkhl" hidden="1">#REF!</definedName>
    <definedName name="fill333" localSheetId="0" hidden="1">#REF!</definedName>
    <definedName name="fill333" hidden="1">#REF!</definedName>
    <definedName name="fillklo" localSheetId="0" hidden="1">#REF!</definedName>
    <definedName name="fillklo" hidden="1">#REF!</definedName>
    <definedName name="fKLFLKF" localSheetId="0">#REF!</definedName>
    <definedName name="fKLFLKF">#REF!</definedName>
    <definedName name="fsafsss" localSheetId="0" hidden="1">#REF!</definedName>
    <definedName name="fsafsss" hidden="1">#REF!</definedName>
    <definedName name="fsfss" localSheetId="0">#REF!</definedName>
    <definedName name="fsfss">#REF!</definedName>
    <definedName name="fsfssfäkpüsfs" localSheetId="0">#REF!</definedName>
    <definedName name="fsfssfäkpüsfs">#REF!</definedName>
    <definedName name="fsfssfsff" localSheetId="0" hidden="1">#REF!</definedName>
    <definedName name="fsfssfsff" hidden="1">#REF!</definedName>
    <definedName name="fsjhofsafahfalk" localSheetId="0">#REF!</definedName>
    <definedName name="fsjhofsafahfalk">#REF!</definedName>
    <definedName name="fsssfssssss" localSheetId="0" hidden="1">#REF!</definedName>
    <definedName name="fsssfssssss" hidden="1">#REF!</definedName>
    <definedName name="fsssssfsf" localSheetId="0">#REF!</definedName>
    <definedName name="fsssssfsf">#REF!</definedName>
    <definedName name="Fussnote2" localSheetId="13">'2.4.1'!$A$80</definedName>
    <definedName name="Fussnote2" localSheetId="14">'2.4.2'!$A$79</definedName>
    <definedName name="gdhgsdhojgsdkhl" localSheetId="0" hidden="1">#REF!</definedName>
    <definedName name="gdhgsdhojgsdkhl" hidden="1">#REF!</definedName>
    <definedName name="gdsdgtttz" localSheetId="0" hidden="1">#REF!</definedName>
    <definedName name="gdsdgtttz" hidden="1">#REF!</definedName>
    <definedName name="ggajlöglö" localSheetId="0">#REF!</definedName>
    <definedName name="ggajlöglö">#REF!</definedName>
    <definedName name="gghhhhgfd" localSheetId="0">#REF!</definedName>
    <definedName name="gghhhhgfd">#REF!</definedName>
    <definedName name="ghghghg" localSheetId="0">#REF!</definedName>
    <definedName name="ghghghg">#REF!</definedName>
    <definedName name="ghgjgfkfl" localSheetId="0" hidden="1">#REF!</definedName>
    <definedName name="ghgjgfkfl" hidden="1">#REF!</definedName>
    <definedName name="ghgjgjgk" localSheetId="0">#REF!</definedName>
    <definedName name="ghgjgjgk">#REF!</definedName>
    <definedName name="ghhgjfkfkl" localSheetId="0" hidden="1">#REF!</definedName>
    <definedName name="ghhgjfkfkl" hidden="1">#REF!</definedName>
    <definedName name="ghjfklfa" localSheetId="0">#REF!</definedName>
    <definedName name="ghjfklfa">#REF!</definedName>
    <definedName name="gIiopGFOPGpo" localSheetId="0">#REF!</definedName>
    <definedName name="gIiopGFOPGpo">#REF!</definedName>
    <definedName name="gsjbisdjhsfjk" localSheetId="0">#REF!</definedName>
    <definedName name="gsjbisdjhsfjk">#REF!</definedName>
    <definedName name="ha" localSheetId="16">#REF!</definedName>
    <definedName name="ha" localSheetId="6">#REF!</definedName>
    <definedName name="ha">#REF!</definedName>
    <definedName name="HB" localSheetId="13">#REF!</definedName>
    <definedName name="HB" localSheetId="14">#REF!</definedName>
    <definedName name="HB" localSheetId="26">#REF!</definedName>
    <definedName name="HB" localSheetId="6">#REF!</definedName>
    <definedName name="HB" localSheetId="0">#REF!</definedName>
    <definedName name="HB">#REF!</definedName>
    <definedName name="HE" localSheetId="13">#REF!</definedName>
    <definedName name="HE" localSheetId="14">#REF!</definedName>
    <definedName name="HE" localSheetId="26">#REF!</definedName>
    <definedName name="HE" localSheetId="6">#REF!</definedName>
    <definedName name="HE" localSheetId="0">#REF!</definedName>
    <definedName name="HE">#REF!</definedName>
    <definedName name="HFhfLH" localSheetId="0">#REF!</definedName>
    <definedName name="HFhfLH">#REF!</definedName>
    <definedName name="hfKJFfklölö" localSheetId="0">#REF!</definedName>
    <definedName name="hfKJFfklölö">#REF!</definedName>
    <definedName name="hfsdafslkjfsalk" localSheetId="0" hidden="1">#REF!</definedName>
    <definedName name="hfsdafslkjfsalk" hidden="1">#REF!</definedName>
    <definedName name="hghghgh" localSheetId="0">#REF!</definedName>
    <definedName name="hghghgh">#REF!</definedName>
    <definedName name="HH" localSheetId="13">#REF!</definedName>
    <definedName name="HH" localSheetId="14">#REF!</definedName>
    <definedName name="HH" localSheetId="26">#REF!</definedName>
    <definedName name="HH" localSheetId="6">#REF!</definedName>
    <definedName name="HH" localSheetId="0">#REF!</definedName>
    <definedName name="HH">#REF!</definedName>
    <definedName name="hhhh" localSheetId="0" hidden="1">#REF!</definedName>
    <definedName name="hhhh" hidden="1">#REF!</definedName>
    <definedName name="hjhkhkll" localSheetId="0">#REF!</definedName>
    <definedName name="hjhkhkll">#REF!</definedName>
    <definedName name="hjjhjhjggg" localSheetId="0" hidden="1">#REF!</definedName>
    <definedName name="hjjhjhjggg" hidden="1">#REF!</definedName>
    <definedName name="hjkjhkhk" localSheetId="0">#REF!</definedName>
    <definedName name="hjkjhkhk">#REF!</definedName>
    <definedName name="hjssfkhlfsfjkl" localSheetId="0" hidden="1">#REF!</definedName>
    <definedName name="hjssfkhlfsfjkl" hidden="1">#REF!</definedName>
    <definedName name="hkFHFkhkFKH" localSheetId="0">#REF!</definedName>
    <definedName name="hkFHFkhkFKH">#REF!</definedName>
    <definedName name="hkfsjklffaö" localSheetId="0" hidden="1">#REF!</definedName>
    <definedName name="hkfsjklffaö" hidden="1">#REF!</definedName>
    <definedName name="hlfLHFLÖFL" localSheetId="0" hidden="1">#REF!</definedName>
    <definedName name="hlfLHFLÖFL" hidden="1">#REF!</definedName>
    <definedName name="hs" localSheetId="6">#REF!</definedName>
    <definedName name="hs">#REF!</definedName>
    <definedName name="ht" localSheetId="6">#REF!</definedName>
    <definedName name="ht">#REF!</definedName>
    <definedName name="Inh" localSheetId="0" hidden="1">#REF!</definedName>
    <definedName name="Inh" hidden="1">#REF!</definedName>
    <definedName name="Inha_neu" localSheetId="0">#REF!</definedName>
    <definedName name="Inha_neu">#REF!</definedName>
    <definedName name="Inhal" localSheetId="0" hidden="1">#REF!</definedName>
    <definedName name="Inhal" hidden="1">#REF!</definedName>
    <definedName name="Inhalt_Neu" localSheetId="0" hidden="1">#REF!</definedName>
    <definedName name="Inhalt_Neu" hidden="1">#REF!</definedName>
    <definedName name="ioljoikjlk" localSheetId="0" hidden="1">#REF!</definedName>
    <definedName name="ioljoikjlk" hidden="1">#REF!</definedName>
    <definedName name="itititiiti" localSheetId="0" hidden="1">#REF!</definedName>
    <definedName name="itititiiti" hidden="1">#REF!</definedName>
    <definedName name="iufz8pfouipfopi" localSheetId="0">#REF!</definedName>
    <definedName name="iufz8pfouipfopi">#REF!</definedName>
    <definedName name="iuiuiu" localSheetId="0" hidden="1">#REF!</definedName>
    <definedName name="iuiuiu" hidden="1">#REF!</definedName>
    <definedName name="jfsfkjsflk" localSheetId="0">#REF!</definedName>
    <definedName name="jfsfkjsflk">#REF!</definedName>
    <definedName name="jgkfsjfglifas" localSheetId="0" hidden="1">#REF!</definedName>
    <definedName name="jgkfsjfglifas" hidden="1">#REF!</definedName>
    <definedName name="jhöfklfJ" localSheetId="0" hidden="1">#REF!</definedName>
    <definedName name="jhöfklfJ" hidden="1">#REF!</definedName>
    <definedName name="jjjj" localSheetId="0">#REF!</definedName>
    <definedName name="jjjj">#REF!</definedName>
    <definedName name="jkjkjhkgdsoijfasoji" localSheetId="0" hidden="1">#REF!</definedName>
    <definedName name="jkjkjhkgdsoijfasoji" hidden="1">#REF!</definedName>
    <definedName name="jkjkjk" localSheetId="0" hidden="1">#REF!</definedName>
    <definedName name="jkjkjk" hidden="1">#REF!</definedName>
    <definedName name="kjaadkdaldlak" localSheetId="0">#REF!</definedName>
    <definedName name="kjaadkdaldlak">#REF!</definedName>
    <definedName name="kreis" localSheetId="6">#REF!</definedName>
    <definedName name="kreis">#REF!</definedName>
    <definedName name="Kreisergebnisse_311299" localSheetId="13">#REF!</definedName>
    <definedName name="Kreisergebnisse_311299" localSheetId="14">#REF!</definedName>
    <definedName name="Kreisergebnisse_311299" localSheetId="26">#REF!</definedName>
    <definedName name="Kreisergebnisse_311299" localSheetId="6">#REF!</definedName>
    <definedName name="Kreisergebnisse_311299" localSheetId="0">#REF!</definedName>
    <definedName name="Kreisergebnisse_311299">#REF!</definedName>
    <definedName name="KVP" localSheetId="0" hidden="1">#REF!</definedName>
    <definedName name="KVP" hidden="1">#REF!</definedName>
    <definedName name="lhfjhjhj" localSheetId="0">#REF!</definedName>
    <definedName name="lhfjhjhj">#REF!</definedName>
    <definedName name="lktitititit" localSheetId="0">#REF!</definedName>
    <definedName name="lktitititit">#REF!</definedName>
    <definedName name="ls" localSheetId="6">#REF!</definedName>
    <definedName name="ls">#REF!</definedName>
    <definedName name="MV" localSheetId="13">#REF!</definedName>
    <definedName name="MV" localSheetId="14">#REF!</definedName>
    <definedName name="MV" localSheetId="26">#REF!</definedName>
    <definedName name="MV" localSheetId="6">#REF!</definedName>
    <definedName name="MV" localSheetId="0">#REF!</definedName>
    <definedName name="MV">#REF!</definedName>
    <definedName name="neeueueu" localSheetId="0" hidden="1">#REF!</definedName>
    <definedName name="neeueueu" hidden="1">#REF!</definedName>
    <definedName name="neu" localSheetId="0" hidden="1">#REF!</definedName>
    <definedName name="neu" hidden="1">#REF!</definedName>
    <definedName name="neueue" localSheetId="0" hidden="1">#REF!</definedName>
    <definedName name="neueue" hidden="1">#REF!</definedName>
    <definedName name="neueueu" localSheetId="0">#REF!</definedName>
    <definedName name="neueueu">#REF!</definedName>
    <definedName name="neueueueu" localSheetId="0" hidden="1">#REF!</definedName>
    <definedName name="neueueueu" hidden="1">#REF!</definedName>
    <definedName name="neueuezuzuzu" localSheetId="0" hidden="1">#REF!</definedName>
    <definedName name="neueuezuzuzu" hidden="1">#REF!</definedName>
    <definedName name="neuzeueueu" localSheetId="0">#REF!</definedName>
    <definedName name="neuzeueueu">#REF!</definedName>
    <definedName name="nfhfhfoifo" localSheetId="0" hidden="1">#REF!</definedName>
    <definedName name="nfhfhfoifo" hidden="1">#REF!</definedName>
    <definedName name="ni" localSheetId="6">#REF!</definedName>
    <definedName name="ni">#REF!</definedName>
    <definedName name="nrw" localSheetId="6">#REF!</definedName>
    <definedName name="nrw">#REF!</definedName>
    <definedName name="NS" localSheetId="13">#REF!</definedName>
    <definedName name="NS" localSheetId="14">#REF!</definedName>
    <definedName name="NS" localSheetId="26">#REF!</definedName>
    <definedName name="NS" localSheetId="6">#REF!</definedName>
    <definedName name="NS" localSheetId="0">#REF!</definedName>
    <definedName name="NS">#REF!</definedName>
    <definedName name="NW" localSheetId="13">#REF!</definedName>
    <definedName name="NW" localSheetId="14">#REF!</definedName>
    <definedName name="NW" localSheetId="26">#REF!</definedName>
    <definedName name="NW" localSheetId="6">#REF!</definedName>
    <definedName name="NW" localSheetId="0">#REF!</definedName>
    <definedName name="NW">#REF!</definedName>
    <definedName name="pr" localSheetId="6">#REF!</definedName>
    <definedName name="pr">#REF!</definedName>
    <definedName name="Print_Area" localSheetId="8">'1.2-S.'!$A$1:$D$86</definedName>
    <definedName name="Print_Area" localSheetId="9">'1.2-U.'!$A$1:$D$85</definedName>
    <definedName name="Print_Area" localSheetId="11">'2.2'!$A$1:$A$77</definedName>
    <definedName name="Print_Area" localSheetId="12">'2.3'!$A$1:$H$1101</definedName>
    <definedName name="Print_Area" localSheetId="16">'2.6'!$A$1:$G$76</definedName>
    <definedName name="Print_Area" localSheetId="21">'3.1_S.1'!$A$1:$I$71</definedName>
    <definedName name="Print_Area" localSheetId="26">'3.3'!$A$1:$O$50</definedName>
    <definedName name="Print_Area" localSheetId="27">'3.4'!$A$1:$K$80</definedName>
    <definedName name="Print_Area" localSheetId="32">'4.2'!#REF!</definedName>
    <definedName name="Print_Area" localSheetId="33">'5_S.1'!$A$1:$G$64</definedName>
    <definedName name="Print_Area" localSheetId="43">Datenangebote!$A$1:$H$54</definedName>
    <definedName name="Print_Area" localSheetId="42">Dauerfristverlängerung!$A$1:$G$60</definedName>
    <definedName name="Print_Area" localSheetId="1">Inhalt!$A$1:$I$76</definedName>
    <definedName name="Print_Area" localSheetId="40">Qualitätsbericht!$A$1:$H$56</definedName>
    <definedName name="Print_Area" localSheetId="4">'Schaubild 1'!$A$1:$U$44</definedName>
    <definedName name="Print_Area" localSheetId="6">'Schaubild 3'!$A$1:$M$81</definedName>
    <definedName name="Print_Area" localSheetId="41">'USt-Voranmeldung'!$A$1:$S$55</definedName>
    <definedName name="Print_Titles" localSheetId="12">'2.3'!$1:$10</definedName>
    <definedName name="qqqq" localSheetId="0" hidden="1">#REF!</definedName>
    <definedName name="qqqq" hidden="1">#REF!</definedName>
    <definedName name="Qualitätsbericht" localSheetId="0">#REF!</definedName>
    <definedName name="Qualitätsbericht">#REF!</definedName>
    <definedName name="Qualitätsbericht1" localSheetId="0" hidden="1">#REF!</definedName>
    <definedName name="Qualitätsbericht1" hidden="1">#REF!</definedName>
    <definedName name="RF" localSheetId="0">#REF!</definedName>
    <definedName name="RF">#REF!</definedName>
    <definedName name="RF_ausf" localSheetId="0">#REF!</definedName>
    <definedName name="RF_ausf">#REF!</definedName>
    <definedName name="RP" localSheetId="13">#REF!</definedName>
    <definedName name="RP" localSheetId="14">#REF!</definedName>
    <definedName name="RP" localSheetId="26">#REF!</definedName>
    <definedName name="RP" localSheetId="6">#REF!</definedName>
    <definedName name="RP" localSheetId="0">#REF!</definedName>
    <definedName name="RP">#REF!</definedName>
    <definedName name="sac" localSheetId="6">#REF!</definedName>
    <definedName name="sac">#REF!</definedName>
    <definedName name="sfffsfs" localSheetId="0" hidden="1">#REF!</definedName>
    <definedName name="sfffsfs" hidden="1">#REF!</definedName>
    <definedName name="sfffssff" localSheetId="0">#REF!</definedName>
    <definedName name="sfffssff">#REF!</definedName>
    <definedName name="sffsfsfs" localSheetId="0" hidden="1">#REF!</definedName>
    <definedName name="sffsfsfs" hidden="1">#REF!</definedName>
    <definedName name="sffsfsfssfsfwfe" localSheetId="0" hidden="1">#REF!</definedName>
    <definedName name="sffsfsfssfsfwfe" hidden="1">#REF!</definedName>
    <definedName name="sffssffs" localSheetId="0">#REF!</definedName>
    <definedName name="sffssffs">#REF!</definedName>
    <definedName name="sfsffsfssfsf" localSheetId="0">#REF!</definedName>
    <definedName name="sfsffsfssfsf">#REF!</definedName>
    <definedName name="sfsfsffsfs" localSheetId="0" hidden="1">#REF!</definedName>
    <definedName name="sfsfsffsfs" hidden="1">#REF!</definedName>
    <definedName name="sfsfsfsf" localSheetId="0" hidden="1">#REF!</definedName>
    <definedName name="sfsfsfsf" hidden="1">#REF!</definedName>
    <definedName name="SH" localSheetId="13">#REF!</definedName>
    <definedName name="SH" localSheetId="14">#REF!</definedName>
    <definedName name="SH" localSheetId="26">#REF!</definedName>
    <definedName name="SH" localSheetId="6">#REF!</definedName>
    <definedName name="SH" localSheetId="0">#REF!</definedName>
    <definedName name="SH">#REF!</definedName>
    <definedName name="sijsfljkflk" localSheetId="0">#REF!</definedName>
    <definedName name="sijsfljkflk">#REF!</definedName>
    <definedName name="SL" localSheetId="13">#REF!</definedName>
    <definedName name="SL" localSheetId="14">#REF!</definedName>
    <definedName name="SL" localSheetId="26">#REF!</definedName>
    <definedName name="SL" localSheetId="6">#REF!</definedName>
    <definedName name="SL" localSheetId="0">#REF!</definedName>
    <definedName name="SL">#REF!</definedName>
    <definedName name="SN" localSheetId="13">#REF!</definedName>
    <definedName name="SN" localSheetId="14">#REF!</definedName>
    <definedName name="SN" localSheetId="26">#REF!</definedName>
    <definedName name="SN" localSheetId="6">#REF!</definedName>
    <definedName name="SN" localSheetId="0">#REF!</definedName>
    <definedName name="SN">#REF!</definedName>
    <definedName name="sqqqqqqqqqqqqqqq" localSheetId="0">#REF!</definedName>
    <definedName name="sqqqqqqqqqqqqqqq">#REF!</definedName>
    <definedName name="ssfffsfs" localSheetId="0" hidden="1">#REF!</definedName>
    <definedName name="ssfffsfs" hidden="1">#REF!</definedName>
    <definedName name="ssffsffsfs" localSheetId="0">#REF!</definedName>
    <definedName name="ssffsffsfs">#REF!</definedName>
    <definedName name="ssfsfss" localSheetId="0">#REF!</definedName>
    <definedName name="ssfsfss">#REF!</definedName>
    <definedName name="sssg" localSheetId="0" hidden="1">#REF!</definedName>
    <definedName name="sssg" hidden="1">#REF!</definedName>
    <definedName name="ST" localSheetId="13">#REF!</definedName>
    <definedName name="ST" localSheetId="14">#REF!</definedName>
    <definedName name="ST" localSheetId="26">#REF!</definedName>
    <definedName name="ST" localSheetId="6">#REF!</definedName>
    <definedName name="ST" localSheetId="0">#REF!</definedName>
    <definedName name="ST">#REF!</definedName>
    <definedName name="Tabelle12" localSheetId="0" hidden="1">#REF!</definedName>
    <definedName name="Tabelle12" hidden="1">#REF!</definedName>
    <definedName name="Tabelle12_neu" localSheetId="0" hidden="1">#REF!</definedName>
    <definedName name="Tabelle12_neu" hidden="1">#REF!</definedName>
    <definedName name="Tabelle15" localSheetId="0" hidden="1">#REF!</definedName>
    <definedName name="Tabelle15" hidden="1">#REF!</definedName>
    <definedName name="TABLE" localSheetId="8">'1.2-S.'!#REF!</definedName>
    <definedName name="Text20" localSheetId="0">Vorblatt!$B$58</definedName>
    <definedName name="Text9" localSheetId="0">Vorblatt!$B$57</definedName>
    <definedName name="tgf" localSheetId="0">#REF!</definedName>
    <definedName name="tgf">#REF!</definedName>
    <definedName name="TH" localSheetId="13">#REF!</definedName>
    <definedName name="TH" localSheetId="14">#REF!</definedName>
    <definedName name="TH" localSheetId="26">#REF!</definedName>
    <definedName name="TH" localSheetId="6">#REF!</definedName>
    <definedName name="TH" localSheetId="0">#REF!</definedName>
    <definedName name="TH">#REF!</definedName>
    <definedName name="Titel_neu" localSheetId="0" hidden="1">#REF!</definedName>
    <definedName name="Titel_neu" hidden="1">#REF!</definedName>
    <definedName name="ts" localSheetId="6">#REF!</definedName>
    <definedName name="ts">#REF!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localSheetId="0" hidden="1">#REF!</definedName>
    <definedName name="uiuiui" hidden="1">#REF!</definedName>
    <definedName name="uiuiuiui" localSheetId="0" hidden="1">#REF!</definedName>
    <definedName name="uiuiuiui" hidden="1">#REF!</definedName>
    <definedName name="vm" localSheetId="6">#REF!</definedName>
    <definedName name="vm">#REF!</definedName>
    <definedName name="Z_3103A2BE_5920_4A4F_9995_346B80167030_.wvu.PrintArea" localSheetId="14" hidden="1">'2.4.2'!$A$1:$H$76</definedName>
    <definedName name="ztuzuzuzu" localSheetId="0">#REF!</definedName>
    <definedName name="ztuzuzuzu">#REF!</definedName>
  </definedNames>
  <calcPr calcId="162913"/>
</workbook>
</file>

<file path=xl/comments1.xml><?xml version="1.0" encoding="utf-8"?>
<comments xmlns="http://schemas.openxmlformats.org/spreadsheetml/2006/main">
  <authors>
    <author>Autor</author>
  </authors>
  <commentList>
    <comment ref="U91" authorId="0" shapeId="0">
      <text>
        <r>
          <rPr>
            <b/>
            <sz val="9"/>
            <color indexed="81"/>
            <rFont val="Tahoma"/>
            <family val="2"/>
          </rPr>
          <t xml:space="preserve">Autor:
</t>
        </r>
      </text>
    </comment>
  </commentList>
</comments>
</file>

<file path=xl/sharedStrings.xml><?xml version="1.0" encoding="utf-8"?>
<sst xmlns="http://schemas.openxmlformats.org/spreadsheetml/2006/main" count="6543" uniqueCount="3457">
  <si>
    <t>maximal</t>
  </si>
  <si>
    <t>z. T.</t>
  </si>
  <si>
    <t>zum Teil</t>
  </si>
  <si>
    <t>Mill.</t>
  </si>
  <si>
    <t>Million</t>
  </si>
  <si>
    <t>Ausbauelement.</t>
  </si>
  <si>
    <t>Ausbauelementen</t>
  </si>
  <si>
    <t>geschl.Immob.fonds</t>
  </si>
  <si>
    <t>geschlossenen Immobilienfonds</t>
  </si>
  <si>
    <t>ausländ.</t>
  </si>
  <si>
    <t>ausländischer</t>
  </si>
  <si>
    <t>Gesundh.wesens</t>
  </si>
  <si>
    <t>gesundheitswesens</t>
  </si>
  <si>
    <t>Ausrüstg.</t>
  </si>
  <si>
    <t>Ausrüstung(en)</t>
  </si>
  <si>
    <t>Gew.</t>
  </si>
  <si>
    <t>Gewinnung</t>
  </si>
  <si>
    <t>außerhäusl.</t>
  </si>
  <si>
    <t>außerhäusliche</t>
  </si>
  <si>
    <t>...gew.</t>
  </si>
  <si>
    <t>...gewinnung</t>
  </si>
  <si>
    <t>Auswärt.Angelegenh.</t>
  </si>
  <si>
    <t>Auswärtige Angelegenheiten</t>
  </si>
  <si>
    <t>gewerbl.</t>
  </si>
  <si>
    <t>gewerbliche(n)</t>
  </si>
  <si>
    <t>Gewerbsm.</t>
  </si>
  <si>
    <t>gewerbsmäßige</t>
  </si>
  <si>
    <t>B.</t>
  </si>
  <si>
    <t>Bereich</t>
  </si>
  <si>
    <t>Gh.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</si>
  <si>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</si>
  <si>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</si>
  <si>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</si>
  <si>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</si>
  <si>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</si>
  <si>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</si>
  <si>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</si>
  <si>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</si>
  <si>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</si>
  <si>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</si>
  <si>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</si>
  <si>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</si>
  <si>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</si>
  <si>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</si>
  <si>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</si>
  <si>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</si>
  <si>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>Bedienungspersonal</t>
  </si>
  <si>
    <t>Haush.</t>
  </si>
  <si>
    <t>Haushalt(s)</t>
  </si>
  <si>
    <t>...bef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</si>
  <si>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</si>
  <si>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</si>
  <si>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</si>
  <si>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</si>
  <si>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</si>
  <si>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</si>
  <si>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</si>
  <si>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</si>
  <si>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</si>
  <si>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</si>
  <si>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</si>
  <si>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</si>
  <si>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</si>
  <si>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</si>
  <si>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</si>
  <si>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</si>
  <si>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</si>
  <si>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</si>
  <si>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</si>
  <si>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</si>
  <si>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</si>
  <si>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</si>
  <si>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</si>
  <si>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</si>
  <si>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</si>
  <si>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</si>
  <si>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beweglicher</t>
  </si>
  <si>
    <t>Instr.</t>
  </si>
  <si>
    <t>Instrumenten</t>
  </si>
  <si>
    <t>Bildg.</t>
  </si>
  <si>
    <t>Bildung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</si>
  <si>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</si>
  <si>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</si>
  <si>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</si>
  <si>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</si>
  <si>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</si>
  <si>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</si>
  <si>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</si>
  <si>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</si>
  <si>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</si>
  <si>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</si>
  <si>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</si>
  <si>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</si>
  <si>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</si>
  <si>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</si>
  <si>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</si>
  <si>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</si>
  <si>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</si>
  <si>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  Natürliche Personen, Einzelunternehmen </t>
  </si>
  <si>
    <t xml:space="preserve">  Personengesellschaften </t>
  </si>
  <si>
    <t xml:space="preserve">  Kapitalgesellschaften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</si>
  <si>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</si>
  <si>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</si>
  <si>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</si>
  <si>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</si>
  <si>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</si>
  <si>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</si>
  <si>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</si>
  <si>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</si>
  <si>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</si>
  <si>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</si>
  <si>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</si>
  <si>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</si>
  <si>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</si>
  <si>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</si>
  <si>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</si>
  <si>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</si>
  <si>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</si>
  <si>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</si>
  <si>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</si>
  <si>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</si>
  <si>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</si>
  <si>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</si>
  <si>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</si>
  <si>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</si>
  <si>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</si>
  <si>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</si>
  <si>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</si>
  <si>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</si>
  <si>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</si>
  <si>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</si>
  <si>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</si>
  <si>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</si>
  <si>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</si>
  <si>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</si>
  <si>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</si>
  <si>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</si>
  <si>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</si>
  <si>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</si>
  <si>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</si>
  <si>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</si>
  <si>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</si>
  <si>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</si>
  <si>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</si>
  <si>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</si>
  <si>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>2.6       Umsatzsteuermerkmale nach ausgewählten Wirtschaftszweigen</t>
  </si>
  <si>
    <t>2.7       Organkreise nach ausgewählten Wirtschaftszweigen</t>
  </si>
  <si>
    <t>2.8       Besteuerungsarten</t>
  </si>
  <si>
    <t>2.8.1    Istbesteuerung nach § 20 UStG</t>
  </si>
  <si>
    <t>2.8.2    Besteuerung nach allgemeinen Durchschnittsätzen nach § 23 UStG</t>
  </si>
  <si>
    <t>2.8.3    Besteuerung nach dem Durchschnittsatz für Körperschaften, Personenvereinigungen und</t>
  </si>
  <si>
    <t xml:space="preserve">              Vermögensmassen nach § 23a UStG</t>
  </si>
  <si>
    <t>2.8.4    Land- und forstwirtschaftliche Betriebe mit Regelbesteuerung nach § 24 Abs. 4 UStG</t>
  </si>
  <si>
    <t>2.9       Zugänge und Abgänge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</si>
  <si>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</si>
  <si>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</si>
  <si>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</si>
  <si>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</si>
  <si>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</si>
  <si>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 xml:space="preserve">77  Vermietung von beweglichen Sachen                    </t>
  </si>
  <si>
    <t>1 000 EURO</t>
  </si>
  <si>
    <t xml:space="preserve">53  Post-, Kurier- und Expressdienste                    </t>
  </si>
  <si>
    <t>G  Handel; Instandhaltung und   Reparatur von Kfz</t>
  </si>
  <si>
    <t xml:space="preserve">             ausgewählten Wirtschaftszweigen</t>
  </si>
  <si>
    <t>4        Rechtsform</t>
  </si>
  <si>
    <t>4.1      Steuerpflichtige und deren Lieferungen und Leistungen  nach</t>
  </si>
  <si>
    <t xml:space="preserve">             Wirtschaftszweigen</t>
  </si>
  <si>
    <t>4.2      Steuerpflichtige und deren Lieferungen und Leistungen  nach</t>
  </si>
  <si>
    <t xml:space="preserve">              ausführlichem Rechtsformschlüssel</t>
  </si>
  <si>
    <t>5        Länder</t>
  </si>
  <si>
    <t>5         Steuerpflichtige und deren Lieferungen und Leistungen nach Wirtschaftszweigen</t>
  </si>
  <si>
    <t xml:space="preserve">Anhang </t>
  </si>
  <si>
    <t xml:space="preserve">Vordruck Umsatzsteuer-Voranmeldung </t>
  </si>
  <si>
    <t>Antrag auf Dauerfristverlängerung</t>
  </si>
  <si>
    <t>Datenangebote</t>
  </si>
  <si>
    <t xml:space="preserve">                                   </t>
  </si>
  <si>
    <t>Zeichenerklärung</t>
  </si>
  <si>
    <t xml:space="preserve">      –    = nichts vorhanden</t>
  </si>
  <si>
    <t xml:space="preserve">      •    = Zahlenwert unbekannt oder geheim zu halten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</si>
  <si>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</si>
  <si>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</si>
  <si>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 xml:space="preserve"> Rundungen</t>
  </si>
  <si>
    <t>Rundungsdifferenzen wurden bei der Summenbildung nicht ausgeglichen.</t>
  </si>
  <si>
    <t>Daher kann es zu geringfügigen Rundungsdifferenzen kommen.</t>
  </si>
  <si>
    <t>Schaubild 1</t>
  </si>
  <si>
    <t>Schaubild 2</t>
  </si>
  <si>
    <t>Tabellenteil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</si>
  <si>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</si>
  <si>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</si>
  <si>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</si>
  <si>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</si>
  <si>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</si>
  <si>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</si>
  <si>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</si>
  <si>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</si>
  <si>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</si>
  <si>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</si>
  <si>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</si>
  <si>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</si>
  <si>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</si>
  <si>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</si>
  <si>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</si>
  <si>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</si>
  <si>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</si>
  <si>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</si>
  <si>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</si>
  <si>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</si>
  <si>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</si>
  <si>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</si>
  <si>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</si>
  <si>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</si>
  <si>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</si>
  <si>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</si>
  <si>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</si>
  <si>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</si>
  <si>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</si>
  <si>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</si>
  <si>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</si>
  <si>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</si>
  <si>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</si>
  <si>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Herstellung von Metallerzeugnissen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</si>
  <si>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</si>
  <si>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</si>
  <si>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</si>
  <si>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</si>
  <si>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</si>
  <si>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</si>
  <si>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</si>
  <si>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</si>
  <si>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</si>
  <si>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</si>
  <si>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</si>
  <si>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</si>
  <si>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</si>
  <si>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</si>
  <si>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</si>
  <si>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</si>
  <si>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</si>
  <si>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</si>
  <si>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</si>
  <si>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</si>
  <si>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</si>
  <si>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</si>
  <si>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</si>
  <si>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</si>
  <si>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</si>
  <si>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</si>
  <si>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</si>
  <si>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</si>
  <si>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</si>
  <si>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</si>
  <si>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</si>
  <si>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</si>
  <si>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</si>
  <si>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</si>
  <si>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</si>
  <si>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</si>
  <si>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</si>
  <si>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</si>
  <si>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</si>
  <si>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</si>
  <si>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</si>
  <si>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</si>
  <si>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</si>
  <si>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</si>
  <si>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</si>
  <si>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</si>
  <si>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</si>
  <si>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</si>
  <si>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</si>
  <si>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</si>
  <si>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</si>
  <si>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</si>
  <si>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</si>
  <si>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</si>
  <si>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</si>
  <si>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</si>
  <si>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</si>
  <si>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</si>
  <si>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</si>
  <si>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>Steuerpflichtige innergemeinschaftliche Erwerbe</t>
  </si>
  <si>
    <t>Umsätze, für die als Leistungsempfänger die Steuer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</si>
  <si>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</si>
  <si>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</si>
  <si>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</si>
  <si>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</si>
  <si>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</si>
  <si>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</si>
  <si>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</si>
  <si>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</si>
  <si>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</si>
  <si>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</si>
  <si>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</si>
  <si>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</si>
  <si>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</si>
  <si>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</si>
  <si>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</si>
  <si>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</si>
  <si>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</si>
  <si>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</si>
  <si>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</si>
  <si>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</si>
  <si>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</si>
  <si>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</si>
  <si>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</si>
  <si>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</si>
  <si>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</si>
  <si>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</si>
  <si>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</si>
  <si>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</si>
  <si>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</si>
  <si>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</si>
  <si>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</si>
  <si>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</si>
  <si>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</si>
  <si>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</si>
  <si>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</si>
  <si>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</si>
  <si>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</si>
  <si>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</si>
  <si>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</si>
  <si>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</si>
  <si>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</si>
  <si>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</si>
  <si>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</si>
  <si>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</si>
  <si>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</si>
  <si>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</si>
  <si>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</si>
  <si>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</si>
  <si>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</si>
  <si>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</si>
  <si>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</si>
  <si>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</si>
  <si>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</si>
  <si>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</si>
  <si>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</si>
  <si>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</si>
  <si>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</si>
  <si>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</si>
  <si>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</si>
  <si>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</si>
  <si>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</si>
  <si>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</si>
  <si>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</si>
  <si>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</si>
  <si>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</si>
  <si>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</si>
  <si>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</si>
  <si>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</si>
  <si>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</si>
  <si>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>2 Allgemeiner Überblick</t>
  </si>
  <si>
    <t>Nr. der Klassifika-
tion der Wirtschafts-
zweige 2008</t>
  </si>
  <si>
    <t>Insgesamt</t>
  </si>
  <si>
    <t>zusammen</t>
  </si>
  <si>
    <t>darunter</t>
  </si>
  <si>
    <t>zu 19 v.H.</t>
  </si>
  <si>
    <t>zu 7 v.H.</t>
  </si>
  <si>
    <t>Fälle</t>
  </si>
  <si>
    <t>A-S</t>
  </si>
  <si>
    <t xml:space="preserve">Herstellung v.Nahrungs- und Futtermitteln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</si>
  <si>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</si>
  <si>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</si>
  <si>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</si>
  <si>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</si>
  <si>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</si>
  <si>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</si>
  <si>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</si>
  <si>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</si>
  <si>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</si>
  <si>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</si>
  <si>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</si>
  <si>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</si>
  <si>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</si>
  <si>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</si>
  <si>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</si>
  <si>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</si>
  <si>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</si>
  <si>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</si>
  <si>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</si>
  <si>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</si>
  <si>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</si>
  <si>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</si>
  <si>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</si>
  <si>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</si>
  <si>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</si>
  <si>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</si>
  <si>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</si>
  <si>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</si>
  <si>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</si>
  <si>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</si>
  <si>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</si>
  <si>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</si>
  <si>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</si>
  <si>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</si>
  <si>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</si>
  <si>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</si>
  <si>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</si>
  <si>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</si>
  <si>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</si>
  <si>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</si>
  <si>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</si>
  <si>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</si>
  <si>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</si>
  <si>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</si>
  <si>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</si>
  <si>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</si>
  <si>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</si>
  <si>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</si>
  <si>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</si>
  <si>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</si>
  <si>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</si>
  <si>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</si>
  <si>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</si>
  <si>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</si>
  <si>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</si>
  <si>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</si>
  <si>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</si>
  <si>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</si>
  <si>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</si>
  <si>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</si>
  <si>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</si>
  <si>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</si>
  <si>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</si>
  <si>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</si>
  <si>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</si>
  <si>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</si>
  <si>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</si>
  <si>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</si>
  <si>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</si>
  <si>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</si>
  <si>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</si>
  <si>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</si>
  <si>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</si>
  <si>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</si>
  <si>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</si>
  <si>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</si>
  <si>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>Steuerfreie Lieferungen und Leistungen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</si>
  <si>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</si>
  <si>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</si>
  <si>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</si>
  <si>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</si>
  <si>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</si>
  <si>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</si>
  <si>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</si>
  <si>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</si>
  <si>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</si>
  <si>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</si>
  <si>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</si>
  <si>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</si>
  <si>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</si>
  <si>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</si>
  <si>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</si>
  <si>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</si>
  <si>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</si>
  <si>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</si>
  <si>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</si>
  <si>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</si>
  <si>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</si>
  <si>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</si>
  <si>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Herstellung von Papier, Pappe und Waren daraus </t>
  </si>
  <si>
    <t xml:space="preserve">17.1   </t>
  </si>
  <si>
    <t xml:space="preserve">H.v.Holz- u. Zellstoff, Papier, Karton u. Pappe </t>
  </si>
  <si>
    <t xml:space="preserve">H  Verkehr und Lagerei                          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</si>
  <si>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</si>
  <si>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</si>
  <si>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</si>
  <si>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</si>
  <si>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</si>
  <si>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</si>
  <si>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</si>
  <si>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</si>
  <si>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</si>
  <si>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L  Grundstücks- und Wohnungswesen                     </t>
  </si>
  <si>
    <t xml:space="preserve">69  Rechts- und Steuerberatung, Wirtschaftsprüfung       </t>
  </si>
  <si>
    <t>Offene Handelsgesellschaften
 einschl. Gesellschaften des 
bürgerlichen Rechts u.ä.</t>
  </si>
  <si>
    <t xml:space="preserve">        50 000     -     100 000 </t>
  </si>
  <si>
    <t xml:space="preserve">      100 000     -     250 000 </t>
  </si>
  <si>
    <t xml:space="preserve">      250 000     -     500 000 </t>
  </si>
  <si>
    <t xml:space="preserve">      500 000     -         1 Mill.</t>
  </si>
  <si>
    <t xml:space="preserve">         1 Mill.     -         2 Mill. </t>
  </si>
  <si>
    <t xml:space="preserve">         2 Mill.     -         5 Mill. </t>
  </si>
  <si>
    <t xml:space="preserve">         5 Mill.     -       10 Mill. </t>
  </si>
  <si>
    <t xml:space="preserve">       10 Mill.     -       25 Mill.</t>
  </si>
  <si>
    <t xml:space="preserve">       25 Mill.     -       50 Mill. </t>
  </si>
  <si>
    <t xml:space="preserve">       50 Mill.     -     100 Mill. </t>
  </si>
  <si>
    <t xml:space="preserve">     100 Mill.     -     250 Mill.</t>
  </si>
  <si>
    <t xml:space="preserve">                          Zusammen </t>
  </si>
  <si>
    <t>Kommanditgesellschaften 
einschl. GmbH &amp; Co. KG</t>
  </si>
  <si>
    <t>Erwerbs- u. Wirtschafts-
genossenschaften</t>
  </si>
  <si>
    <t>Sonstige Rechtsformen</t>
  </si>
  <si>
    <t>Lfd.
Nr.</t>
  </si>
  <si>
    <t>Größenklassen 
der Lieferungen
und Leistungen von ... 
bis unter ... EUR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</si>
  <si>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</si>
  <si>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</si>
  <si>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</si>
  <si>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</si>
  <si>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</si>
  <si>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</si>
  <si>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          100 000     -     500 000 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</si>
  <si>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</si>
  <si>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</si>
  <si>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</si>
  <si>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</si>
  <si>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 xml:space="preserve">                             Zusammen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</si>
  <si>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</si>
  <si>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</si>
  <si>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</si>
  <si>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</si>
  <si>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</si>
  <si>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</si>
  <si>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</si>
  <si>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</si>
  <si>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</si>
  <si>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</si>
  <si>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</si>
  <si>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</si>
  <si>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</si>
  <si>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</si>
  <si>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Verkehr und Lagerei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</si>
  <si>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</si>
  <si>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</si>
  <si>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</si>
  <si>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</si>
  <si>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</si>
  <si>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</si>
  <si>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</si>
  <si>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</si>
  <si>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</si>
  <si>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</si>
  <si>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</si>
  <si>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</si>
  <si>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</si>
  <si>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</si>
  <si>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</si>
  <si>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</si>
  <si>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</si>
  <si>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</si>
  <si>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</si>
  <si>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</si>
  <si>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</si>
  <si>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Güterbeförd. i.Straßenverkehr,Umzugstransporte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</si>
  <si>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</si>
  <si>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</si>
  <si>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</si>
  <si>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</si>
  <si>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</si>
  <si>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</si>
  <si>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</si>
  <si>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</si>
  <si>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</si>
  <si>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</si>
  <si>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</si>
  <si>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</si>
  <si>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</si>
  <si>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</si>
  <si>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</si>
  <si>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</si>
  <si>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</si>
  <si>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</si>
  <si>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</si>
  <si>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</si>
  <si>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</si>
  <si>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</si>
  <si>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</si>
  <si>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</si>
  <si>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</si>
  <si>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</si>
  <si>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</si>
  <si>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</si>
  <si>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</si>
  <si>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</si>
  <si>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</si>
  <si>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</si>
  <si>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</si>
  <si>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</si>
  <si>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</si>
  <si>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</si>
  <si>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</si>
  <si>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</si>
  <si>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</si>
  <si>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</si>
  <si>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</si>
  <si>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</si>
  <si>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</si>
  <si>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</si>
  <si>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</si>
  <si>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</si>
  <si>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</si>
  <si>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</si>
  <si>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</si>
  <si>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</si>
  <si>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</si>
  <si>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</si>
  <si>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</si>
  <si>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</si>
  <si>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</si>
  <si>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</si>
  <si>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</si>
  <si>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</si>
  <si>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</si>
  <si>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</si>
  <si>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</si>
  <si>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</si>
  <si>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</si>
  <si>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</si>
  <si>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</si>
  <si>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</si>
  <si>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</si>
  <si>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</si>
  <si>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</si>
  <si>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</si>
  <si>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</si>
  <si>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</si>
  <si>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</si>
  <si>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</si>
  <si>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</si>
  <si>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</si>
  <si>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</si>
  <si>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</si>
  <si>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</si>
  <si>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</si>
  <si>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</si>
  <si>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Herstellung von Möbeln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</si>
  <si>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</si>
  <si>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</si>
  <si>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</si>
  <si>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</si>
  <si>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</si>
  <si>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</si>
  <si>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</si>
  <si>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</si>
  <si>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</si>
  <si>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</si>
  <si>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</si>
  <si>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</si>
  <si>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</si>
  <si>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</si>
  <si>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</si>
  <si>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</si>
  <si>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</si>
  <si>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</si>
  <si>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</si>
  <si>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</si>
  <si>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</si>
  <si>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</si>
  <si>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</si>
  <si>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</si>
  <si>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</si>
  <si>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</si>
  <si>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</si>
  <si>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</si>
  <si>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</si>
  <si>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</si>
  <si>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</si>
  <si>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</si>
  <si>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</si>
  <si>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</si>
  <si>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</si>
  <si>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</si>
  <si>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</si>
  <si>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</si>
  <si>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</si>
  <si>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</si>
  <si>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</si>
  <si>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</si>
  <si>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</si>
  <si>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</si>
  <si>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</si>
  <si>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</si>
  <si>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</si>
  <si>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</si>
  <si>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</si>
  <si>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</si>
  <si>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</si>
  <si>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</si>
  <si>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</si>
  <si>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</si>
  <si>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nach Größenklassen der Lieferungen und Leistungen</t>
  </si>
  <si>
    <t xml:space="preserve"> von ... bis unter ... EUR</t>
  </si>
  <si>
    <t xml:space="preserve">         50 000     -     100 000 </t>
  </si>
  <si>
    <t xml:space="preserve">       100 000     -     250 000 </t>
  </si>
  <si>
    <t xml:space="preserve">       250 000     -     500 000 </t>
  </si>
  <si>
    <t xml:space="preserve">       500 000     -          1 Mill.</t>
  </si>
  <si>
    <t xml:space="preserve">           1 Mill.    -          2 Mill. </t>
  </si>
  <si>
    <t xml:space="preserve">           2 Mill.    -          5 Mill. 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</si>
  <si>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</si>
  <si>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</si>
  <si>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</si>
  <si>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</si>
  <si>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</si>
  <si>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</si>
  <si>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</si>
  <si>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</si>
  <si>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</si>
  <si>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</si>
  <si>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</si>
  <si>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</si>
  <si>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</si>
  <si>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</si>
  <si>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</si>
  <si>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</si>
  <si>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</si>
  <si>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</si>
  <si>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</si>
  <si>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</si>
  <si>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</si>
  <si>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</si>
  <si>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</si>
  <si>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</si>
  <si>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</si>
  <si>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</si>
  <si>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</si>
  <si>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</si>
  <si>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</si>
  <si>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</si>
  <si>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</si>
  <si>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</si>
  <si>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</si>
  <si>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</si>
  <si>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</si>
  <si>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</si>
  <si>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</si>
  <si>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</si>
  <si>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</si>
  <si>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</si>
  <si>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</si>
  <si>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</si>
  <si>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</si>
  <si>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</si>
  <si>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</si>
  <si>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</si>
  <si>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</si>
  <si>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</si>
  <si>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</si>
  <si>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</si>
  <si>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</si>
  <si>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</si>
  <si>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</si>
  <si>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</si>
  <si>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</si>
  <si>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</si>
  <si>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</si>
  <si>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</si>
  <si>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</si>
  <si>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</si>
  <si>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</si>
  <si>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</si>
  <si>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</si>
  <si>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</si>
  <si>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</si>
  <si>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</si>
  <si>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</si>
  <si>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</si>
  <si>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</si>
  <si>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</si>
  <si>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</si>
  <si>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</si>
  <si>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 xml:space="preserve">                   1 Mrd. und mehr</t>
  </si>
  <si>
    <t>Umsatzsteuer</t>
  </si>
  <si>
    <t>Steuer-</t>
  </si>
  <si>
    <t>Wirtschaftsgliederung</t>
  </si>
  <si>
    <t>1 000 EUR</t>
  </si>
  <si>
    <t xml:space="preserve">A - S  </t>
  </si>
  <si>
    <t xml:space="preserve">Wirtschaftszweige insgesamt </t>
  </si>
  <si>
    <t xml:space="preserve">A      </t>
  </si>
  <si>
    <t xml:space="preserve">Land- und Forstwirtschaft, Fischerei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</si>
  <si>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</si>
  <si>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</si>
  <si>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</si>
  <si>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</si>
  <si>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</si>
  <si>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</si>
  <si>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</si>
  <si>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</si>
  <si>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</si>
  <si>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</si>
  <si>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</si>
  <si>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</si>
  <si>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</si>
  <si>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</si>
  <si>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</si>
  <si>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</si>
  <si>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</si>
  <si>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</si>
  <si>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</si>
  <si>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</si>
  <si>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</si>
  <si>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</si>
  <si>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</si>
  <si>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</si>
  <si>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</si>
  <si>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</si>
  <si>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</si>
  <si>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</si>
  <si>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</si>
  <si>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</si>
  <si>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</si>
  <si>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</si>
  <si>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</si>
  <si>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</si>
  <si>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</si>
  <si>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</si>
  <si>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</si>
  <si>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</si>
  <si>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</si>
  <si>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</si>
  <si>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</si>
  <si>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</si>
  <si>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</si>
  <si>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</si>
  <si>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</si>
  <si>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</si>
  <si>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</si>
  <si>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</si>
  <si>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Herstellung von chemischen Erzeugnissen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</si>
  <si>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</si>
  <si>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</si>
  <si>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</si>
  <si>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</si>
  <si>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</si>
  <si>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</si>
  <si>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</si>
  <si>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</si>
  <si>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</si>
  <si>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</si>
  <si>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</si>
  <si>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</si>
  <si>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</si>
  <si>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</si>
  <si>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</si>
  <si>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</si>
  <si>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</si>
  <si>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</si>
  <si>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</si>
  <si>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</si>
  <si>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</si>
  <si>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</si>
  <si>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</si>
  <si>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</si>
  <si>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</si>
  <si>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</si>
  <si>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</si>
  <si>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</si>
  <si>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</si>
  <si>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</si>
  <si>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</si>
  <si>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</si>
  <si>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</si>
  <si>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</si>
  <si>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</si>
  <si>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</si>
  <si>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</si>
  <si>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</si>
  <si>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</si>
  <si>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</si>
  <si>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</si>
  <si>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</si>
  <si>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</si>
  <si>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</si>
  <si>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</si>
  <si>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</si>
  <si>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</si>
  <si>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</si>
  <si>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</si>
  <si>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</si>
  <si>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</si>
  <si>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</si>
  <si>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</si>
  <si>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</si>
  <si>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</si>
  <si>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</si>
  <si>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</si>
  <si>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</si>
  <si>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</si>
  <si>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</si>
  <si>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</si>
  <si>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</si>
  <si>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</si>
  <si>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</si>
  <si>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</si>
  <si>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</si>
  <si>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</si>
  <si>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</si>
  <si>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</si>
  <si>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</si>
  <si>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</si>
  <si>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</si>
  <si>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</si>
  <si>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</si>
  <si>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</si>
  <si>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</si>
  <si>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</si>
  <si>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</si>
  <si>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O     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</si>
  <si>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</si>
  <si>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</si>
  <si>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</si>
  <si>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</si>
  <si>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</si>
  <si>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</si>
  <si>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</si>
  <si>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</si>
  <si>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</si>
  <si>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</si>
  <si>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</si>
  <si>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</si>
  <si>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</si>
  <si>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</si>
  <si>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</si>
  <si>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</si>
  <si>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</si>
  <si>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</si>
  <si>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</si>
  <si>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</si>
  <si>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</si>
  <si>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</si>
  <si>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</si>
  <si>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</si>
  <si>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</si>
  <si>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</si>
  <si>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</si>
  <si>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</si>
  <si>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</si>
  <si>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</si>
  <si>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</si>
  <si>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</si>
  <si>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Einzelh.m.Waren versch. Art (i.Verkaufsräumen) </t>
  </si>
  <si>
    <t xml:space="preserve">47.11  </t>
  </si>
  <si>
    <t xml:space="preserve">Eh.m.Waren versch.Art,Hauptr.Nahr.,Getr.,Tabak </t>
  </si>
  <si>
    <t xml:space="preserve">47.19  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</si>
  <si>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</si>
  <si>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</si>
  <si>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</si>
  <si>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</si>
  <si>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</si>
  <si>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</si>
  <si>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</si>
  <si>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</si>
  <si>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</si>
  <si>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</si>
  <si>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</si>
  <si>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</si>
  <si>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</si>
  <si>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</si>
  <si>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</si>
  <si>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</si>
  <si>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</si>
  <si>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</si>
  <si>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</si>
  <si>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</si>
  <si>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</si>
  <si>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</si>
  <si>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</si>
  <si>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</si>
  <si>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</si>
  <si>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</si>
  <si>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</si>
  <si>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</si>
  <si>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</si>
  <si>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...verarb.</t>
  </si>
  <si>
    <t>...verarbeitung</t>
  </si>
  <si>
    <t>persönl.</t>
  </si>
  <si>
    <t>persönliche(n,r)</t>
  </si>
  <si>
    <t>Verarb.</t>
  </si>
  <si>
    <t>Verarbeitung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</si>
  <si>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</si>
  <si>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</si>
  <si>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</si>
  <si>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</si>
  <si>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</si>
  <si>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</si>
  <si>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</si>
  <si>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</si>
  <si>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</si>
  <si>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</si>
  <si>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Veredlg.</t>
  </si>
  <si>
    <t>Veredlung</t>
  </si>
  <si>
    <t>profession. / Profession</t>
  </si>
  <si>
    <t>professionelle / Professionelle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</si>
  <si>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</si>
  <si>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</si>
  <si>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</si>
  <si>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</si>
  <si>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</si>
  <si>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</si>
  <si>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</si>
  <si>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</si>
  <si>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</si>
  <si>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</si>
  <si>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</si>
  <si>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</si>
  <si>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</si>
  <si>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</si>
  <si>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</si>
  <si>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</si>
  <si>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</si>
  <si>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</si>
  <si>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</si>
  <si>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</si>
  <si>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</si>
  <si>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</si>
  <si>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</si>
  <si>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</si>
  <si>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</si>
  <si>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</si>
  <si>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</si>
  <si>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</si>
  <si>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</si>
  <si>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</si>
  <si>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</si>
  <si>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</si>
  <si>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</si>
  <si>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</si>
  <si>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</si>
  <si>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</si>
  <si>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</si>
  <si>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</si>
  <si>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</si>
  <si>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</si>
  <si>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</si>
  <si>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</si>
  <si>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...geräte(n)</t>
  </si>
  <si>
    <t>...art.</t>
  </si>
  <si>
    <t>...artikeln</t>
  </si>
  <si>
    <t>...ges.</t>
  </si>
  <si>
    <t>...gesellschaften</t>
  </si>
  <si>
    <t>3        Größenklassen der Lieferungen und Leistungen</t>
  </si>
  <si>
    <t>3.1      Steuerpflichtige und deren Lieferungen und Leistungen nach</t>
  </si>
  <si>
    <t xml:space="preserve">              Wirtschaftszweigen</t>
  </si>
  <si>
    <t xml:space="preserve">Handel m.KFZ m.e.Gesamtgew.von 3,5 t od.weniger </t>
  </si>
  <si>
    <t xml:space="preserve">45.19  </t>
  </si>
  <si>
    <t>45  Handel m. Kraftfahrz.; Instandh. u. Rep. v. Kfz</t>
  </si>
  <si>
    <t xml:space="preserve">77  Vermietung von              beweglichen Sachen                    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</si>
  <si>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</si>
  <si>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</si>
  <si>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</si>
  <si>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</si>
  <si>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</si>
  <si>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</si>
  <si>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</si>
  <si>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</si>
  <si>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</si>
  <si>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</si>
  <si>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</si>
  <si>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</si>
  <si>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>Mecklenburg</t>
  </si>
  <si>
    <t>Anlg.</t>
  </si>
  <si>
    <t>Anlage</t>
  </si>
  <si>
    <t>Mrd.</t>
  </si>
  <si>
    <t>Milliarde</t>
  </si>
  <si>
    <t>AO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</si>
  <si>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</si>
  <si>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</si>
  <si>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</si>
  <si>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</si>
  <si>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</si>
  <si>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</si>
  <si>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</si>
  <si>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</si>
  <si>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</si>
  <si>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</si>
  <si>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</si>
  <si>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</si>
  <si>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</si>
  <si>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</si>
  <si>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</si>
  <si>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</si>
  <si>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Bundessteuerblatt</t>
  </si>
  <si>
    <t>u. a.</t>
  </si>
  <si>
    <t>unter anderem</t>
  </si>
  <si>
    <t>DM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</si>
  <si>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</si>
  <si>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</si>
  <si>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</si>
  <si>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</si>
  <si>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</si>
  <si>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</si>
  <si>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</si>
  <si>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</si>
  <si>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</si>
  <si>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</si>
  <si>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</si>
  <si>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</si>
  <si>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</si>
  <si>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</si>
  <si>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</si>
  <si>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</si>
  <si>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</si>
  <si>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</si>
  <si>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</si>
  <si>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</si>
  <si>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</si>
  <si>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</si>
  <si>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</si>
  <si>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</si>
  <si>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</si>
  <si>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</si>
  <si>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</si>
  <si>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</si>
  <si>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</si>
  <si>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</si>
  <si>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</si>
  <si>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</si>
  <si>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</si>
  <si>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</si>
  <si>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</si>
  <si>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</si>
  <si>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</si>
  <si>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</si>
  <si>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</si>
  <si>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</si>
  <si>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</si>
  <si>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</si>
  <si>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 xml:space="preserve">     zu entrichten ist.</t>
  </si>
  <si>
    <t>3  Größenklassen der Lieferungen und Leistungen</t>
  </si>
  <si>
    <t>Größenklassen der 
Lieferungen und 
Leistungen von ...
bis unter ... EUR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</si>
  <si>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</si>
  <si>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</si>
  <si>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</si>
  <si>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</si>
  <si>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        50 000      -     100 000 </t>
  </si>
  <si>
    <t xml:space="preserve">      100 000      -     250 000 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</si>
  <si>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</si>
  <si>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</si>
  <si>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</si>
  <si>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</si>
  <si>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</si>
  <si>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</si>
  <si>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</si>
  <si>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</si>
  <si>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</si>
  <si>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 xml:space="preserve">             250 Mill. und mehr</t>
  </si>
  <si>
    <t xml:space="preserve">                         Zusammen </t>
  </si>
  <si>
    <t>...instr.</t>
  </si>
  <si>
    <t>...instrumenten</t>
  </si>
  <si>
    <t>Binnenschiff.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</si>
  <si>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</si>
  <si>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</si>
  <si>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</si>
  <si>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</si>
  <si>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</si>
  <si>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</si>
  <si>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</si>
  <si>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</si>
  <si>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</si>
  <si>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</si>
  <si>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</si>
  <si>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</si>
  <si>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</si>
  <si>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</si>
  <si>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</si>
  <si>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</si>
  <si>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</si>
  <si>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</si>
  <si>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</si>
  <si>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</si>
  <si>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</si>
  <si>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</si>
  <si>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</si>
  <si>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</si>
  <si>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</si>
  <si>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</si>
  <si>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</si>
  <si>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</si>
  <si>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</si>
  <si>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</si>
  <si>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</si>
  <si>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</si>
  <si>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</si>
  <si>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</si>
  <si>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</si>
  <si>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</si>
  <si>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</si>
  <si>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</si>
  <si>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</si>
  <si>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</si>
  <si>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</si>
  <si>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</si>
  <si>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</si>
  <si>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</si>
  <si>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</si>
  <si>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</si>
  <si>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</si>
  <si>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</si>
  <si>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</si>
  <si>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</si>
  <si>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</si>
  <si>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</si>
  <si>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</si>
  <si>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</si>
  <si>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</si>
  <si>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</si>
  <si>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</si>
  <si>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</si>
  <si>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</si>
  <si>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</si>
  <si>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</si>
  <si>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</si>
  <si>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</si>
  <si>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</si>
  <si>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</si>
  <si>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</si>
  <si>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</si>
  <si>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</si>
  <si>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</si>
  <si>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</si>
  <si>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</si>
  <si>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</si>
  <si>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</si>
  <si>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</si>
  <si>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</si>
  <si>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</si>
  <si>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</si>
  <si>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</si>
  <si>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</si>
  <si>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</si>
  <si>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</si>
  <si>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</si>
  <si>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</si>
  <si>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</si>
  <si>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</si>
  <si>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</si>
  <si>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</si>
  <si>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Möb.</t>
  </si>
  <si>
    <t>Möbeln</t>
  </si>
  <si>
    <t>Erschließg.</t>
  </si>
  <si>
    <t>Erschließung</t>
  </si>
  <si>
    <t>Erzchütterg.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</si>
  <si>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</si>
  <si>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</si>
  <si>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</si>
  <si>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</si>
  <si>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</si>
  <si>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</si>
  <si>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</si>
  <si>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</si>
  <si>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</si>
  <si>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</si>
  <si>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</si>
  <si>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</si>
  <si>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</si>
  <si>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</si>
  <si>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</si>
  <si>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</si>
  <si>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</si>
  <si>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</si>
  <si>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</si>
  <si>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</si>
  <si>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</si>
  <si>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</si>
  <si>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</si>
  <si>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</si>
  <si>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</si>
  <si>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</si>
  <si>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</si>
  <si>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</si>
  <si>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</si>
  <si>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</si>
  <si>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</si>
  <si>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</si>
  <si>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</si>
  <si>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</si>
  <si>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</si>
  <si>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</si>
  <si>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</si>
  <si>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</si>
  <si>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</si>
  <si>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</si>
  <si>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</si>
  <si>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</si>
  <si>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</si>
  <si>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</si>
  <si>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</si>
  <si>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</si>
  <si>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</si>
  <si>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</si>
  <si>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</si>
  <si>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</si>
  <si>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</si>
  <si>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</si>
  <si>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</si>
  <si>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</si>
  <si>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</si>
  <si>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</si>
  <si>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</si>
  <si>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</si>
  <si>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</si>
  <si>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</si>
  <si>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</si>
  <si>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</si>
  <si>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</si>
  <si>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</si>
  <si>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</si>
  <si>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</si>
  <si>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</si>
  <si>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</si>
  <si>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</si>
  <si>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</si>
  <si>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</si>
  <si>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</si>
  <si>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</si>
  <si>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</si>
  <si>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</si>
  <si>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</si>
  <si>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</si>
  <si>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</si>
  <si>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</si>
  <si>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</si>
  <si>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</si>
  <si>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</si>
  <si>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</si>
  <si>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</si>
  <si>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</si>
  <si>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</si>
  <si>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</si>
  <si>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</si>
  <si>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</si>
  <si>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</si>
  <si>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</si>
  <si>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</si>
  <si>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</si>
  <si>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</si>
  <si>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</si>
  <si>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</si>
  <si>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</si>
  <si>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</si>
  <si>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</si>
  <si>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</si>
  <si>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</si>
  <si>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</si>
  <si>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</si>
  <si>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</si>
  <si>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</si>
  <si>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</si>
  <si>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</si>
  <si>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</si>
  <si>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</si>
  <si>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</si>
  <si>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</si>
  <si>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</si>
  <si>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</si>
  <si>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</si>
  <si>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</si>
  <si>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</si>
  <si>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</si>
  <si>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</si>
  <si>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</si>
  <si>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</si>
  <si>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</si>
  <si>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</si>
  <si>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</si>
  <si>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</si>
  <si>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</si>
  <si>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>Anzahl</t>
  </si>
  <si>
    <t>Mill. EUR</t>
  </si>
  <si>
    <t>darunter:</t>
  </si>
  <si>
    <t xml:space="preserve">  46.3</t>
  </si>
  <si>
    <t xml:space="preserve">  46.4</t>
  </si>
  <si>
    <t xml:space="preserve">  46.5</t>
  </si>
  <si>
    <t xml:space="preserve">  46.6</t>
  </si>
  <si>
    <t xml:space="preserve">  47.1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</si>
  <si>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</si>
  <si>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</si>
  <si>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</si>
  <si>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</si>
  <si>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Information und Kommunikation 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</si>
  <si>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</si>
  <si>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</si>
  <si>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</si>
  <si>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</si>
  <si>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</si>
  <si>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</si>
  <si>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</si>
  <si>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</si>
  <si>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</si>
  <si>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</si>
  <si>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</si>
  <si>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</si>
  <si>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</si>
  <si>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</si>
  <si>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</si>
  <si>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</si>
  <si>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</si>
  <si>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</si>
  <si>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</si>
  <si>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</si>
  <si>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</si>
  <si>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</si>
  <si>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</si>
  <si>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</si>
  <si>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</si>
  <si>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</si>
  <si>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</si>
  <si>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</si>
  <si>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</si>
  <si>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</si>
  <si>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</si>
  <si>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</si>
  <si>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</si>
  <si>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</si>
  <si>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</si>
  <si>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</si>
  <si>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</si>
  <si>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</si>
  <si>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</si>
  <si>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</si>
  <si>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H.v.Kraftwagen und Kraftwagenteilen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</si>
  <si>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</si>
  <si>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</si>
  <si>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</si>
  <si>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</si>
  <si>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</si>
  <si>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</si>
  <si>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</si>
  <si>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</si>
  <si>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</si>
  <si>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</si>
  <si>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</si>
  <si>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</si>
  <si>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</si>
  <si>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</si>
  <si>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</si>
  <si>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</si>
  <si>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</si>
  <si>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</si>
  <si>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</si>
  <si>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</si>
  <si>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</si>
  <si>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</si>
  <si>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</si>
  <si>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</si>
  <si>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</si>
  <si>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</si>
  <si>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</si>
  <si>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</si>
  <si>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</si>
  <si>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</si>
  <si>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</si>
  <si>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</si>
  <si>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</si>
  <si>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</si>
  <si>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</si>
  <si>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</si>
  <si>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</si>
  <si>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Erbr.v.Dienstleist.der Informationstechnologie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</si>
  <si>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</si>
  <si>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</si>
  <si>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</si>
  <si>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</si>
  <si>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</si>
  <si>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</si>
  <si>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</si>
  <si>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</si>
  <si>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</si>
  <si>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</si>
  <si>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</si>
  <si>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</si>
  <si>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</si>
  <si>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</si>
  <si>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</si>
  <si>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</si>
  <si>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</si>
  <si>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</si>
  <si>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</si>
  <si>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</si>
  <si>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</si>
  <si>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</si>
  <si>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</si>
  <si>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</si>
  <si>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</si>
  <si>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</si>
  <si>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</si>
  <si>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</si>
  <si>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</si>
  <si>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</si>
  <si>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</si>
  <si>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</si>
  <si>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</si>
  <si>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</si>
  <si>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</si>
  <si>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</si>
  <si>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</si>
  <si>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</si>
  <si>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</si>
  <si>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</si>
  <si>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</si>
  <si>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</si>
  <si>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</si>
  <si>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</si>
  <si>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</si>
  <si>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</si>
  <si>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</si>
  <si>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</si>
  <si>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</si>
  <si>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</si>
  <si>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</si>
  <si>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</si>
  <si>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</si>
  <si>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</si>
  <si>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</si>
  <si>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</si>
  <si>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</si>
  <si>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</si>
  <si>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</si>
  <si>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</si>
  <si>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</si>
  <si>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</si>
  <si>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</si>
  <si>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</si>
  <si>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>Einzelunternehmen</t>
  </si>
  <si>
    <t xml:space="preserve">Land- und Forstwirtschaft </t>
  </si>
  <si>
    <t xml:space="preserve">Werbung und Marktforschung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</si>
  <si>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</si>
  <si>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</si>
  <si>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</si>
  <si>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</si>
  <si>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</si>
  <si>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</si>
  <si>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</si>
  <si>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</si>
  <si>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</si>
  <si>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</si>
  <si>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</si>
  <si>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</si>
  <si>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</si>
  <si>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</si>
  <si>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</si>
  <si>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</si>
  <si>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</si>
  <si>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</si>
  <si>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</si>
  <si>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</si>
  <si>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</si>
  <si>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</si>
  <si>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</si>
  <si>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</si>
  <si>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</si>
  <si>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</si>
  <si>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</si>
  <si>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</si>
  <si>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</si>
  <si>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</si>
  <si>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</si>
  <si>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</si>
  <si>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</si>
  <si>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</si>
  <si>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</si>
  <si>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</si>
  <si>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</si>
  <si>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</si>
  <si>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</si>
  <si>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</si>
  <si>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</si>
  <si>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</si>
  <si>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</si>
  <si>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</si>
  <si>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</si>
  <si>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</si>
  <si>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</si>
  <si>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</si>
  <si>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</si>
  <si>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</si>
  <si>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</si>
  <si>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</si>
  <si>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</si>
  <si>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</si>
  <si>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</si>
  <si>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</si>
  <si>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</si>
  <si>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</si>
  <si>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</si>
  <si>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</si>
  <si>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</si>
  <si>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</si>
  <si>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</si>
  <si>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</si>
  <si>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Innergemeinschaftliche Erwerbe insgesamt</t>
  </si>
  <si>
    <t>Umsatzsteuer vor Abzug der Vorsteuerbeträge</t>
  </si>
  <si>
    <t>Abziehbare Vorsteuerbeträge</t>
  </si>
  <si>
    <t>Umsatzsteuer-Vorauszahlung</t>
  </si>
  <si>
    <t>Organkreise</t>
  </si>
  <si>
    <t>Istbesteuerung nach § 20 UStG</t>
  </si>
  <si>
    <t>Besteuerung nach allgemeinen Durchschnittsätzen nach §23 UStG</t>
  </si>
  <si>
    <t>Besteuerung nach dem Durchschnittsatz für Körperschaften, Personen-</t>
  </si>
  <si>
    <t xml:space="preserve">  vereinigungen und Vermögensmassen nach §23a UStG</t>
  </si>
  <si>
    <t>Land- und forstwirtschaftl. Betriebe mit Regelbesteuerung nach §24 Abs. 4 UStG</t>
  </si>
  <si>
    <t>Monatszahler</t>
  </si>
  <si>
    <t>Vierteljahreszahler</t>
  </si>
  <si>
    <t>Dauerfristverlängerung</t>
  </si>
  <si>
    <t xml:space="preserve">1.2  Steuerpflichtige und deren Lieferungen und Leistungen nach Wirtschaftsabschnitten, Größenklassen der Lieferungen </t>
  </si>
  <si>
    <t>und Leistungen, Rechtsform und Ländern sowie Zugänge und Abgänge</t>
  </si>
  <si>
    <t>N</t>
  </si>
  <si>
    <t>Erhebungsmerkmale</t>
  </si>
  <si>
    <t>Anzahl der Steuerpflichtigen</t>
  </si>
  <si>
    <t>Steuerpflichtige insgesamt</t>
  </si>
  <si>
    <t>nach dem wirtschaftlichen Schwerpunkt</t>
  </si>
  <si>
    <t xml:space="preserve">  B  Bergbau und Gewinnung von Steinen und Erden</t>
  </si>
  <si>
    <t xml:space="preserve">  C  Verarbeitendes Gewerbe</t>
  </si>
  <si>
    <t xml:space="preserve">  D  Energieversorgung</t>
  </si>
  <si>
    <t xml:space="preserve">  F  Baugewerbe</t>
  </si>
  <si>
    <t xml:space="preserve">  G  Handel; Instandhaltung und Reparatur von Kfz</t>
  </si>
  <si>
    <t xml:space="preserve">  H  Verkehr und Lagerei</t>
  </si>
  <si>
    <t xml:space="preserve">  I  Gastgewerbe</t>
  </si>
  <si>
    <t xml:space="preserve">  J  Information und Kommunikation</t>
  </si>
  <si>
    <t xml:space="preserve">  L  Grundstücks- und Wohnungswesen</t>
  </si>
  <si>
    <t xml:space="preserve">  N  Erbr. v. sonst. Wirtsch. Dienstleistungen</t>
  </si>
  <si>
    <t xml:space="preserve">  P  Erziehung und Unterricht</t>
  </si>
  <si>
    <t xml:space="preserve">  Q  Gesundheits- und Sozialwesen</t>
  </si>
  <si>
    <t xml:space="preserve">  R  Kunst, Unterhaltung und Erholung</t>
  </si>
  <si>
    <t xml:space="preserve">  S  Erbringung von sonstigen Dienstleistungen</t>
  </si>
  <si>
    <t>nach Größenklassen der Lieferungen und Leistungen von ... bis unter ... EUR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</si>
  <si>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</si>
  <si>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</si>
  <si>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</si>
  <si>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</si>
  <si>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</si>
  <si>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</si>
  <si>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</si>
  <si>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</si>
  <si>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</si>
  <si>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>Lieferungen und Leistungen</t>
  </si>
  <si>
    <t>Innergemeinschaftliche Erwerbe</t>
  </si>
  <si>
    <t>der Lieferungen und Leistungen, Rechtsform und Ländern</t>
  </si>
  <si>
    <t>Abziehbare
Vorsteuer-beträge</t>
  </si>
  <si>
    <t>Umsatzsteuer-
 Voraus-
zahlung</t>
  </si>
  <si>
    <t>A</t>
  </si>
  <si>
    <t>B</t>
  </si>
  <si>
    <t>C</t>
  </si>
  <si>
    <t xml:space="preserve">  B   Bergbau und Gewinnung von Steinen und Erden</t>
  </si>
  <si>
    <t>D</t>
  </si>
  <si>
    <t xml:space="preserve">  C   Verarbeitendes Gewerbe</t>
  </si>
  <si>
    <t>E</t>
  </si>
  <si>
    <t xml:space="preserve">  D   Energieversorgung</t>
  </si>
  <si>
    <t>F</t>
  </si>
  <si>
    <t>G</t>
  </si>
  <si>
    <t xml:space="preserve">  F   Baugewerbe</t>
  </si>
  <si>
    <t>H</t>
  </si>
  <si>
    <t xml:space="preserve">  G   Handel; Instandhaltung und Reparatur von Kfz</t>
  </si>
  <si>
    <t>I</t>
  </si>
  <si>
    <t xml:space="preserve">  H   Verkehr und Lagerei</t>
  </si>
  <si>
    <t>J</t>
  </si>
  <si>
    <t xml:space="preserve">  I   Gastgewerbe</t>
  </si>
  <si>
    <t>K</t>
  </si>
  <si>
    <t xml:space="preserve">  J   Information und Kommunikation</t>
  </si>
  <si>
    <t>L</t>
  </si>
  <si>
    <t>M</t>
  </si>
  <si>
    <t xml:space="preserve">  L   Grundstücks- und Wohnungswesen</t>
  </si>
  <si>
    <t>P</t>
  </si>
  <si>
    <t xml:space="preserve">  N   Erbr. v. sonst. Wirtsch. Dienstleistungen</t>
  </si>
  <si>
    <t>Q</t>
  </si>
  <si>
    <t>R</t>
  </si>
  <si>
    <t xml:space="preserve">  P   Erziehung und Unterricht</t>
  </si>
  <si>
    <t>S</t>
  </si>
  <si>
    <t xml:space="preserve">  49.4</t>
  </si>
  <si>
    <t xml:space="preserve">  Erwerbs- u. Wirtschaftsgenossenschaften 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</si>
  <si>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</si>
  <si>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</si>
  <si>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</si>
  <si>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</si>
  <si>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</si>
  <si>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</si>
  <si>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</si>
  <si>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</si>
  <si>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</si>
  <si>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</si>
  <si>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</si>
  <si>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</si>
  <si>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</si>
  <si>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</si>
  <si>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</si>
  <si>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</si>
  <si>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</si>
  <si>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</si>
  <si>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</si>
  <si>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</si>
  <si>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</si>
  <si>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</si>
  <si>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</si>
  <si>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</si>
  <si>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</si>
  <si>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</si>
  <si>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</si>
  <si>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</si>
  <si>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</si>
  <si>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</si>
  <si>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</si>
  <si>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</si>
  <si>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</si>
  <si>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</si>
  <si>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</si>
  <si>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</si>
  <si>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</si>
  <si>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</si>
  <si>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</si>
  <si>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</si>
  <si>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</si>
  <si>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</si>
  <si>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</si>
  <si>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</si>
  <si>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</si>
  <si>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</si>
  <si>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</si>
  <si>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</si>
  <si>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</si>
  <si>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</si>
  <si>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</si>
  <si>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</si>
  <si>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</si>
  <si>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</si>
  <si>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</si>
  <si>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</si>
  <si>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</si>
  <si>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</si>
  <si>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</si>
  <si>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</si>
  <si>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</si>
  <si>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</si>
  <si>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</si>
  <si>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</si>
  <si>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>AG, KGaA., Europäische AG</t>
  </si>
  <si>
    <t>GmbH, Unternehmergesell-</t>
  </si>
  <si>
    <t xml:space="preserve">  Einzelunternehmen</t>
  </si>
  <si>
    <t xml:space="preserve">  übrige Rechtsformen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</si>
  <si>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</si>
  <si>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</si>
  <si>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</si>
  <si>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</si>
  <si>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</si>
  <si>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</si>
  <si>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</si>
  <si>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</si>
  <si>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</si>
  <si>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</si>
  <si>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</si>
  <si>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</si>
  <si>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</si>
  <si>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</si>
  <si>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</si>
  <si>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</si>
  <si>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</si>
  <si>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</si>
  <si>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</si>
  <si>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</si>
  <si>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</si>
  <si>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</si>
  <si>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</si>
  <si>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</si>
  <si>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</si>
  <si>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</si>
  <si>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</si>
  <si>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</si>
  <si>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</si>
  <si>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</si>
  <si>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</si>
  <si>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</si>
  <si>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</si>
  <si>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</si>
  <si>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</si>
  <si>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</si>
  <si>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</si>
  <si>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</si>
  <si>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</si>
  <si>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</si>
  <si>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</si>
  <si>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</si>
  <si>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</si>
  <si>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</si>
  <si>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</si>
  <si>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</si>
  <si>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</si>
  <si>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</si>
  <si>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</si>
  <si>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</si>
  <si>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</si>
  <si>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</si>
  <si>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</si>
  <si>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</si>
  <si>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</si>
  <si>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</si>
  <si>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</si>
  <si>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</si>
  <si>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</si>
  <si>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</si>
  <si>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</si>
  <si>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</si>
  <si>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</si>
  <si>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</si>
  <si>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</si>
  <si>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</si>
  <si>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</si>
  <si>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</si>
  <si>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</si>
  <si>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</si>
  <si>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</si>
  <si>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</si>
  <si>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</si>
  <si>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</si>
  <si>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</si>
  <si>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</si>
  <si>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</si>
  <si>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</si>
  <si>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</si>
  <si>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</si>
  <si>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</si>
  <si>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</si>
  <si>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</si>
  <si>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</si>
  <si>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</si>
  <si>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</si>
  <si>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</si>
  <si>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</si>
  <si>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Gh.m.Nahrungs-,Genussm.,Getränken u.Tabakw. </t>
  </si>
  <si>
    <t xml:space="preserve">46.31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</si>
  <si>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</si>
  <si>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</si>
  <si>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</si>
  <si>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</si>
  <si>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</si>
  <si>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</si>
  <si>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</si>
  <si>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</si>
  <si>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</si>
  <si>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</si>
  <si>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</si>
  <si>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</si>
  <si>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</si>
  <si>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</si>
  <si>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</si>
  <si>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</si>
  <si>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</si>
  <si>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</si>
  <si>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</si>
  <si>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</si>
  <si>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</si>
  <si>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</si>
  <si>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</si>
  <si>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</si>
  <si>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</si>
  <si>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</si>
  <si>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</si>
  <si>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</si>
  <si>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</si>
  <si>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</si>
  <si>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</si>
  <si>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</si>
  <si>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</si>
  <si>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</si>
  <si>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Verarbeitendes Gewerbe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</si>
  <si>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</si>
  <si>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</si>
  <si>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</si>
  <si>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</si>
  <si>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</si>
  <si>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</si>
  <si>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</si>
  <si>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</si>
  <si>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</si>
  <si>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</si>
  <si>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</si>
  <si>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>Anteil an
Lieferungen
und
Leistungen des 
Wirtschafts-
bereiches</t>
  </si>
  <si>
    <t>%</t>
  </si>
  <si>
    <t>2.8 Besteuerungsarten</t>
  </si>
  <si>
    <t>Nr. der 
Klassifika-
tion der
Wirtschafts-
zweige 2008</t>
  </si>
  <si>
    <t>Wirtschaftsabschnitt</t>
  </si>
  <si>
    <t>Umsatz-
steuer-
Voraus-
zahlung</t>
  </si>
  <si>
    <t>A - S</t>
  </si>
  <si>
    <t xml:space="preserve">D      </t>
  </si>
  <si>
    <t xml:space="preserve">  45</t>
  </si>
  <si>
    <t xml:space="preserve">  46</t>
  </si>
  <si>
    <t xml:space="preserve">  47</t>
  </si>
  <si>
    <t xml:space="preserve">L      </t>
  </si>
  <si>
    <t xml:space="preserve">P      </t>
  </si>
  <si>
    <t xml:space="preserve">    für die somit keine Steuer zu entrichten ist.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</si>
  <si>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</si>
  <si>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</si>
  <si>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</si>
  <si>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</si>
  <si>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</si>
  <si>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</si>
  <si>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</si>
  <si>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</si>
  <si>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</si>
  <si>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</si>
  <si>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</si>
  <si>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</si>
  <si>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</si>
  <si>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</si>
  <si>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</si>
  <si>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</si>
  <si>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</si>
  <si>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</si>
  <si>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</si>
  <si>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</si>
  <si>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</si>
  <si>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</si>
  <si>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</si>
  <si>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</si>
  <si>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</si>
  <si>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</si>
  <si>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</si>
  <si>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</si>
  <si>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</si>
  <si>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</si>
  <si>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</si>
  <si>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</si>
  <si>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</si>
  <si>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</si>
  <si>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</si>
  <si>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</si>
  <si>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</si>
  <si>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</si>
  <si>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</si>
  <si>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</si>
  <si>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</si>
  <si>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>...veredlg.</t>
  </si>
  <si>
    <t>...veredlung</t>
  </si>
  <si>
    <t>...prüf.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</si>
  <si>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</si>
  <si>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</si>
  <si>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</si>
  <si>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</si>
  <si>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</si>
  <si>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</si>
  <si>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</si>
  <si>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</si>
  <si>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Verkauf</t>
  </si>
  <si>
    <t>Rehakliniken</t>
  </si>
  <si>
    <t>Rehabilitationskliniken</t>
  </si>
  <si>
    <t>Verkaufsr.</t>
  </si>
  <si>
    <t>Verkaufsräumen</t>
  </si>
  <si>
    <t>rel.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</si>
  <si>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</si>
  <si>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</si>
  <si>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</si>
  <si>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</si>
  <si>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</si>
  <si>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</si>
  <si>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</si>
  <si>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</si>
  <si>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</si>
  <si>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</si>
  <si>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</si>
  <si>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</si>
  <si>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</si>
  <si>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</si>
  <si>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</si>
  <si>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</si>
  <si>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</si>
  <si>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</si>
  <si>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</si>
  <si>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</si>
  <si>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</si>
  <si>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</si>
  <si>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</si>
  <si>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</si>
  <si>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</si>
  <si>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</si>
  <si>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</si>
  <si>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</si>
  <si>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</si>
  <si>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</si>
  <si>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</si>
  <si>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</si>
  <si>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</si>
  <si>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</si>
  <si>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Sozialwesen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</si>
  <si>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</si>
  <si>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</si>
  <si>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</si>
  <si>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</si>
  <si>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</si>
  <si>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</si>
  <si>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</si>
  <si>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</si>
  <si>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</si>
  <si>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</si>
  <si>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</si>
  <si>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</si>
  <si>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</si>
  <si>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</si>
  <si>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</si>
  <si>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</si>
  <si>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</si>
  <si>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</si>
  <si>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</si>
  <si>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</si>
  <si>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</si>
  <si>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</si>
  <si>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</si>
  <si>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</si>
  <si>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</si>
  <si>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</si>
  <si>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</si>
  <si>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</si>
  <si>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</si>
  <si>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Tankstellen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</si>
  <si>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</si>
  <si>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</si>
  <si>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</si>
  <si>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</si>
  <si>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</si>
  <si>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</si>
  <si>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</si>
  <si>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</si>
  <si>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</si>
  <si>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</si>
  <si>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text.</t>
  </si>
  <si>
    <t>textilen</t>
  </si>
  <si>
    <t>Zubeh.</t>
  </si>
  <si>
    <t>Zubehör</t>
  </si>
  <si>
    <t>Textil.</t>
  </si>
  <si>
    <t>Textilien</t>
  </si>
  <si>
    <t>Zweigst.</t>
  </si>
  <si>
    <t>Zweigstellen</t>
  </si>
  <si>
    <t>Tierausstopf.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</si>
  <si>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</si>
  <si>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</si>
  <si>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</si>
  <si>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</si>
  <si>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</si>
  <si>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</si>
  <si>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</si>
  <si>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</si>
  <si>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</si>
  <si>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</si>
  <si>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</si>
  <si>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</si>
  <si>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</si>
  <si>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nach der Rechtsform (ausführliche Gliederung s. Tab. 4.2)</t>
  </si>
  <si>
    <t xml:space="preserve">23.5   </t>
  </si>
  <si>
    <t>Herstellung von Zement, Kalk und gebranntem Gips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</si>
  <si>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</si>
  <si>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</si>
  <si>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</si>
  <si>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</si>
  <si>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</si>
  <si>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</si>
  <si>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</si>
  <si>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</si>
  <si>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</si>
  <si>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</si>
  <si>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</si>
  <si>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</si>
  <si>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</si>
  <si>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</si>
  <si>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</si>
  <si>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</si>
  <si>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</si>
  <si>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</si>
  <si>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</si>
  <si>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</si>
  <si>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</si>
  <si>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</si>
  <si>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</si>
  <si>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</si>
  <si>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</si>
  <si>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</si>
  <si>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</si>
  <si>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</si>
  <si>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</si>
  <si>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</si>
  <si>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</si>
  <si>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</si>
  <si>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</si>
  <si>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</si>
  <si>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</si>
  <si>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</si>
  <si>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</si>
  <si>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</si>
  <si>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</si>
  <si>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</si>
  <si>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</si>
  <si>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</si>
  <si>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</si>
  <si>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</si>
  <si>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</si>
  <si>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</si>
  <si>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>Unternehmergesellschaft =UG (haftungsbeschränkt)</t>
  </si>
  <si>
    <t xml:space="preserve">Erwerbs- und Wirtschaftsgenossenschaften </t>
  </si>
  <si>
    <t xml:space="preserve">Andere Erwerbs- und Wirtschaftsgenossenschaften </t>
  </si>
  <si>
    <t xml:space="preserve">Sonstige Rechtsformen </t>
  </si>
  <si>
    <t xml:space="preserve">Sonstige juristische Personen des privaten Rechts </t>
  </si>
  <si>
    <t xml:space="preserve">Versicherungsvereine auf Gegenseitigkeit </t>
  </si>
  <si>
    <t>Personenvereinigungen und Vermögensmassen</t>
  </si>
  <si>
    <t xml:space="preserve">Nicht rechtsfähige Vereine, Anstalten, Stiftungen und andere Zweckvermögen </t>
  </si>
  <si>
    <t xml:space="preserve">Gebietskörperschaften </t>
  </si>
  <si>
    <t xml:space="preserve">Öffentlich-rechtliche Religionsgesellschaften </t>
  </si>
  <si>
    <t>Sonstige juristische Personen des öffentl. Rechts</t>
  </si>
  <si>
    <t>Ausländische und sonstige nichtnatürliche Rechtsformen</t>
  </si>
  <si>
    <t>sonstige ausländische Rechtsformen</t>
  </si>
  <si>
    <t>Ausländische Kapitalgesellschaften</t>
  </si>
  <si>
    <t>Ausländische Personengesellschaften</t>
  </si>
  <si>
    <t>Sonstige Kapitalgesellschaft</t>
  </si>
  <si>
    <t>5  Länder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</si>
  <si>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</si>
  <si>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</si>
  <si>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</si>
  <si>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</si>
  <si>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</si>
  <si>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</si>
  <si>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</si>
  <si>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</si>
  <si>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</si>
  <si>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</si>
  <si>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</si>
  <si>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</si>
  <si>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</si>
  <si>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</si>
  <si>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</si>
  <si>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</si>
  <si>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</si>
  <si>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</si>
  <si>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</si>
  <si>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Herstellung von keramischen Baumaterialien </t>
  </si>
  <si>
    <t xml:space="preserve">23.31  </t>
  </si>
  <si>
    <t>Finanzen und Steuern</t>
  </si>
  <si>
    <t>Umsatzsteuerstatistik (Voranmeldungen)</t>
  </si>
  <si>
    <t>Erscheinungsfolge: jährlich</t>
  </si>
  <si>
    <t>Erschütterung</t>
  </si>
  <si>
    <t>Nahr.</t>
  </si>
  <si>
    <t>Nahrungs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</si>
  <si>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</si>
  <si>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</si>
  <si>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</si>
  <si>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</si>
  <si>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</si>
  <si>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</si>
  <si>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</si>
  <si>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</si>
  <si>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</si>
  <si>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</si>
  <si>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</si>
  <si>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</si>
  <si>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</si>
  <si>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</si>
  <si>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</si>
  <si>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</si>
  <si>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Nebentätigk.</t>
  </si>
  <si>
    <t>Nebentätigkeiten</t>
  </si>
  <si>
    <t>oaS</t>
  </si>
  <si>
    <t>Qualitätsbericht</t>
  </si>
  <si>
    <t>Abkürzungen</t>
  </si>
  <si>
    <t xml:space="preserve">3.3      Steuerpflichtige und deren Lieferungen und Leistungen nach der Rechtsform und </t>
  </si>
  <si>
    <t>1          Zeitreihen</t>
  </si>
  <si>
    <t>1.2        Steuerpflichtige und deren Lieferungen und Leistungen nach Wirtschaftsabschnitten, Größenklassen der</t>
  </si>
  <si>
    <t xml:space="preserve">                Lieferungen und Leistungen, Rechtsform und Ländern sowie Gründungen und Auflösungen</t>
  </si>
  <si>
    <t>2          Allgemeiner Überblick</t>
  </si>
  <si>
    <t xml:space="preserve">2.1       Steuerliche Merkmale </t>
  </si>
  <si>
    <t>2.2       Steuerpflichtige und deren Lieferungen und Leistungen  nach Größenklassen der Lieferungen und</t>
  </si>
  <si>
    <t xml:space="preserve">               Leistungen, Rechtsform und Ländern</t>
  </si>
  <si>
    <t>2.3       Steuerpflichtige, Umsätze und Umsatzsteuer nach wirtschaftlicher Gliederung</t>
  </si>
  <si>
    <t>2.5       Innergemeinschaftliche Lieferungen und Erwerbe nach ausgewählten Wirtschaftszweigen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</si>
  <si>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</si>
  <si>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</si>
  <si>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</si>
  <si>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</si>
  <si>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</si>
  <si>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</si>
  <si>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</si>
  <si>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</si>
  <si>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</si>
  <si>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</si>
  <si>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</si>
  <si>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</si>
  <si>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</si>
  <si>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</si>
  <si>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</si>
  <si>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</si>
  <si>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</si>
  <si>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</si>
  <si>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</si>
  <si>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 xml:space="preserve">23.51  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</si>
  <si>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</si>
  <si>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</si>
  <si>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</si>
  <si>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</si>
  <si>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</si>
  <si>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</si>
  <si>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</si>
  <si>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</si>
  <si>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</si>
  <si>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</si>
  <si>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</si>
  <si>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</si>
  <si>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</si>
  <si>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</si>
  <si>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</si>
  <si>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</si>
  <si>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</si>
  <si>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</si>
  <si>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</si>
  <si>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</si>
  <si>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</si>
  <si>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</si>
  <si>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</si>
  <si>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</si>
  <si>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</si>
  <si>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</si>
  <si>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</si>
  <si>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</si>
  <si>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</si>
  <si>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</si>
  <si>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</si>
  <si>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</si>
  <si>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</si>
  <si>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</si>
  <si>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</si>
  <si>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</si>
  <si>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</si>
  <si>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</si>
  <si>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</si>
  <si>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</si>
  <si>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</si>
  <si>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</si>
  <si>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</si>
  <si>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</si>
  <si>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</si>
  <si>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</si>
  <si>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Grundstücks- und Wohnungswesen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</si>
  <si>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</si>
  <si>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</si>
  <si>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</si>
  <si>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</si>
  <si>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</si>
  <si>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</si>
  <si>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</si>
  <si>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</si>
  <si>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</si>
  <si>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</si>
  <si>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</si>
  <si>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Erbr. v. freiberufl.,wiss.u.techn.Dienstl. </t>
  </si>
  <si>
    <t xml:space="preserve">69     </t>
  </si>
  <si>
    <t xml:space="preserve">Rechts- und Steuerberatung, Wirtschaftsprüfung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</si>
  <si>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</si>
  <si>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</si>
  <si>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</si>
  <si>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</si>
  <si>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</si>
  <si>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</si>
  <si>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</si>
  <si>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</si>
  <si>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</si>
  <si>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</si>
  <si>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</si>
  <si>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</si>
  <si>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</si>
  <si>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39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</si>
  <si>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</si>
  <si>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</si>
  <si>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</si>
  <si>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</si>
  <si>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</si>
  <si>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</si>
  <si>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</si>
  <si>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</si>
  <si>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</si>
  <si>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</si>
  <si>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</si>
  <si>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</si>
  <si>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</si>
  <si>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</si>
  <si>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</si>
  <si>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</si>
  <si>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</si>
  <si>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</si>
  <si>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>1  Zeitreihen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</si>
  <si>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</si>
  <si>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</si>
  <si>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</si>
  <si>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</si>
  <si>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</si>
  <si>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</si>
  <si>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</si>
  <si>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</si>
  <si>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</si>
  <si>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</si>
  <si>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</si>
  <si>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</si>
  <si>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</si>
  <si>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</si>
  <si>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</si>
  <si>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</si>
  <si>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</si>
  <si>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</si>
  <si>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</si>
  <si>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</si>
  <si>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</si>
  <si>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</si>
  <si>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</si>
  <si>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</si>
  <si>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</si>
  <si>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</si>
  <si>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</si>
  <si>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</si>
  <si>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</si>
  <si>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</si>
  <si>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</si>
  <si>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17  Herstellung von Papier, Pappe und Waren daraus      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</si>
  <si>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</si>
  <si>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</si>
  <si>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</si>
  <si>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</si>
  <si>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</si>
  <si>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</si>
  <si>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</si>
  <si>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</si>
  <si>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</si>
  <si>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</si>
  <si>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</si>
  <si>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</si>
  <si>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</si>
  <si>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</si>
  <si>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</si>
  <si>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</si>
  <si>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</si>
  <si>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</si>
  <si>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</si>
  <si>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</si>
  <si>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</si>
  <si>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</si>
  <si>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</si>
  <si>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</si>
  <si>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</si>
  <si>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</si>
  <si>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</si>
  <si>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</si>
  <si>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</si>
  <si>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</si>
  <si>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</si>
  <si>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</si>
  <si>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</si>
  <si>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</si>
  <si>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</si>
  <si>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</si>
  <si>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</si>
  <si>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</si>
  <si>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</si>
  <si>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</si>
  <si>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</si>
  <si>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</si>
  <si>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</si>
  <si>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</si>
  <si>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</si>
  <si>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</si>
  <si>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</si>
  <si>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</si>
  <si>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</si>
  <si>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</si>
  <si>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</si>
  <si>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</si>
  <si>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</si>
  <si>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</si>
  <si>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</si>
  <si>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</si>
  <si>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</si>
  <si>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</si>
  <si>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</si>
  <si>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</si>
  <si>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</si>
  <si>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</si>
  <si>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</si>
  <si>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</si>
  <si>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</si>
  <si>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</si>
  <si>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</si>
  <si>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</si>
  <si>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</si>
  <si>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</si>
  <si>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</si>
  <si>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</si>
  <si>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</si>
  <si>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</si>
  <si>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</si>
  <si>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</si>
  <si>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</si>
  <si>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</si>
  <si>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</si>
  <si>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</si>
  <si>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</si>
  <si>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</si>
  <si>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</si>
  <si>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</si>
  <si>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</si>
  <si>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</si>
  <si>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</si>
  <si>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</si>
  <si>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</si>
  <si>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</si>
  <si>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</si>
  <si>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</si>
  <si>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</si>
  <si>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</si>
  <si>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</si>
  <si>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</si>
  <si>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</si>
  <si>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2  Allgemeiner Überblick</t>
  </si>
  <si>
    <t>Anzahl /
Fälle</t>
  </si>
  <si>
    <t xml:space="preserve">x   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</si>
  <si>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</si>
  <si>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</si>
  <si>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</si>
  <si>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</si>
  <si>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</si>
  <si>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</si>
  <si>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</si>
  <si>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Gastgewerbe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</si>
  <si>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</si>
  <si>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</si>
  <si>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</si>
  <si>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</si>
  <si>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</si>
  <si>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</si>
  <si>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</si>
  <si>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</si>
  <si>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</si>
  <si>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</si>
  <si>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</si>
  <si>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</si>
  <si>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</si>
  <si>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</si>
  <si>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</si>
  <si>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</si>
  <si>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</si>
  <si>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</si>
  <si>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</si>
  <si>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</si>
  <si>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</si>
  <si>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</si>
  <si>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</si>
  <si>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</si>
  <si>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</si>
  <si>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</si>
  <si>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</si>
  <si>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</si>
  <si>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</si>
  <si>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</si>
  <si>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</si>
  <si>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Gastronomie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</si>
  <si>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</si>
  <si>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</si>
  <si>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</si>
  <si>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</si>
  <si>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</si>
  <si>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</si>
  <si>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</si>
  <si>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</si>
  <si>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</si>
  <si>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</si>
  <si>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</si>
  <si>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Kokerei und Mineralölverarbeitung </t>
  </si>
  <si>
    <t xml:space="preserve">Herstellung von pharmazeutischen Erzeugnissen </t>
  </si>
  <si>
    <t xml:space="preserve">Metallerzeugung und -bearbeitung </t>
  </si>
  <si>
    <t xml:space="preserve">Herstellung von elektrisch. Ausrüstungen </t>
  </si>
  <si>
    <t xml:space="preserve">Maschinenbau </t>
  </si>
  <si>
    <t xml:space="preserve">Sonstiger Fahrzeugbau </t>
  </si>
  <si>
    <t xml:space="preserve">Energieversorgung </t>
  </si>
  <si>
    <t xml:space="preserve">  35.1</t>
  </si>
  <si>
    <t xml:space="preserve">  35.2</t>
  </si>
  <si>
    <t xml:space="preserve">Gasversorgung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</si>
  <si>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</si>
  <si>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</si>
  <si>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</si>
  <si>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</si>
  <si>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</si>
  <si>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</si>
  <si>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</si>
  <si>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</si>
  <si>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</si>
  <si>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</si>
  <si>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</si>
  <si>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</si>
  <si>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</si>
  <si>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</si>
  <si>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</si>
  <si>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</si>
  <si>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</si>
  <si>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</si>
  <si>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</si>
  <si>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</si>
  <si>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</si>
  <si>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</si>
  <si>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</si>
  <si>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</si>
  <si>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</si>
  <si>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</si>
  <si>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</si>
  <si>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</si>
  <si>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</si>
  <si>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</si>
  <si>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</si>
  <si>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</si>
  <si>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</si>
  <si>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</si>
  <si>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27  Herstellung von elektrisch. Ausrüstungen             </t>
  </si>
  <si>
    <t xml:space="preserve">28  Maschinenbau                       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</si>
  <si>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</si>
  <si>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</si>
  <si>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</si>
  <si>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</si>
  <si>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</si>
  <si>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</si>
  <si>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</si>
  <si>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</si>
  <si>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</si>
  <si>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</si>
  <si>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</si>
  <si>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         50 000      -     100 000 </t>
  </si>
  <si>
    <t xml:space="preserve">       100 000      -     250 000 </t>
  </si>
  <si>
    <t xml:space="preserve">       250 000      -     500 000</t>
  </si>
  <si>
    <t xml:space="preserve">       500 000      -          1 Mill. </t>
  </si>
  <si>
    <t xml:space="preserve">           1 Mill.     -          2 Mill.</t>
  </si>
  <si>
    <t xml:space="preserve">           2 Mill.     -          5 Mill.</t>
  </si>
  <si>
    <t xml:space="preserve">           5 Mill.     -        10 Mill.</t>
  </si>
  <si>
    <t xml:space="preserve">         10 Mill.     -        25 Mill. </t>
  </si>
  <si>
    <t xml:space="preserve">         25 Mill.     -        50 Mill. </t>
  </si>
  <si>
    <t xml:space="preserve">         50 Mill.     -      100 Mill. </t>
  </si>
  <si>
    <t xml:space="preserve">       100 Mill.     -      250 Mill.</t>
  </si>
  <si>
    <t>nach der Rechtsform</t>
  </si>
  <si>
    <t xml:space="preserve">  Einzelunternehmen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</si>
  <si>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</si>
  <si>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</si>
  <si>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</si>
  <si>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</si>
  <si>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</si>
  <si>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</si>
  <si>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</si>
  <si>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</si>
  <si>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</si>
  <si>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</si>
  <si>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</si>
  <si>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</si>
  <si>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</si>
  <si>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</si>
  <si>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</si>
  <si>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</si>
  <si>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Elektrizitätsversorgung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</si>
  <si>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</si>
  <si>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</si>
  <si>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</si>
  <si>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</si>
  <si>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</si>
  <si>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</si>
  <si>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</si>
  <si>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</si>
  <si>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</si>
  <si>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</si>
  <si>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</si>
  <si>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</si>
  <si>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</si>
  <si>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</si>
  <si>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</si>
  <si>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</si>
  <si>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</si>
  <si>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</si>
  <si>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</si>
  <si>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</si>
  <si>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</si>
  <si>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</si>
  <si>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</si>
  <si>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</si>
  <si>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</si>
  <si>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</si>
  <si>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</si>
  <si>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</si>
  <si>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</si>
  <si>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</si>
  <si>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</si>
  <si>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Wasserversorgung;Abw.,Abf.ents.,Bes.v.Umweltv.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</si>
  <si>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</si>
  <si>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</si>
  <si>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</si>
  <si>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</si>
  <si>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</si>
  <si>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</si>
  <si>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</si>
  <si>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</si>
  <si>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</si>
  <si>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</si>
  <si>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</si>
  <si>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</si>
  <si>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</si>
  <si>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</si>
  <si>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</si>
  <si>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</si>
  <si>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</si>
  <si>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</si>
  <si>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</si>
  <si>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</si>
  <si>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</si>
  <si>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</si>
  <si>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</si>
  <si>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</si>
  <si>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</si>
  <si>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</si>
  <si>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</si>
  <si>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</si>
  <si>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</si>
  <si>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</si>
  <si>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</si>
  <si>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</si>
  <si>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</si>
  <si>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</si>
  <si>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</si>
  <si>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</si>
  <si>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</si>
  <si>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</si>
  <si>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</si>
  <si>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</si>
  <si>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</si>
  <si>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</si>
  <si>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>Offene Handelsgesellschaften einschl. Gesellschaften des bürgerlichen Rechts</t>
  </si>
  <si>
    <t>Kommanditgesellschaften einschl. GmbH &amp; Co. KG</t>
  </si>
  <si>
    <t xml:space="preserve">Verlagswesen </t>
  </si>
  <si>
    <t xml:space="preserve">Telekommunikation </t>
  </si>
  <si>
    <t xml:space="preserve">  68.2</t>
  </si>
  <si>
    <t xml:space="preserve">Erbr. v. sonst. Wirtsch. Dienstleistungen </t>
  </si>
  <si>
    <t xml:space="preserve">Vermietung von beweglichen Sachen </t>
  </si>
  <si>
    <t>O</t>
  </si>
  <si>
    <t xml:space="preserve">Erziehung und Unterricht </t>
  </si>
  <si>
    <t xml:space="preserve">Gesundheits- und Sozialwesen </t>
  </si>
  <si>
    <t xml:space="preserve">Kunst, Unterhaltung und Erholung </t>
  </si>
  <si>
    <t xml:space="preserve">Erbringung von sonstigen Dienstleistungen </t>
  </si>
  <si>
    <t>insgesamt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</si>
  <si>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</si>
  <si>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</si>
  <si>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</si>
  <si>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</si>
  <si>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</si>
  <si>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</si>
  <si>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</si>
  <si>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</si>
  <si>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</si>
  <si>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</si>
  <si>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</si>
  <si>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</si>
  <si>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</si>
  <si>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</si>
  <si>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</si>
  <si>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</si>
  <si>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</si>
  <si>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</si>
  <si>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</si>
  <si>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</si>
  <si>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</si>
  <si>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</si>
  <si>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</si>
  <si>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</si>
  <si>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</si>
  <si>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</si>
  <si>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</si>
  <si>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</si>
  <si>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</si>
  <si>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</si>
  <si>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</si>
  <si>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</si>
  <si>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</si>
  <si>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</si>
  <si>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</si>
  <si>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</si>
  <si>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</si>
  <si>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</si>
  <si>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</si>
  <si>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</si>
  <si>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</si>
  <si>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</si>
  <si>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</si>
  <si>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dar. von Lieferern mit Ust-IdNr. zum Steuersatz von </t>
  </si>
  <si>
    <t>19 v.H.</t>
  </si>
  <si>
    <t>7 v.H.</t>
  </si>
  <si>
    <t>Darunter</t>
  </si>
  <si>
    <t>Abziehbare
Vorsteuer-
beträge</t>
  </si>
  <si>
    <t>Umsatzsteuer-
Voraus-
zahlung</t>
  </si>
  <si>
    <t>für inner-
gemeinschaft-
liche Erwerbe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</si>
  <si>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</si>
  <si>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</si>
  <si>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</si>
  <si>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</si>
  <si>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</si>
  <si>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</si>
  <si>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</si>
  <si>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</si>
  <si>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</si>
  <si>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</si>
  <si>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</si>
  <si>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</si>
  <si>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</si>
  <si>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</si>
  <si>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</si>
  <si>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</si>
  <si>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</si>
  <si>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</si>
  <si>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</si>
  <si>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</si>
  <si>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</si>
  <si>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</si>
  <si>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</si>
  <si>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</si>
  <si>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</si>
  <si>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</si>
  <si>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</si>
  <si>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</si>
  <si>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</si>
  <si>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</si>
  <si>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</si>
  <si>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</si>
  <si>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</si>
  <si>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</si>
  <si>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</si>
  <si>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</si>
  <si>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</si>
  <si>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</si>
  <si>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</si>
  <si>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</si>
  <si>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</si>
  <si>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</si>
  <si>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</si>
  <si>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</si>
  <si>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</si>
  <si>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</si>
  <si>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</si>
  <si>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</si>
  <si>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</si>
  <si>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</si>
  <si>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</si>
  <si>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</si>
  <si>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</si>
  <si>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</si>
  <si>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</si>
  <si>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</si>
  <si>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</si>
  <si>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</si>
  <si>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</si>
  <si>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</si>
  <si>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</si>
  <si>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</si>
  <si>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</si>
  <si>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Gh.m.Geräten d.Informations-u.Kommunik.technik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</si>
  <si>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</si>
  <si>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</si>
  <si>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</si>
  <si>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</si>
  <si>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</si>
  <si>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Gh.m.sonst. Maschinen, Ausrüstungen und Zubehör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</si>
  <si>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</si>
  <si>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</si>
  <si>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</si>
  <si>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</si>
  <si>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</si>
  <si>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</si>
  <si>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</si>
  <si>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</si>
  <si>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</si>
  <si>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</si>
  <si>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</si>
  <si>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</si>
  <si>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</si>
  <si>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</si>
  <si>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</si>
  <si>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</si>
  <si>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</si>
  <si>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</si>
  <si>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</si>
  <si>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</si>
  <si>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</si>
  <si>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</si>
  <si>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</si>
  <si>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</si>
  <si>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</si>
  <si>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</si>
  <si>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</si>
  <si>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</si>
  <si>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</si>
  <si>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</si>
  <si>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</si>
  <si>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</si>
  <si>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</si>
  <si>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Tiefbau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</si>
  <si>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</si>
  <si>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</si>
  <si>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</si>
  <si>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</si>
  <si>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>Ihr Kontakt zu uns: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</si>
  <si>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</si>
  <si>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</si>
  <si>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</si>
  <si>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</si>
  <si>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Beseitig. v.Umweltverschmutz.u.sonst.Entsorg.  </t>
  </si>
  <si>
    <t xml:space="preserve">F      </t>
  </si>
  <si>
    <t xml:space="preserve">Baugewerbe </t>
  </si>
  <si>
    <t xml:space="preserve">41     </t>
  </si>
  <si>
    <t xml:space="preserve">Hochbau </t>
  </si>
  <si>
    <t xml:space="preserve">41.1   </t>
  </si>
  <si>
    <t xml:space="preserve">Erschließung von Grundstücken; Bauträger  </t>
  </si>
  <si>
    <t>41.10.1</t>
  </si>
  <si>
    <t>4  Rechtsform</t>
  </si>
  <si>
    <t>Rechtsform</t>
  </si>
  <si>
    <t>OHG einschl. Gesellsch.</t>
  </si>
  <si>
    <t xml:space="preserve">Kommanditgesell. einschl. </t>
  </si>
  <si>
    <t>Erwerbs- und Wirtschafts-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</si>
  <si>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</si>
  <si>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</si>
  <si>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</si>
  <si>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</si>
  <si>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</si>
  <si>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</si>
  <si>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</si>
  <si>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</si>
  <si>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</si>
  <si>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</si>
  <si>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</si>
  <si>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</si>
  <si>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</si>
  <si>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</si>
  <si>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</si>
  <si>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</si>
  <si>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</si>
  <si>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</si>
  <si>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</si>
  <si>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</si>
  <si>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</si>
  <si>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</si>
  <si>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</si>
  <si>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</si>
  <si>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</si>
  <si>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</si>
  <si>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</si>
  <si>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</si>
  <si>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</si>
  <si>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</si>
  <si>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</si>
  <si>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</si>
  <si>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</si>
  <si>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</si>
  <si>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Bergbau und Gewinnung von Steinen und Erden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</si>
  <si>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</si>
  <si>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</si>
  <si>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</si>
  <si>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</si>
  <si>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</si>
  <si>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</si>
  <si>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</si>
  <si>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</si>
  <si>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</si>
  <si>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</si>
  <si>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</si>
  <si>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</si>
  <si>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</si>
  <si>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</si>
  <si>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</si>
  <si>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</si>
  <si>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</si>
  <si>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</si>
  <si>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</si>
  <si>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</si>
  <si>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</si>
  <si>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</si>
  <si>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</si>
  <si>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</si>
  <si>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</si>
  <si>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</si>
  <si>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</si>
  <si>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</si>
  <si>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</si>
  <si>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</si>
  <si>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</si>
  <si>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</si>
  <si>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</si>
  <si>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</si>
  <si>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</si>
  <si>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</si>
  <si>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</si>
  <si>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</si>
  <si>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</si>
  <si>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</si>
  <si>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</si>
  <si>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</si>
  <si>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</si>
  <si>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</si>
  <si>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</si>
  <si>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</si>
  <si>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</si>
  <si>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</si>
  <si>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</si>
  <si>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</si>
  <si>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</si>
  <si>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</si>
  <si>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</si>
  <si>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</si>
  <si>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</si>
  <si>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</si>
  <si>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</si>
  <si>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</si>
  <si>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</si>
  <si>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</si>
  <si>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</si>
  <si>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</si>
  <si>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</si>
  <si>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</si>
  <si>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</si>
  <si>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</si>
  <si>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</si>
  <si>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</si>
  <si>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</si>
  <si>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</si>
  <si>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</si>
  <si>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</si>
  <si>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</si>
  <si>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</si>
  <si>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</si>
  <si>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</si>
  <si>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</si>
  <si>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</si>
  <si>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</si>
  <si>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</si>
  <si>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</si>
  <si>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</si>
  <si>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</si>
  <si>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</si>
  <si>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</si>
  <si>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</si>
  <si>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</si>
  <si>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</si>
  <si>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</si>
  <si>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</si>
  <si>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</si>
  <si>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</si>
  <si>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</si>
  <si>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</si>
  <si>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</si>
  <si>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</si>
  <si>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</si>
  <si>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</si>
  <si>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</si>
  <si>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</si>
  <si>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</si>
  <si>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</si>
  <si>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</si>
  <si>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</si>
  <si>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</si>
  <si>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</si>
  <si>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</si>
  <si>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</si>
  <si>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</si>
  <si>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</si>
  <si>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</si>
  <si>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</si>
  <si>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</si>
  <si>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</si>
  <si>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Herstellung von Gummi- und Kunststoffwaren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</si>
  <si>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</si>
  <si>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</si>
  <si>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</si>
  <si>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</si>
  <si>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</si>
  <si>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</si>
  <si>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</si>
  <si>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</si>
  <si>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</si>
  <si>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</si>
  <si>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</si>
  <si>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</si>
  <si>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</si>
  <si>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</si>
  <si>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</si>
  <si>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</si>
  <si>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</si>
  <si>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</si>
  <si>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</si>
  <si>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</si>
  <si>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</si>
  <si>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</si>
  <si>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</si>
  <si>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</si>
  <si>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</si>
  <si>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</si>
  <si>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</si>
  <si>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</si>
  <si>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</si>
  <si>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</si>
  <si>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</si>
  <si>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</si>
  <si>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</si>
  <si>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>Natürliche Personen, Einzelunternehmen</t>
  </si>
  <si>
    <t>Gesellschaften mit beschränkter Haftung
und Unternehmergesellschaft (UG) haftungsbeschränkt</t>
  </si>
  <si>
    <t>Aktiengesellschaften einschl. KGaA.,
 Europäische AG und sonst. Kapitalgesellschaften</t>
  </si>
  <si>
    <t>Aktiengesellschaften einschl. KGaA., Europäische AG und sonst. Kap.Gesell.</t>
  </si>
  <si>
    <t>für ausgewählte Rechtsformen und  Wirtschaftsbereiche</t>
  </si>
  <si>
    <t>Steuer-
pflichtige</t>
  </si>
  <si>
    <t>A - S Steuerpflichtige insgesamt</t>
  </si>
  <si>
    <t>nach dem wirtschaftlichen Schwerpunkt (WZ 2008)</t>
  </si>
  <si>
    <t xml:space="preserve">   B     Bergbau und Gewinnung von Steinen und Erden </t>
  </si>
  <si>
    <t xml:space="preserve">   C     Verarbeitendes Gewerbe </t>
  </si>
  <si>
    <t xml:space="preserve">   D     Energieversorgung </t>
  </si>
  <si>
    <t xml:space="preserve">   F     Baugewerbe </t>
  </si>
  <si>
    <t xml:space="preserve">   G     Handel; Instandhaltung und Reparatur von Kfz </t>
  </si>
  <si>
    <t xml:space="preserve">      45   Handel m. Kraftfahrz.; Instandh. u. Rep. v. Kfz </t>
  </si>
  <si>
    <t xml:space="preserve">      46   Großhandel (ohne Handel mit Kraftfahrzeugen) </t>
  </si>
  <si>
    <t xml:space="preserve">   H     Verkehr und Lagerei </t>
  </si>
  <si>
    <t xml:space="preserve">   I     Gastgewerbe </t>
  </si>
  <si>
    <t xml:space="preserve">   J     Information und Kommunikation </t>
  </si>
  <si>
    <t xml:space="preserve">   L     Grundstücks- und Wohnungswesen </t>
  </si>
  <si>
    <t xml:space="preserve">   N     Erbr. v. sonst. Wirtsch. Dienstleistungen </t>
  </si>
  <si>
    <t xml:space="preserve">   O     Öff.Verwaltung,Verteidig.; Sozialversich.</t>
  </si>
  <si>
    <t xml:space="preserve">   P     Erziehung und Unterricht </t>
  </si>
  <si>
    <t xml:space="preserve">   Q     Gesundheits- und Sozialwesen </t>
  </si>
  <si>
    <t xml:space="preserve">   R     Kunst, Unterhaltung und Erholung </t>
  </si>
  <si>
    <t xml:space="preserve">   S     Erbringung von sonstigen Dienstleistungen 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</si>
  <si>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</si>
  <si>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</si>
  <si>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</si>
  <si>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</si>
  <si>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</si>
  <si>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</si>
  <si>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</si>
  <si>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</si>
  <si>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</si>
  <si>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</si>
  <si>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</si>
  <si>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</si>
  <si>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</si>
  <si>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</si>
  <si>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</si>
  <si>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</si>
  <si>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</si>
  <si>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</si>
  <si>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</si>
  <si>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</si>
  <si>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</si>
  <si>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</si>
  <si>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</si>
  <si>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</si>
  <si>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</si>
  <si>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</si>
  <si>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</si>
  <si>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</si>
  <si>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</si>
  <si>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</si>
  <si>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</si>
  <si>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</si>
  <si>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</si>
  <si>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</si>
  <si>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</si>
  <si>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</si>
  <si>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</si>
  <si>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</si>
  <si>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</si>
  <si>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</si>
  <si>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</si>
  <si>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</si>
  <si>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</si>
  <si>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</si>
  <si>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</si>
  <si>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</si>
  <si>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</si>
  <si>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</si>
  <si>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</si>
  <si>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</si>
  <si>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</si>
  <si>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</si>
  <si>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</si>
  <si>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</si>
  <si>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</si>
  <si>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</si>
  <si>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24  Metallerzeugung und -bearbeitung                     </t>
  </si>
  <si>
    <t xml:space="preserve">B  Bergbau und Gewinnung von     Steinen und Erden        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</si>
  <si>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</si>
  <si>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</si>
  <si>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</si>
  <si>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</si>
  <si>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</si>
  <si>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</si>
  <si>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</si>
  <si>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</si>
  <si>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</si>
  <si>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</si>
  <si>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</si>
  <si>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</si>
  <si>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</si>
  <si>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</si>
  <si>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</si>
  <si>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</si>
  <si>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</si>
  <si>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</si>
  <si>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</si>
  <si>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</si>
  <si>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</si>
  <si>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</si>
  <si>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</si>
  <si>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</si>
  <si>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</si>
  <si>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</si>
  <si>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</si>
  <si>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</si>
  <si>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</si>
  <si>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</si>
  <si>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       500 Mill.    -      1 Mrd.</t>
  </si>
  <si>
    <t xml:space="preserve">       250 Mill.    -      500 Mill.</t>
  </si>
  <si>
    <t>(PDF-Dokument, durch Doppelklick öffnen)</t>
  </si>
  <si>
    <t>(PDF-Dokumente, durch Doppelklick öffnen)</t>
  </si>
  <si>
    <t xml:space="preserve">Größenklassen der </t>
  </si>
  <si>
    <t>Lieferungen u.</t>
  </si>
  <si>
    <t>von ... bis unter ...Euro</t>
  </si>
  <si>
    <t>Deutschland</t>
  </si>
  <si>
    <t>Baden-Württemberg</t>
  </si>
  <si>
    <t>Bayern</t>
  </si>
  <si>
    <t>Berlin</t>
  </si>
  <si>
    <t>Brandenburg</t>
  </si>
  <si>
    <t xml:space="preserve">      50 000      -     100 000 </t>
  </si>
  <si>
    <t xml:space="preserve">    100 000      -     250 000 </t>
  </si>
  <si>
    <t xml:space="preserve">    250 000      -     500 000 </t>
  </si>
  <si>
    <t xml:space="preserve">    500 000      -         1 Mill.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</si>
  <si>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</si>
  <si>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</si>
  <si>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</si>
  <si>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</si>
  <si>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</si>
  <si>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</si>
  <si>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</si>
  <si>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</si>
  <si>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</si>
  <si>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</si>
  <si>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</si>
  <si>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</si>
  <si>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24  Metallerzeugung  und                           -bearbeitung                     </t>
  </si>
  <si>
    <t>ausführliche Rechtsformbezeichnungen siehe Tabelle 4.2</t>
  </si>
  <si>
    <t>Europäische Genossenschaft (SCE)</t>
  </si>
  <si>
    <t xml:space="preserve">       50 Mill.     -       100 Mill. </t>
  </si>
  <si>
    <t xml:space="preserve">       100 Mill.     -       250 Mill. </t>
  </si>
  <si>
    <t xml:space="preserve">       250 Mill.     -       500 Mill. </t>
  </si>
  <si>
    <t xml:space="preserve">       500 Mill.     -       1 Mrd. </t>
  </si>
  <si>
    <t xml:space="preserve">Innergemeinschaftliche Lieferungen </t>
  </si>
  <si>
    <t>1.1        Übersicht zu bedeutenden steuerlichen Merkmalen</t>
  </si>
  <si>
    <t xml:space="preserve">   zum vollen Steuersatz (19 %)</t>
  </si>
  <si>
    <t xml:space="preserve">   zum ermäßigten Steuersatz (7 %) </t>
  </si>
  <si>
    <t xml:space="preserve">    Erläuterungen im Qualitätsbericht.</t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</si>
  <si>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</si>
  <si>
    <t xml:space="preserve">3.2      Steuerpflichtige und deren Lieferungen und Leistungen nach der Rechtsform </t>
  </si>
  <si>
    <t>3.4      Steuerpflichtige und deren Lieferungen und Leistungen nach Ländern und Größenklassen</t>
  </si>
  <si>
    <t xml:space="preserve">Vordrucke der Umsatzsteuervoranmeldung </t>
  </si>
  <si>
    <t xml:space="preserve"> Inhalt / Zeichenerklärungen</t>
  </si>
  <si>
    <t>Zeichenerklärungen</t>
  </si>
  <si>
    <t>Schaubild 2: Ländervergleich</t>
  </si>
  <si>
    <t>2 Umsätze der Unternehmen. - Ohne Umsatzsteuer.</t>
  </si>
  <si>
    <t>1 Umsätze der Unternehmen. - Ohne Umsatzsteuer.</t>
  </si>
  <si>
    <t>2 Ohne steuerfreie Bank- und Versicherungsumsätze, die nicht zum Vorsteuerabzug berechtigen.</t>
  </si>
  <si>
    <t>3 Ohne steuerfreie Bank- und Versicherungsumsätze, die nicht zum Vorsteuerabzug berechtigen.</t>
  </si>
  <si>
    <t>4 Ohne Lieferungen land- und forstwirtschaftlicher Betriebe nach §24 Abs.1 UStG.</t>
  </si>
  <si>
    <t>5 Ohne steuerfreie Bank- und Versicherungsumsätze, die nicht zum Vorsteuerabzug berechtigen.</t>
  </si>
  <si>
    <t>2 Ohne Lieferungen land- und forstwirtschaftlicher Betriebe nach §24 UStG.</t>
  </si>
  <si>
    <t xml:space="preserve">2 Ohne land- und forstwirtschaftliche Betriebe, für die Vorsteuerbeträge in gleicher Höhe wie die Steuer festgesetzt sind und </t>
  </si>
  <si>
    <t>3 Umsätze der Unternehmen. - Ohne Umsatzsteuer.</t>
  </si>
  <si>
    <t>4 Ohne land- und forstwirtschaftliche Betriebe, für die Vorsteuerbeträge in gleicher Höhe wie die Steuer festgesetzt sind und für die somit keine Steuer</t>
  </si>
  <si>
    <t>Davon</t>
  </si>
  <si>
    <t>2 Sonstige steuerfreie Umsätze mit Vorsteuerabzug (Ausfuhren, Lohnveredlungen, Umsätze für die Seeschifffahrt und die Luftfahrt u.a.), s.a. 9.1.4 im Qualitätsbericht.</t>
  </si>
  <si>
    <t xml:space="preserve">1 Ohne Umsatzsteuer. </t>
  </si>
  <si>
    <r>
      <rPr>
        <sz val="10"/>
        <rFont val="MetaNormalLF-Roman"/>
        <family val="2"/>
      </rP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Ohne steuerfreie Bank- und Versicherungsumsätze, die nicht zum Vorsteuerabzug berechtigen.</t>
    </r>
  </si>
  <si>
    <t>Bundesland</t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</si>
  <si>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 im gleichen Jahr begründet wurde. Siehe auch methodische</t>
    </r>
  </si>
  <si>
    <t xml:space="preserve">        Innergemeinschaftliche Lieferungen</t>
  </si>
  <si>
    <t xml:space="preserve">    für innergemeinschaftliche Erwerbe</t>
  </si>
  <si>
    <t>Umsatzsteuer Vorauszahlung</t>
  </si>
  <si>
    <t>Bemessungs-grundlage</t>
  </si>
  <si>
    <t>Steuer</t>
  </si>
  <si>
    <t xml:space="preserve">      zum vollen Steuersatz (19%)</t>
  </si>
  <si>
    <t xml:space="preserve">      zum ermäßigten Steuersatz (7%)</t>
  </si>
  <si>
    <t xml:space="preserve">      Umsätze, für die eine Steuer nach § 24 UStG zu entrichten ist </t>
  </si>
  <si>
    <t xml:space="preserve">      Lieferungen land- und forstw. Betriebe nach § 24 UStG an Abnehmer mit Ust-IdNr.</t>
  </si>
  <si>
    <t>Sonstige Steuerbeträge, die geschuldet werden</t>
  </si>
  <si>
    <t xml:space="preserve">   Steuerfreie Lieferungen und Leistungen mit Vorsteuerabzug</t>
  </si>
  <si>
    <t xml:space="preserve">        Weitere steuerfreie Lieferungen und Leistungen mit Vorsteuerabzug</t>
  </si>
  <si>
    <t xml:space="preserve">    Steuerfreie Lieferungen und Leistungen ohne Vorsteuerabzug</t>
  </si>
  <si>
    <t xml:space="preserve">Steuerpflichtige Lieferungen und Leistungen </t>
  </si>
  <si>
    <t xml:space="preserve">Rest (A, B, I, K, L, P, Q, R)  </t>
  </si>
  <si>
    <t xml:space="preserve">J   Information und Kommunikation </t>
  </si>
  <si>
    <t xml:space="preserve">H   Verkehr und Lagerei </t>
  </si>
  <si>
    <t xml:space="preserve">F   Baugewerbe </t>
  </si>
  <si>
    <t xml:space="preserve">D, E   Energie- &amp; Wasserversorgung </t>
  </si>
  <si>
    <t xml:space="preserve">M, N, S   Dienstleistungen </t>
  </si>
  <si>
    <t xml:space="preserve">G   Handel; Instandhaltung und Reparatur von Kfz </t>
  </si>
  <si>
    <t xml:space="preserve">C   Verarbeitendes Gewerbe </t>
  </si>
  <si>
    <t>Steuerpflichtige Lieferungen und Leistungen</t>
  </si>
  <si>
    <t xml:space="preserve">    Steuer aus Umsätzen (§13b UStG) vom Leistungsempfänger  gemeldet</t>
  </si>
  <si>
    <t>3 ohne §13b UStG Ausgangsumsatz (gemeldet vom Leistungserbringer).</t>
  </si>
  <si>
    <t>Schaubild 3</t>
  </si>
  <si>
    <t xml:space="preserve">         (Sägewerkserzeugnisse, Getränke u.a.)</t>
  </si>
  <si>
    <t>Schaubild 1: Verteilung der steuerpflichtigen Unternehmen und deren Lieferungen und Leistungen nach der Rechtsform</t>
  </si>
  <si>
    <t>Schaubild 3: Steuerpflichtige Unternehmen und deren Lieferungen und Leistungen nach Wirtschaftsabschnitten</t>
  </si>
  <si>
    <t xml:space="preserve">1 Steuer für Lieferungen und Leistungen sowie innergemeinschaftliche Erwerbe und  Steuer aus Umsätzen (§13b UStG) vom Leistungsempfänger  gemeldet; 
</t>
  </si>
  <si>
    <t xml:space="preserve">    einschl. Steuer infolge Wechsels der Besteuerungsart/-form sowie Nachsteuer auf versteuerte Anzahlungen wegen Steuersatzerhöhung.</t>
  </si>
  <si>
    <t>2 Ohne Umsatzsteuer für die der Leistungsempfänger die Steuer nach §13b UStG schuldet.</t>
  </si>
  <si>
    <t>davon</t>
  </si>
  <si>
    <r>
      <t>1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</si>
  <si>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t>Fachserie 14 Reihe 8.1</t>
  </si>
  <si>
    <t>www.destatis.de/kontakt</t>
  </si>
  <si>
    <t>Telefon: +49 (0) 611 / 75 24 05</t>
  </si>
  <si>
    <t>Vervielfältigung und Verbreitung, auch auszugsweise, mit Quellenangabe gestattet.</t>
  </si>
  <si>
    <r>
      <t>Steuerpflichtige insgesamt</t>
    </r>
    <r>
      <rPr>
        <vertAlign val="superscript"/>
        <sz val="11"/>
        <rFont val="MetaNormalLF-Roman"/>
        <family val="2"/>
      </rPr>
      <t>1</t>
    </r>
  </si>
  <si>
    <r>
      <t>Lieferungen und Leistungen insgesamt</t>
    </r>
    <r>
      <rPr>
        <vertAlign val="superscript"/>
        <sz val="11"/>
        <rFont val="MetaNormalLF-Roman"/>
        <family val="2"/>
      </rPr>
      <t>2</t>
    </r>
  </si>
  <si>
    <r>
      <t>Steuerpflichtige Lieferungen und Leistungen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</si>
  <si>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t xml:space="preserve">      Steuerfreie Lieferungen und Leistungen mit Vorsteuerabzug</t>
  </si>
  <si>
    <t xml:space="preserve">      Innergemeinschaftliche Lieferungen</t>
  </si>
  <si>
    <t xml:space="preserve">            neuer Fahrzeuge an Abnehmer ohne USt-ldNr.</t>
  </si>
  <si>
    <t xml:space="preserve">      Weitere steuerfreie Lieferungen und Leistungen mit Vorsteuerabzug</t>
  </si>
  <si>
    <t xml:space="preserve">      Steuerfreie Lieferungen und Leistungen ohne Vorsteuerabzug</t>
  </si>
  <si>
    <t xml:space="preserve">      für die der Leistungsempfänger die Steuer schuldet, davon</t>
  </si>
  <si>
    <t xml:space="preserve">      von Lieferern mit USt-ldNr.</t>
  </si>
  <si>
    <t xml:space="preserve">            zum vollen Steuersatz (19%)</t>
  </si>
  <si>
    <t xml:space="preserve">            zum ermäßigten Steuersatz (7%)</t>
  </si>
  <si>
    <t xml:space="preserve">      neuer Fahrzeuge von Lieferern ohne USt-ldNr.</t>
  </si>
  <si>
    <t xml:space="preserve">      nach §13b Abs. 2 UStG geschuldet wird</t>
  </si>
  <si>
    <t xml:space="preserve">      Steuer infolge Wechsels der Besteuerungsform sowie</t>
  </si>
  <si>
    <t xml:space="preserve">            Nachsteuer auf versteuerte Anzahlungen wegen Steuersatzerhöhung</t>
  </si>
  <si>
    <t xml:space="preserve">      Steuerbeträge, die geschuldet werden sowie</t>
  </si>
  <si>
    <t xml:space="preserve">            in Rechnungen unberechtigt ausgewiesene Steuerbeträge</t>
  </si>
  <si>
    <t xml:space="preserve">      Vorsteuerbeträge aus Rechnungen von anderen Unternehmen</t>
  </si>
  <si>
    <t xml:space="preserve">      Vorsteuerbeträge aus dem innergemeinschaftlichen</t>
  </si>
  <si>
    <t xml:space="preserve">            Erwerb von Gegenständen</t>
  </si>
  <si>
    <t xml:space="preserve">      Entrichtete Einfuhrumsatzsteuer</t>
  </si>
  <si>
    <t xml:space="preserve">      Vorsteuerbeträge aus Leistungen im Sinne des § 13b Abs. 1 UStG</t>
  </si>
  <si>
    <t xml:space="preserve">      Vorsteuerbeträge nach allg. Durchschnittsätzen (§§ 23, 23a UStG)</t>
  </si>
  <si>
    <t xml:space="preserve">      Berichtigung des Vorsteuerabzugs</t>
  </si>
  <si>
    <r>
      <t>Lieferungen und Leistungen  insgesamt (Ausgangsumsatz)</t>
    </r>
    <r>
      <rPr>
        <vertAlign val="superscript"/>
        <sz val="11"/>
        <rFont val="MetaNormalLF-Roman"/>
        <family val="2"/>
      </rPr>
      <t>2</t>
    </r>
  </si>
  <si>
    <r>
      <t>Steuer-
pflichtige</t>
    </r>
    <r>
      <rPr>
        <vertAlign val="superscript"/>
        <sz val="11"/>
        <rFont val="MetaNormalLF-Roman"/>
        <family val="2"/>
      </rPr>
      <t>1</t>
    </r>
  </si>
  <si>
    <r>
      <t>Lieferungen und
Leistungen</t>
    </r>
    <r>
      <rPr>
        <vertAlign val="superscript"/>
        <sz val="11"/>
        <rFont val="MetaNormalLF-Roman"/>
        <family val="2"/>
      </rPr>
      <t>2</t>
    </r>
  </si>
  <si>
    <r>
      <t>Leistungen</t>
    </r>
    <r>
      <rPr>
        <vertAlign val="superscript"/>
        <sz val="11"/>
        <rFont val="MetaNormalLF-Roman"/>
        <family val="2"/>
      </rPr>
      <t>2</t>
    </r>
  </si>
  <si>
    <r>
      <t>Erbr. v. Finanz- u.Versicherungsdienstleist.</t>
    </r>
    <r>
      <rPr>
        <vertAlign val="superscript"/>
        <sz val="11"/>
        <rFont val="MetaNormalLF-Roman"/>
        <family val="2"/>
      </rPr>
      <t>3</t>
    </r>
  </si>
  <si>
    <r>
      <t>Lieferungen und Leistungen</t>
    </r>
    <r>
      <rPr>
        <vertAlign val="superscript"/>
        <sz val="11"/>
        <rFont val="MetaNormalLF-Roman"/>
        <family val="2"/>
      </rPr>
      <t>2</t>
    </r>
  </si>
  <si>
    <r>
      <t>mit Vorsteuerabzug</t>
    </r>
    <r>
      <rPr>
        <vertAlign val="superscript"/>
        <sz val="11"/>
        <rFont val="MetaNormalLF-Roman"/>
        <family val="2"/>
      </rPr>
      <t>3</t>
    </r>
  </si>
  <si>
    <r>
      <t>ohne Vorsteuerabzug</t>
    </r>
    <r>
      <rPr>
        <vertAlign val="superscript"/>
        <sz val="11"/>
        <rFont val="MetaNormalLF-Roman"/>
        <family val="2"/>
      </rPr>
      <t>4</t>
    </r>
  </si>
  <si>
    <t>3 Ohne Umsätze land- und forstwirtschaftlicher Betriebe nach §24 UStG (Lieferungen in das übrige Gemeinschaftsgebiet an Abnehmer mit USt-IdNr.).</t>
  </si>
  <si>
    <r>
      <t>Steuerfreie Lieferungen und Leistungen mit Vorsteuerabzug</t>
    </r>
    <r>
      <rPr>
        <vertAlign val="superscript"/>
        <sz val="11"/>
        <rFont val="MetaNormalLF-Roman"/>
        <family val="2"/>
      </rPr>
      <t>1</t>
    </r>
  </si>
  <si>
    <r>
      <t>Sonstige  (u.a. Ausfuhren)</t>
    </r>
    <r>
      <rPr>
        <vertAlign val="superscript"/>
        <sz val="11"/>
        <rFont val="MetaNormalLF-Roman"/>
        <family val="2"/>
      </rPr>
      <t>2</t>
    </r>
  </si>
  <si>
    <t>1 Ohne Umsätze land- und forstwirtschaftlicher Betriebe nach §24 UStG (Lieferungen in das übrige Gemeinschaftsgebiet an Abnehmer mit USt-IdNr.).</t>
  </si>
  <si>
    <r>
      <t>Innergemeinschaftliche Lieferungen</t>
    </r>
    <r>
      <rPr>
        <vertAlign val="superscript"/>
        <sz val="11"/>
        <rFont val="MetaNormalLF-Roman"/>
        <family val="2"/>
      </rPr>
      <t>1</t>
    </r>
  </si>
  <si>
    <r>
      <t>Innergemeinschaftliche Erwerbe</t>
    </r>
    <r>
      <rPr>
        <vertAlign val="superscript"/>
        <sz val="11"/>
        <rFont val="MetaNormalLF-Roman"/>
        <family val="2"/>
      </rPr>
      <t>1</t>
    </r>
  </si>
  <si>
    <r>
      <t>dar. an Abnehmer mit Ust-IdNr.</t>
    </r>
    <r>
      <rPr>
        <vertAlign val="superscript"/>
        <sz val="11"/>
        <rFont val="MetaNormalLF-Roman"/>
        <family val="2"/>
      </rPr>
      <t>2</t>
    </r>
  </si>
  <si>
    <r>
      <t>Umsatzsteuer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vor Abzug der 
Vorsteuer-
beträge</t>
    </r>
  </si>
  <si>
    <r>
      <t>für Lieferungen und Leistungen</t>
    </r>
    <r>
      <rPr>
        <vertAlign val="superscript"/>
        <sz val="11"/>
        <rFont val="MetaNormalLF-Roman"/>
        <family val="2"/>
      </rPr>
      <t>2</t>
    </r>
  </si>
  <si>
    <r>
      <t>Lieferungen
und
Leistungen</t>
    </r>
    <r>
      <rPr>
        <vertAlign val="superscript"/>
        <sz val="11"/>
        <rFont val="MetaNormalLF-Roman"/>
        <family val="2"/>
      </rPr>
      <t>1</t>
    </r>
  </si>
  <si>
    <r>
      <t>Innergemein- schaftliche Erwerbe</t>
    </r>
    <r>
      <rPr>
        <vertAlign val="superscript"/>
        <sz val="11"/>
        <rFont val="MetaNormalLF-Roman"/>
        <family val="2"/>
      </rPr>
      <t>1</t>
    </r>
  </si>
  <si>
    <r>
      <t>Innergemein-
schaftliche
Erwerbe</t>
    </r>
    <r>
      <rPr>
        <vertAlign val="superscript"/>
        <sz val="11"/>
        <rFont val="MetaNormalLF-Roman"/>
        <family val="2"/>
      </rPr>
      <t>1</t>
    </r>
  </si>
  <si>
    <t>Wirtschaftsabschnitte insgesamt</t>
  </si>
  <si>
    <r>
      <t>Land- und Forstwirtschaft, Fischerei</t>
    </r>
    <r>
      <rPr>
        <vertAlign val="superscript"/>
        <sz val="11"/>
        <rFont val="Arial"/>
        <family val="2"/>
      </rPr>
      <t xml:space="preserve">2 </t>
    </r>
  </si>
  <si>
    <r>
      <t>Zugänge</t>
    </r>
    <r>
      <rPr>
        <vertAlign val="superscript"/>
        <sz val="11"/>
        <rFont val="MetaNormalLF-Roman"/>
        <family val="2"/>
      </rPr>
      <t xml:space="preserve">1 </t>
    </r>
  </si>
  <si>
    <r>
      <t>Abgänge</t>
    </r>
    <r>
      <rPr>
        <vertAlign val="superscript"/>
        <sz val="11"/>
        <rFont val="MetaNormalLF-Roman"/>
        <family val="2"/>
      </rPr>
      <t>2</t>
    </r>
  </si>
  <si>
    <r>
      <t>Lieferungen
und
Leistungen</t>
    </r>
    <r>
      <rPr>
        <vertAlign val="superscript"/>
        <sz val="11"/>
        <rFont val="MetaNormalLF-Roman"/>
        <family val="2"/>
      </rPr>
      <t>3</t>
    </r>
  </si>
  <si>
    <r>
      <t>Lieferungen 
und 
Leistungen</t>
    </r>
    <r>
      <rPr>
        <vertAlign val="superscript"/>
        <sz val="11"/>
        <rFont val="MetaNormalLF-Roman"/>
        <family val="2"/>
      </rPr>
      <t>3</t>
    </r>
  </si>
  <si>
    <r>
      <t xml:space="preserve">   A     Land- und Forstwirtschaft, Fischerei</t>
    </r>
    <r>
      <rPr>
        <vertAlign val="superscript"/>
        <sz val="11"/>
        <rFont val="Arial"/>
        <family val="2"/>
      </rPr>
      <t>4</t>
    </r>
    <r>
      <rPr>
        <sz val="11"/>
        <rFont val="Arial"/>
        <family val="2"/>
      </rPr>
      <t xml:space="preserve">  </t>
    </r>
  </si>
  <si>
    <t xml:space="preserve">                 50 000      -     100 000</t>
  </si>
  <si>
    <t xml:space="preserve">                100 000     -     250 000</t>
  </si>
  <si>
    <t xml:space="preserve">               250 000      -     500 000</t>
  </si>
  <si>
    <t xml:space="preserve">               500 000      -          1 Mill.</t>
  </si>
  <si>
    <t xml:space="preserve">                    1 Mill.     -        10 Mill.</t>
  </si>
  <si>
    <t xml:space="preserve">                      10 Mill. und mehr</t>
  </si>
  <si>
    <r>
      <t>K  Erbr. v. Finanz- u. Versicherungsdienstleist.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        </t>
    </r>
  </si>
  <si>
    <r>
      <t>Lieferungen 
und
Leistungen</t>
    </r>
    <r>
      <rPr>
        <vertAlign val="superscript"/>
        <sz val="11"/>
        <rFont val="MetaNormalLF-Roman"/>
        <family val="2"/>
      </rPr>
      <t>2</t>
    </r>
  </si>
  <si>
    <r>
      <t>pflichtige</t>
    </r>
    <r>
      <rPr>
        <vertAlign val="superscript"/>
        <sz val="11"/>
        <rFont val="MetaNormalLF-Roman"/>
        <family val="2"/>
      </rPr>
      <t>1</t>
    </r>
  </si>
  <si>
    <t xml:space="preserve">        1 Mrd. und mehr</t>
  </si>
  <si>
    <t xml:space="preserve">                         Zusammen</t>
  </si>
  <si>
    <t xml:space="preserve">    des bürgerl. Rechts</t>
  </si>
  <si>
    <t xml:space="preserve">    GmbH &amp; Co. KG</t>
  </si>
  <si>
    <t xml:space="preserve">    und sonst. Kapitalgesell.</t>
  </si>
  <si>
    <t xml:space="preserve">    schaft haftungsbeschränkt </t>
  </si>
  <si>
    <t xml:space="preserve">    genossenschaften</t>
  </si>
  <si>
    <t>Abziehbare Vorsteuer-beträge</t>
  </si>
  <si>
    <t>Umsatzsteuer vor Abzug der Vorsteuer-beträge</t>
  </si>
  <si>
    <r>
      <t>Steuer-pflichtige</t>
    </r>
    <r>
      <rPr>
        <vertAlign val="superscript"/>
        <sz val="11"/>
        <rFont val="MetaNormalLF-Roman"/>
        <family val="2"/>
      </rPr>
      <t>1</t>
    </r>
  </si>
  <si>
    <t>Nr. der Klassi-fikation der Wirt-schafts-zweige 08</t>
  </si>
  <si>
    <t>davon:</t>
  </si>
  <si>
    <t xml:space="preserve">   davon:</t>
  </si>
  <si>
    <r>
      <t xml:space="preserve">2.4.1    Steuerpflichtige und steuerfreie Umsätze </t>
    </r>
    <r>
      <rPr>
        <sz val="10"/>
        <color theme="3"/>
        <rFont val="MetaNormalLF-Roman"/>
        <family val="2"/>
      </rPr>
      <t>nach ausgewählten Wirtschaftszweigen</t>
    </r>
  </si>
  <si>
    <r>
      <t xml:space="preserve">2.4.2    Steuerfreie Lieferungen und Leistungen mit Vorsteuerabzug </t>
    </r>
    <r>
      <rPr>
        <sz val="10"/>
        <color theme="3"/>
        <rFont val="MetaNormalLF-Roman"/>
        <family val="2"/>
      </rPr>
      <t>nach ausgewählten Wirtschaftszweigen</t>
    </r>
  </si>
  <si>
    <t>Umsätze (§13b UStG) vom Leistungserbringer gemeldet</t>
  </si>
  <si>
    <t xml:space="preserve">Steuerpflichtige Umsätze im Sinne des §13b UStG (gemeldet vom Leistungserbringer), </t>
  </si>
  <si>
    <t xml:space="preserve">– </t>
  </si>
  <si>
    <t>Eingetragene Genossenschaft</t>
  </si>
  <si>
    <t>Rechtsfähige Stiftung des Privatrechts</t>
  </si>
  <si>
    <t>Rechtsfähige Stiftung des öffentlichen Rechts</t>
  </si>
  <si>
    <t>Nicht rechtsfähige Stiftung des Privatrechts</t>
  </si>
  <si>
    <t>Nichtrechtsfähige Stiftung des öffentlichen Rechts</t>
  </si>
  <si>
    <t>Ausländische Rechtsform, die einer Genossenschaft entspricht</t>
  </si>
  <si>
    <t>Ausl. Rechtsform, die einer sonstigen jur. Person des priv. Rechts entspricht</t>
  </si>
  <si>
    <t>Ausländische Körperschaft des öffentlichen Rechts</t>
  </si>
  <si>
    <r>
      <t xml:space="preserve">Lieferungen  und Leistungen  in Mill. EUR </t>
    </r>
    <r>
      <rPr>
        <b/>
        <vertAlign val="superscript"/>
        <sz val="11"/>
        <rFont val="MetaNormalLF-Roman"/>
        <family val="2"/>
      </rPr>
      <t>3</t>
    </r>
    <r>
      <rPr>
        <sz val="11"/>
        <color theme="1"/>
        <rFont val="Calibri"/>
        <family val="2"/>
        <scheme val="minor"/>
      </rPr>
      <t/>
    </r>
  </si>
  <si>
    <t xml:space="preserve">46.3  Gh. m. Nahrungs-, Genussm., Getränken u. Tabakw.        </t>
  </si>
  <si>
    <t xml:space="preserve">43  Vorber. Baustellenarb.,  Bauinst. u. so. Ausb. gew.         </t>
  </si>
  <si>
    <t xml:space="preserve">E  Wasserversorgung;  Abw., Abf.ents., Bes. v. Umweltv.        </t>
  </si>
  <si>
    <t xml:space="preserve">10  Herstellung v. Nahrungs- und Futtermitteln            </t>
  </si>
  <si>
    <t xml:space="preserve">18  H. v. Druckerz.; Verviel. v. besp. Ton-, Bild- u. Dat.tr.     </t>
  </si>
  <si>
    <t xml:space="preserve">23  H. v. Glas, Glasw., Keramik, Verarb. v. Steinen u. Erden     </t>
  </si>
  <si>
    <t xml:space="preserve">26  H. v. DV-Gerät., elektron. u. opt. Erzeugnissen         </t>
  </si>
  <si>
    <t xml:space="preserve">29  H. v. Kraftwagen und Kraftwagenteilen                  </t>
  </si>
  <si>
    <t xml:space="preserve">46.4  Großhandel m. Gebrauchs- und Verbrauchsgütern       </t>
  </si>
  <si>
    <t xml:space="preserve">46.5  Gh. m. Geräten d. Informations- u. Kommunik.technik     </t>
  </si>
  <si>
    <t xml:space="preserve">46.6  Gh. m. sonst. Maschinen, Ausrüstungen und Zubehör    </t>
  </si>
  <si>
    <t xml:space="preserve">47  Einzelhandel (oh. Handel mit Kraftfahrzeugen)         </t>
  </si>
  <si>
    <t xml:space="preserve">47.1  Einzelh. m. Waren versch. Art (i. Verkaufsräumen)     </t>
  </si>
  <si>
    <t xml:space="preserve">49  Landverkehr u. Transport in Rohrfernleitungen         </t>
  </si>
  <si>
    <t xml:space="preserve">62  Erbr. v. Dienstleist. der Informationstechnologie       </t>
  </si>
  <si>
    <t xml:space="preserve">68.2  Verm., Verp. v. eig.  od. geleast. Grdst., Geb., Wohn.      </t>
  </si>
  <si>
    <t xml:space="preserve">M  Erbr. v. freiberufl., wiss. u. techn. Dienstl.            </t>
  </si>
  <si>
    <t xml:space="preserve">70  Verwalt. u. Führ. v. Untern. u. Betr.; Untern.beratung     </t>
  </si>
  <si>
    <t xml:space="preserve">71  Archit., Ing.bür.; techn., physikal. u. chem. Unters.      </t>
  </si>
  <si>
    <t>Ausl. Rechtsform, die einer Personenvereinigung/Vermögensmasse</t>
  </si>
  <si>
    <t xml:space="preserve">        i. S. des § 1 Abs. 1 Nr. 5 KStG entspricht</t>
  </si>
  <si>
    <t xml:space="preserve">  K  Erbr. v. Finanz- u. Versicherungsdienstleist.</t>
  </si>
  <si>
    <t xml:space="preserve">  M  Erbr. v. freiberufl., wiss. u. techn. Dienstl.</t>
  </si>
  <si>
    <t xml:space="preserve">  O  Öff. Verwaltung, Verteidig.; Sozialversich.</t>
  </si>
  <si>
    <t xml:space="preserve">  E  Wasserversorgung; Abw., Abf.ents., Be. v. Umweltv.</t>
  </si>
  <si>
    <t xml:space="preserve">  E   Wasserversorgung; Abw., Abf.ents., Bes. v. Umweltv.</t>
  </si>
  <si>
    <r>
      <t xml:space="preserve">  K   Erbr. v. Finanz- u. Versicherungsdienstleist.</t>
    </r>
    <r>
      <rPr>
        <vertAlign val="superscript"/>
        <sz val="9"/>
        <rFont val="MetaNormalLF-Roman"/>
        <family val="2"/>
      </rPr>
      <t>3</t>
    </r>
  </si>
  <si>
    <t xml:space="preserve">  M   Erbr. v. freiberufl., wiss. u. techn. Dienstl.</t>
  </si>
  <si>
    <t xml:space="preserve">  O   Öff. Verwaltung, Verteidig.; Sozialversich.</t>
  </si>
  <si>
    <t xml:space="preserve">H. v. Holz-, Flecht-, Korb- u. Korkwaren (oh. Möbel) </t>
  </si>
  <si>
    <t xml:space="preserve">H. v. Druckerz.; Verviel. v. besp. Ton-, Bild- u. Dat.tr. </t>
  </si>
  <si>
    <t xml:space="preserve">H. v. Glas, Glasw., Keramik, Verarb. v. Steinen u. Erden </t>
  </si>
  <si>
    <t xml:space="preserve">H. v. DV-Gerät., elektron. u. opt. Erzeugnissen </t>
  </si>
  <si>
    <t xml:space="preserve">H. v. Kraftwagen und Kraftwagenteilen </t>
  </si>
  <si>
    <t xml:space="preserve">Wasserversorgung; Abw., Abf.ents., Bes. v. Umweltv. </t>
  </si>
  <si>
    <t xml:space="preserve">Vorber. Baustellenarb., Bauinst. u. so. Ausb. gew. </t>
  </si>
  <si>
    <t xml:space="preserve">Gh. m. Nahrungs-, Genussm., Getränken u. Tabakw. </t>
  </si>
  <si>
    <t xml:space="preserve">Großhandel m. Gebrauchs- und Verbrauchsgütern </t>
  </si>
  <si>
    <t xml:space="preserve">Gh. m. Geräten d. Informations- u. Kommunik.technik </t>
  </si>
  <si>
    <t xml:space="preserve">Gh. m. sonst. Maschinen, Ausrüstungen und Zubehör </t>
  </si>
  <si>
    <t xml:space="preserve">Einzelhandel (oh. Handel mit Kraftfahrzeugen) </t>
  </si>
  <si>
    <t xml:space="preserve">Einzelh. m. Waren versch. Art (i. Verkaufsräumen) </t>
  </si>
  <si>
    <t xml:space="preserve">Landverkehr u. Transport in Rohrfernleitungen </t>
  </si>
  <si>
    <t xml:space="preserve">Güterbeförd. i. Straßenverkehr, Umzugstransporte </t>
  </si>
  <si>
    <t xml:space="preserve">Erbr. v. Dienstleist. der Informationstechnologie </t>
  </si>
  <si>
    <r>
      <t>Erbr. v. Finanz- u. Versicherungsdienstleist.</t>
    </r>
    <r>
      <rPr>
        <vertAlign val="superscript"/>
        <sz val="11"/>
        <rFont val="MetaNormalLF-Roman"/>
        <family val="2"/>
      </rPr>
      <t xml:space="preserve">5 </t>
    </r>
  </si>
  <si>
    <t xml:space="preserve">Verm., Verp. v. eig. od. geleast. Grdst., Geb., Wohn. </t>
  </si>
  <si>
    <t xml:space="preserve">Erbr. v. freiberufl., wiss. u. techn. Dienstl. </t>
  </si>
  <si>
    <t xml:space="preserve">Verwalt. u. Führ. v. Untern. u. Betr.; Untern.beratung </t>
  </si>
  <si>
    <t xml:space="preserve">Archit., Ing.bür.; techn., physikal. u. chem. Unters.  </t>
  </si>
  <si>
    <t xml:space="preserve">Öff. Verwaltung, Verteidig.; Sozialversich. </t>
  </si>
  <si>
    <t xml:space="preserve">Erbr. v. Finanz- u. Versicherungsdienstleist. </t>
  </si>
  <si>
    <t xml:space="preserve">   E     Wasserversorgung; Abw., Abf.ents., Bes. v. Umweltv. </t>
  </si>
  <si>
    <t xml:space="preserve">      47   Einzelhandel (oh. Handel mit Kraftfahrzeugen) </t>
  </si>
  <si>
    <r>
      <t xml:space="preserve">   K     Erbr. v. Finanz- u. Versicherungsdienstleist.</t>
    </r>
    <r>
      <rPr>
        <vertAlign val="superscript"/>
        <sz val="11"/>
        <rFont val="MetaNormalLF-Roman"/>
        <family val="2"/>
      </rPr>
      <t>5</t>
    </r>
  </si>
  <si>
    <t xml:space="preserve">   M    Erbr. v. freiberufl., wiss. u. techn. Dienstl. </t>
  </si>
  <si>
    <t xml:space="preserve">18  H. v. Druckerz.; Verviel. v.  besp. Ton-, Bild- u. Dat.tr.     </t>
  </si>
  <si>
    <t xml:space="preserve">E  Wasserversorgung; Abw., Abf.ents., Bes. v. Umweltv.        </t>
  </si>
  <si>
    <t xml:space="preserve">43  Vorber. Baustellenarb., Bauinst. u. so. Ausb.gew.         </t>
  </si>
  <si>
    <t xml:space="preserve">68.2  Verm., Verp. v. eig. od. geleast.
Grdst., Geb., Wohn.      </t>
  </si>
  <si>
    <t xml:space="preserve">18  H. v. Druckerz.; Verviel. v. besp.  Ton-, Bild- u. Dat.tr.     </t>
  </si>
  <si>
    <t xml:space="preserve">29  H. v. Kraftwagen und    Kraftwagenteilen                  </t>
  </si>
  <si>
    <t xml:space="preserve">68.2  Verm., Verp. v. eig. od. geleast. Grdst., Geb., Wohn.      </t>
  </si>
  <si>
    <r>
      <t>Inner-gemeinschaft-liche Erwerbe</t>
    </r>
    <r>
      <rPr>
        <vertAlign val="superscript"/>
        <sz val="11"/>
        <rFont val="MetaNormalLF-Roman"/>
        <family val="2"/>
      </rPr>
      <t>2</t>
    </r>
  </si>
  <si>
    <t xml:space="preserve">                  die Steuer nach § 13b Abs. 5 UStG schuldet</t>
  </si>
  <si>
    <t xml:space="preserve">            Umsätze, die unter das GrEStG fallen</t>
  </si>
  <si>
    <t xml:space="preserve">            andere Leistungen</t>
  </si>
  <si>
    <t>Steuerfreie innergemeinschaftliche Erwerbe nach §§ 4b und 25c UStG</t>
  </si>
  <si>
    <t>Innergemeinschaftliche Dreiecksgeschäfte (§ 25b UStG)</t>
  </si>
  <si>
    <t xml:space="preserve">            im Inland steuerpfl. sonst. Leistungen nach § 3a Abs. 2 UStG eines im übrigen</t>
  </si>
  <si>
    <t xml:space="preserve">                  Gemeinschaftsgebiet ansässigen Unternehmers (§ 13b Abs. 1 UStG)</t>
  </si>
  <si>
    <t xml:space="preserve">            an Abnehmer mit USt-ldNr. (§ 4 Nr. 1 b UStG)</t>
  </si>
  <si>
    <t xml:space="preserve">            übrige steuerpfl. Umsätze, des leistenden Unternehmens, für die der Leistungsempfänger  </t>
  </si>
  <si>
    <r>
      <t xml:space="preserve">Anzahl der  Steuerpflichtigen </t>
    </r>
    <r>
      <rPr>
        <b/>
        <vertAlign val="superscript"/>
        <sz val="11"/>
        <rFont val="MetaNormalLF-Roman"/>
        <family val="2"/>
      </rPr>
      <t>2</t>
    </r>
    <r>
      <rPr>
        <b/>
        <sz val="11"/>
        <rFont val="MetaNormalLF-Roman"/>
        <family val="2"/>
      </rPr>
      <t/>
    </r>
  </si>
  <si>
    <t xml:space="preserve">    des öffentl. Rechts</t>
  </si>
  <si>
    <t>Körperschaften</t>
  </si>
  <si>
    <t xml:space="preserve">  Körperschaften des öffentlichen Rechts </t>
  </si>
  <si>
    <t>Körperschaften des 
öffentlichen Rechts</t>
  </si>
  <si>
    <t>2020</t>
  </si>
  <si>
    <t>© Statistisches Bundesamt (Destatis), 2022</t>
  </si>
  <si>
    <t>1 Steuerpflichtige mit jährlichen Lieferungen und Leistungen über 22 000 Euro.</t>
  </si>
  <si>
    <t>1.1 Übersicht über steuerliche Merkmale 2017-2020</t>
  </si>
  <si>
    <t>Zu- bzw. Abnahme 
2020 gegenüber
2019 in %</t>
  </si>
  <si>
    <t>Zu- bzw. Ab-
nahme 2020
gegenüber
2019 in %</t>
  </si>
  <si>
    <t xml:space="preserve">2.1  Steuerliche Merkmale 2020 im Detail </t>
  </si>
  <si>
    <t>1 Steuerpflichtige mit Lieferungen und Leistungen über 22 000 Euro.</t>
  </si>
  <si>
    <t>über 22 000      -       50 000</t>
  </si>
  <si>
    <t xml:space="preserve">2.2  Steuerpflichtige und deren Lieferungen und Leistungen 2020 nach Wirtschaftsabschnitten, Größenklassen </t>
  </si>
  <si>
    <t>2.3 Steuerpflichtige, Umsätze und Umsatzsteuer 2020 nach Wirtschaftsgliederung (GKZ 2008)</t>
  </si>
  <si>
    <t>1 Steuerpflichtige bis 2019 mit Lieferungen und Leistungen über 17 500 Euro, ab 2020 mit über 22 000 Euro.</t>
  </si>
  <si>
    <r>
      <t xml:space="preserve">      zu anderen Steuersätzen</t>
    </r>
    <r>
      <rPr>
        <vertAlign val="superscript"/>
        <sz val="11"/>
        <rFont val="MetaNormalLF-Roman"/>
        <family val="2"/>
      </rPr>
      <t>3</t>
    </r>
  </si>
  <si>
    <t>2.4.1  Steuerpflichtige und steuerfreie Umsätze 2020 nach ausgewählten Wirtschaftszweigen</t>
  </si>
  <si>
    <t>2.4.2  Steuerfreie Lieferungen und Leistungen mit Vorsteuerabzug 2020 nach ausgewählten Wirtschaftszweigen</t>
  </si>
  <si>
    <t>2.5  Innergemeinschaftliche Lieferungen und Erwerbe 2020 nach ausgewählten Wirtschaftszweigen</t>
  </si>
  <si>
    <t>3.1  Steuerpflichtige und deren Lieferungen und Leistungen 2020 nach Wirtschaftszweigen</t>
  </si>
  <si>
    <t>2.6  Umsatzsteuermerkmale 2020 nach ausgewählten Wirtschaftszweigen</t>
  </si>
  <si>
    <t>2.7  Organkreise 2020 nach ausgewählten Wirtschaftszweigen</t>
  </si>
  <si>
    <t>2.8.1 Istbesteuerung 2020 nach § 20 UStG</t>
  </si>
  <si>
    <t>2.8.2 Besteuerung 2020 nach allgemeinen Durchschnittsätzen nach § 23 UStG</t>
  </si>
  <si>
    <t>2.8.3 Besteuerung 2020 nach dem Durchschnittsatz für Körperschaften, Personenvereinigungen und Vermögensmassen nach § 23a UStG</t>
  </si>
  <si>
    <t>2.8.4 Land- und forstwirtschaftliche Betriebe 2020 mit Regelbesteuerung nach § 24 Abs. 4 UStG</t>
  </si>
  <si>
    <t>2.9  Zugänge und Abgänge 2020</t>
  </si>
  <si>
    <t xml:space="preserve">      über 22 000      -       50 000</t>
  </si>
  <si>
    <t>3.2  Steuerpflichtige und deren Lieferungen und Leistungen 2020 nach der Rechtsform</t>
  </si>
  <si>
    <t>3.3  Steuerpflichtige und deren Lieferungen und Leistungen 2020</t>
  </si>
  <si>
    <t>3.3 Steuerpflichtige und deren Lieferungen und Leistungen 2020</t>
  </si>
  <si>
    <t xml:space="preserve">   über 22 000     -     100 000 </t>
  </si>
  <si>
    <t>über 22 000   -      50 000</t>
  </si>
  <si>
    <t>3.4  Steuerpflichtige und deren Lieferungen und Leistungen 2020 nach Ländern und Größenklassen</t>
  </si>
  <si>
    <t>4.2  Steuerpflichtige und deren Lieferungen und Leistungen 2020 nach ausführlichem Rechtsformschlüssel</t>
  </si>
  <si>
    <t>Kolonialgesellschaften</t>
  </si>
  <si>
    <t>Bergrechtliche Gewerkschaften</t>
  </si>
  <si>
    <t>Körperschaften des öffentlichen Rechts</t>
  </si>
  <si>
    <t>Sonstige nicht nationale ausländische Rechtsformen</t>
  </si>
  <si>
    <t xml:space="preserve">1 Steuerpflichtige mit jährlichen Lieferungen und Leistungen über 22 000 Euro. </t>
  </si>
  <si>
    <t>5  Steuerpflichtige und deren Lieferungen und Leistungen 2020 nach Wirtschaftszweigen</t>
  </si>
  <si>
    <t>4.1  Steuerpflichtige und deren Lieferungen und Leistungen 2020 nach Wirtschaftszweigen</t>
  </si>
  <si>
    <t>Natürliche Personen;Einzelunternehmen</t>
  </si>
  <si>
    <t>Übrige Rechtsformen</t>
  </si>
  <si>
    <t>Rechtsformen:</t>
  </si>
  <si>
    <t>und erhalten die Bezeichnung "Körperschaften des öffentlichen Rechts".</t>
  </si>
  <si>
    <t>(ausführliche Rechtsformbezeichnungen siehe Tabelle 4.2)</t>
  </si>
  <si>
    <t>Die Rechtsformen 81 bis 85 werden im Tabellenaufbau an Stelle der "Betr. gew. Art v. Körpersch. d. öff. Rechts" gesetzt</t>
  </si>
  <si>
    <t>Die Rechtsformen 71, 72 und 73 fallen weg und werden der Rechtsform 83 zugeordnet,</t>
  </si>
  <si>
    <t>die Rechtsformen 74 und 79 fallen weg und werden der Rechtsform 81 zugeordnet.</t>
  </si>
  <si>
    <t>Das gleiche gilt für die steuerpflichtigen innergemeinschaftlichen Erwerbe</t>
  </si>
  <si>
    <t>Erwerbe zu anderen Steuersätzen".</t>
  </si>
  <si>
    <t>Neue Erfassungsgrenze:</t>
  </si>
  <si>
    <t>Informationen zum Berichtsjahr 2020</t>
  </si>
  <si>
    <t>Neuerungen</t>
  </si>
  <si>
    <t xml:space="preserve">• </t>
  </si>
  <si>
    <t>Luftfahrt</t>
  </si>
  <si>
    <t>Spedition</t>
  </si>
  <si>
    <r>
      <t xml:space="preserve">            zu anderen Steuersätzen</t>
    </r>
    <r>
      <rPr>
        <vertAlign val="superscript"/>
        <sz val="11"/>
        <rFont val="MetaNormalLF-Roman"/>
        <family val="2"/>
      </rPr>
      <t>4</t>
    </r>
  </si>
  <si>
    <t>Absenkung der Steuersätze durch Corona:</t>
  </si>
  <si>
    <t>Aufgrund der Corona-Pandemie wurden im 2. Halbjahr 2020 die Steuersätze von 19 % auf 16 % bzw.</t>
  </si>
  <si>
    <t>zu den reduzierten Steuersätzen von 16 % und 5 %. Diese fließen in die "Steuerpflichtigen innergemeinschaftlichen</t>
  </si>
  <si>
    <t xml:space="preserve">daher werden ab 2020 nur noch Steuerpflichtige mit jährlichen Lieferungen und Leistungen </t>
  </si>
  <si>
    <t>von über 22 000 Euro erfasst.</t>
  </si>
  <si>
    <t>"Betriebe gewerblicher Art von Körperschaften des öffentlichen Rechts" fallen als eigene Rechtsformgruppe weg.</t>
  </si>
  <si>
    <t>Steuerpflichtige Lieferungen und Leistungen zu anderen Steuersätzen erfasst.</t>
  </si>
  <si>
    <t>Bei Vorjahresvergleichen kann es daher zu Einschränkungen kommen.</t>
  </si>
  <si>
    <t xml:space="preserve">Zum 01.01.2020 wurde die Erfassungsgrenze entsprechend §19 Absatz 1 UStG von 17 500 Euro auf 22 000 Euro angehoben, </t>
  </si>
  <si>
    <t>Erschienen am 10.03.2022</t>
  </si>
  <si>
    <t>3 Inklusive Umsätze zu den reduzierten Steuersätzen 16 % und 5 %.</t>
  </si>
  <si>
    <t>4 Inklusive Innergemeinschaftliche Erwerbe zu den reduzierten Steuersätzen 16 % und 5 %.</t>
  </si>
  <si>
    <t>Hinweis:</t>
  </si>
  <si>
    <t xml:space="preserve">Veröffentlichungsprodukte abgelöst. </t>
  </si>
  <si>
    <t>die gewünschten Ergebnisse enthält.</t>
  </si>
  <si>
    <t xml:space="preserve">Diese Fachserie wird demnächst eingestellt und zukünftig durch neue </t>
  </si>
  <si>
    <r>
      <t xml:space="preserve">Mehr Informationen unter </t>
    </r>
    <r>
      <rPr>
        <u/>
        <sz val="10"/>
        <color rgb="FF0000FF"/>
        <rFont val="MetaNormalLF-Roman"/>
        <family val="2"/>
      </rPr>
      <t>"www.destatis.de/fachserien"</t>
    </r>
    <r>
      <rPr>
        <sz val="10"/>
        <rFont val="MetaNormalLF-Roman"/>
        <family val="2"/>
      </rPr>
      <t>.</t>
    </r>
  </si>
  <si>
    <t>von 7 % auf 5 % reduziert.</t>
  </si>
  <si>
    <t xml:space="preserve">Die Umsätze zu diesen reduzierten Steuersätzen werden für das 2. Halbjahr 2020 in der Position </t>
  </si>
  <si>
    <r>
      <t>darunter:</t>
    </r>
    <r>
      <rPr>
        <vertAlign val="superscript"/>
        <sz val="11"/>
        <rFont val="MetaNormalLF-Roman"/>
        <family val="2"/>
      </rPr>
      <t>4</t>
    </r>
  </si>
  <si>
    <r>
      <t xml:space="preserve">    für Lieferungen und Leistungen</t>
    </r>
    <r>
      <rPr>
        <vertAlign val="superscript"/>
        <sz val="11"/>
        <rFont val="MetaNormalLF-Roman"/>
        <family val="2"/>
      </rPr>
      <t>5</t>
    </r>
    <r>
      <rPr>
        <sz val="11"/>
        <rFont val="MetaNormalLF-Roman"/>
        <family val="2"/>
      </rPr>
      <t xml:space="preserve"> </t>
    </r>
  </si>
  <si>
    <t>5 ohne Steuer aus Umsätzen (§13b UStG) vom Leistungsempfänger gemeldet.</t>
  </si>
  <si>
    <t>4 Umsätze zu den reduzierten Steuersätzen 16 % und 5 % werden unter "Steuerpflichtigen Lieferungen und Leistungen zu anderen Steuersätzen" erfasst.</t>
  </si>
  <si>
    <r>
      <t xml:space="preserve">2020 </t>
    </r>
    <r>
      <rPr>
        <vertAlign val="superscript"/>
        <sz val="11"/>
        <rFont val="MetaNormalLF-Roman"/>
        <family val="2"/>
      </rPr>
      <t>1</t>
    </r>
  </si>
  <si>
    <r>
      <t>Steuerpflichtige insgesamt</t>
    </r>
    <r>
      <rPr>
        <vertAlign val="superscript"/>
        <sz val="11"/>
        <rFont val="MetaNormalLF-Roman"/>
        <family val="2"/>
      </rPr>
      <t>2</t>
    </r>
  </si>
  <si>
    <r>
      <t xml:space="preserve">  A  Land- und Forstwirtschaft, Fischerei</t>
    </r>
    <r>
      <rPr>
        <vertAlign val="superscript"/>
        <sz val="11"/>
        <rFont val="MetaNormalLF-Roman"/>
        <family val="2"/>
      </rPr>
      <t xml:space="preserve">3 </t>
    </r>
  </si>
  <si>
    <r>
      <t xml:space="preserve"> über 22 000</t>
    </r>
    <r>
      <rPr>
        <vertAlign val="superscript"/>
        <sz val="11"/>
        <rFont val="MetaNormalLF-Roman"/>
        <family val="2"/>
      </rPr>
      <t>4</t>
    </r>
    <r>
      <rPr>
        <sz val="11"/>
        <rFont val="MetaNormalLF-Roman"/>
        <family val="2"/>
      </rPr>
      <t xml:space="preserve">      -       50 000</t>
    </r>
  </si>
  <si>
    <r>
      <t>Zugänge</t>
    </r>
    <r>
      <rPr>
        <vertAlign val="superscript"/>
        <sz val="11"/>
        <rFont val="MetaNormalLF-Roman"/>
        <family val="2"/>
      </rPr>
      <t xml:space="preserve">5 </t>
    </r>
  </si>
  <si>
    <r>
      <t>Abgänge</t>
    </r>
    <r>
      <rPr>
        <vertAlign val="superscript"/>
        <sz val="11"/>
        <rFont val="MetaNormalLF-Roman"/>
        <family val="2"/>
      </rPr>
      <t>6</t>
    </r>
    <r>
      <rPr>
        <sz val="11"/>
        <rFont val="MetaNormalLF-Roman"/>
        <family val="2"/>
      </rPr>
      <t xml:space="preserve"> </t>
    </r>
  </si>
  <si>
    <t>2 Steuerpflichtige bis 2019 mit Lieferungen und Leistungen über 17 500 Euro, ab 2020 mit über 22 000 Euro.</t>
  </si>
  <si>
    <t>3 Ohne land- und forstwirtschaftliche Betriebe, für die Vorsteuerbeträge in gleicher Höhe wie die Steuer festgesetzt sind und für die somit keine Steuer zu entrichten ist.</t>
  </si>
  <si>
    <t>4 Abweichende Größenklasse: bis 2019 von 17 500 Euro bis unter 50 000 Euro, 2020 von 22 000 bis unter 50 000 Euro.</t>
  </si>
  <si>
    <t>5 Unternehmen, deren Steuerpflicht im Berichtsjahr begann und nicht bereits im gleichen Jahr wieder endete. Siehe auch methodische Erläuterungen im Qualitätsbericht.</t>
  </si>
  <si>
    <t>6 Unternehmen, deren Steuerpflicht im Berichtsjahr endete, ohne Unternehmen, deren Steuerpflicht im gleichen Jahr begründet wurde. Siehe auch methodische</t>
  </si>
  <si>
    <t>1 Eingeschränkte Vergleichbarkeit zu den Vorjahren (Erläuterungen siehe Tabellenblatt "Neuerungen 2020").</t>
  </si>
  <si>
    <r>
      <t>Lieferungen und Leistungen</t>
    </r>
    <r>
      <rPr>
        <b/>
        <vertAlign val="superscript"/>
        <sz val="11"/>
        <rFont val="MetaNormalLF-Roman"/>
        <family val="2"/>
      </rPr>
      <t>2</t>
    </r>
    <r>
      <rPr>
        <b/>
        <sz val="11"/>
        <rFont val="MetaNormalLF-Roman"/>
        <family val="2"/>
      </rPr>
      <t xml:space="preserve">  in Mill. EUR</t>
    </r>
  </si>
  <si>
    <r>
      <t xml:space="preserve">Nutzen Sie (schon jetzt) unsere Datenbank GENESIS-Online, die in dem </t>
    </r>
    <r>
      <rPr>
        <u/>
        <sz val="10"/>
        <color rgb="FF0000FF"/>
        <rFont val="MetaNormalLF-Roman"/>
        <family val="2"/>
      </rPr>
      <t>Themenbereich 733*</t>
    </r>
  </si>
  <si>
    <t>Artikelnummer: 2140810207005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</si>
</sst>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5">
    <numFmt numFmtId="164" formatCode="_-* #,##0.00\ _€_-;\-* #,##0.00\ _€_-;_-* &quot;-&quot;??\ _€_-;_-@_-"/>
    <numFmt numFmtId="165" formatCode="##0.0\ \ ;[Red]\ \-\ ##0.0\ \ ;&quot;-   &quot;\ \ "/>
    <numFmt numFmtId="166" formatCode="@\ *."/>
    <numFmt numFmtId="167" formatCode="#\ ###\ ###\ ##0\ \ "/>
    <numFmt numFmtId="168" formatCode="\ #\ ###\ ##0\ \ "/>
    <numFmt numFmtId="169" formatCode="\ #\ ###\ ###\ ##0\ \ "/>
    <numFmt numFmtId="170" formatCode="\ #\ ###\ ##0_W"/>
    <numFmt numFmtId="171" formatCode="0.0"/>
    <numFmt numFmtId="172" formatCode="#\ ###\ ##0\ ;\-#\ ###\ ##0\ ;&quot;- &quot;"/>
    <numFmt numFmtId="173" formatCode="@*."/>
    <numFmt numFmtId="174" formatCode="##\ ###\ ###\ ##0;[Red]\-##\ ###\ \ ###\ ##0;&quot;–   &quot;"/>
    <numFmt numFmtId="175" formatCode="\ \ \ @"/>
    <numFmt numFmtId="176" formatCode="\ \ \ \ @"/>
    <numFmt numFmtId="177" formatCode="###\ ###\ ###\ ##0\ \ "/>
    <numFmt numFmtId="178" formatCode="#\ ##0"/>
    <numFmt numFmtId="179" formatCode="0\ \ "/>
    <numFmt numFmtId="180" formatCode="#,##0_ ;[Red]\-#,##0\ "/>
    <numFmt numFmtId="181" formatCode="\ \ 0"/>
    <numFmt numFmtId="182" formatCode="@\ "/>
    <numFmt numFmtId="183" formatCode="###\ ###\ ###;[Red]\-###\ ###\ ###\ ###"/>
    <numFmt numFmtId="184" formatCode="###\ ###\ ###\ ###\ ###"/>
    <numFmt numFmtId="185" formatCode="###\ ###\ ###\ ###\ \ ##0"/>
    <numFmt numFmtId="186" formatCode="###\ ###\ ###\ ###\ \ ##0\ ;[Red]\-###\ ###\ ###\ ###\ \ ##0\ "/>
    <numFmt numFmtId="187" formatCode="##\ ###\ ###0\ \ ;[Red]\ \-\ ##\ ###\ ###0\ \ ;&quot;-   &quot;\ \ "/>
    <numFmt numFmtId="188" formatCode="##\ ###\ ##0\ \ ;[Red]\ \-\ ##\ ###\ ##0\ \ ;&quot;-   &quot;\ \ "/>
  </numFmts>
  <fonts count="9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sz val="10"/>
      <name val="MetaNormalLF-Roman"/>
      <family val="2"/>
    </font>
    <font>
      <sz val="12"/>
      <name val="Arial"/>
      <family val="2"/>
    </font>
    <font>
      <sz val="8"/>
      <name val="Arial"/>
      <family val="2"/>
    </font>
    <font>
      <u/>
      <sz val="10"/>
      <color indexed="12"/>
      <name val="MS Sans Serif"/>
      <family val="2"/>
    </font>
    <font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sz val="11.5"/>
      <name val="MetaNormalLF-Roman"/>
      <family val="2"/>
    </font>
    <font>
      <b/>
      <sz val="10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b/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7"/>
      <name val="MetaNormalLF-Roman"/>
      <family val="2"/>
    </font>
    <font>
      <sz val="9"/>
      <name val="MetaNormalLF-Roman"/>
      <family val="2"/>
    </font>
    <font>
      <u/>
      <sz val="11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sz val="11"/>
      <name val="Arial"/>
      <family val="2"/>
    </font>
    <font>
      <sz val="14"/>
      <name val="Arial"/>
      <family val="2"/>
    </font>
    <font>
      <vertAlign val="superscript"/>
      <sz val="9"/>
      <name val="MetaNormalLF-Roman"/>
      <family val="2"/>
    </font>
    <font>
      <b/>
      <sz val="10"/>
      <color theme="3"/>
      <name val="MetaNormalLF-Roman"/>
      <family val="2"/>
    </font>
    <font>
      <sz val="10"/>
      <color theme="3"/>
      <name val="MetaNormalLF-Roman"/>
      <family val="2"/>
    </font>
    <font>
      <u/>
      <sz val="10"/>
      <color theme="3"/>
      <name val="MetaNormalLF-Roman"/>
      <family val="2"/>
    </font>
    <font>
      <b/>
      <u/>
      <sz val="10"/>
      <color theme="3"/>
      <name val="MetaNormalLF-Roman"/>
      <family val="2"/>
    </font>
    <font>
      <sz val="10"/>
      <color theme="3"/>
      <name val="Arial"/>
      <family val="2"/>
    </font>
    <font>
      <sz val="11"/>
      <color theme="1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vertAlign val="superscript"/>
      <sz val="11"/>
      <name val="Arial"/>
      <family val="2"/>
    </font>
    <font>
      <sz val="10"/>
      <color theme="2"/>
      <name val="Arial"/>
      <family val="2"/>
    </font>
    <font>
      <u/>
      <sz val="13.5"/>
      <color indexed="12"/>
      <name val="MetaNormalLF-Roman"/>
      <family val="2"/>
    </font>
    <font>
      <sz val="11"/>
      <color rgb="FF000000"/>
      <name val="MetaNormalLF-Roman"/>
      <family val="2"/>
    </font>
    <font>
      <i/>
      <sz val="11"/>
      <color theme="1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9"/>
      <color indexed="81"/>
      <name val="Tahoma"/>
      <family val="2"/>
    </font>
    <font>
      <b/>
      <sz val="11"/>
      <color rgb="FFFF0000"/>
      <name val="MetaNormalLF-Roman"/>
      <family val="2"/>
    </font>
    <font>
      <sz val="11"/>
      <color rgb="FF000000"/>
      <name val="Calibri"/>
      <family val="2"/>
    </font>
    <font>
      <sz val="11"/>
      <color rgb="FF730025"/>
      <name val="Calibri"/>
      <family val="2"/>
    </font>
    <font>
      <b/>
      <sz val="12"/>
      <color rgb="FFFF0000"/>
      <name val="MetaNormalLF-Roman"/>
      <family val="2"/>
    </font>
    <font>
      <sz val="11"/>
      <name val="Calibri"/>
      <family val="2"/>
      <scheme val="minor"/>
    </font>
    <font>
      <sz val="10"/>
      <color rgb="FFC00000"/>
      <name val="Arial"/>
      <family val="2"/>
    </font>
    <font>
      <sz val="11"/>
      <color theme="9"/>
      <name val="MetaNormalLF-Roman"/>
      <family val="2"/>
    </font>
    <font>
      <sz val="11"/>
      <color rgb="FF00B0F0"/>
      <name val="MetaNormalLF-Roman"/>
      <family val="2"/>
    </font>
    <font>
      <sz val="11"/>
      <color rgb="FFC00000"/>
      <name val="MetaNormalLF-Roman"/>
      <family val="2"/>
    </font>
    <font>
      <sz val="12"/>
      <color theme="9"/>
      <name val="MetaNormalLF-Roman"/>
      <family val="2"/>
    </font>
    <font>
      <sz val="10"/>
      <color rgb="FF0070C0"/>
      <name val="MetaNormalLF-Roman"/>
      <family val="2"/>
    </font>
    <font>
      <b/>
      <u/>
      <sz val="10"/>
      <color indexed="12"/>
      <name val="MetaNormalLF-Roman"/>
      <family val="2"/>
    </font>
    <font>
      <u/>
      <sz val="10"/>
      <color rgb="FF0000FF"/>
      <name val="MetaNormalLF-Roman"/>
      <family val="2"/>
    </font>
  </fonts>
  <fills count="3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E4AD"/>
        <bgColor rgb="FF000000"/>
      </patternFill>
    </fill>
    <fill>
      <patternFill patternType="solid">
        <fgColor rgb="FFFFC199"/>
        <bgColor rgb="FF000000"/>
      </patternFill>
    </fill>
    <fill>
      <patternFill patternType="solid">
        <fgColor rgb="FF3366CC"/>
        <bgColor rgb="FF000000"/>
      </patternFill>
    </fill>
    <fill>
      <patternFill patternType="solid">
        <fgColor rgb="FF66CCFF"/>
        <bgColor rgb="FF000000"/>
      </patternFill>
    </fill>
    <fill>
      <patternFill patternType="solid">
        <fgColor rgb="FF990033"/>
        <bgColor rgb="FF000000"/>
      </patternFill>
    </fill>
    <fill>
      <patternFill patternType="solid">
        <fgColor rgb="FFFF6600"/>
        <bgColor rgb="FF000000"/>
      </patternFill>
    </fill>
    <fill>
      <patternFill patternType="solid">
        <fgColor rgb="FFFFCC33"/>
        <bgColor rgb="FF000000"/>
      </patternFill>
    </fill>
    <fill>
      <patternFill patternType="solid">
        <fgColor rgb="FFFF9900"/>
        <bgColor rgb="FF000000"/>
      </patternFill>
    </fill>
  </fills>
  <borders count="2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</borders>
  <cellStyleXfs count="246">
    <xf numFmtId="0" fontId="0" fillId="0" borderId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2" borderId="0" applyNumberFormat="0" applyBorder="0" applyAlignment="0" applyProtection="0"/>
    <xf numFmtId="0" fontId="40" fillId="9" borderId="0" applyNumberFormat="0" applyBorder="0" applyAlignment="0" applyProtection="0"/>
    <xf numFmtId="0" fontId="40" fillId="3" borderId="0" applyNumberFormat="0" applyBorder="0" applyAlignment="0" applyProtection="0"/>
    <xf numFmtId="0" fontId="40" fillId="10" borderId="0" applyNumberFormat="0" applyBorder="0" applyAlignment="0" applyProtection="0"/>
    <xf numFmtId="0" fontId="40" fillId="7" borderId="0" applyNumberFormat="0" applyBorder="0" applyAlignment="0" applyProtection="0"/>
    <xf numFmtId="0" fontId="40" fillId="9" borderId="0" applyNumberFormat="0" applyBorder="0" applyAlignment="0" applyProtection="0"/>
    <xf numFmtId="0" fontId="40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3" borderId="0" applyNumberFormat="0" applyBorder="0" applyAlignment="0" applyProtection="0"/>
    <xf numFmtId="0" fontId="41" fillId="10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20" fillId="0" borderId="0" applyNumberFormat="0" applyFill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9" fillId="5" borderId="0" applyNumberFormat="0" applyBorder="0" applyAlignment="0" applyProtection="0"/>
    <xf numFmtId="0" fontId="10" fillId="0" borderId="0"/>
    <xf numFmtId="0" fontId="18" fillId="0" borderId="0"/>
    <xf numFmtId="0" fontId="50" fillId="0" borderId="0" applyNumberFormat="0" applyFill="0" applyBorder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0" fontId="9" fillId="0" borderId="0"/>
    <xf numFmtId="0" fontId="10" fillId="0" borderId="0"/>
    <xf numFmtId="0" fontId="8" fillId="0" borderId="0"/>
    <xf numFmtId="0" fontId="10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2" fillId="12" borderId="1" applyNumberFormat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3" fillId="12" borderId="2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4" fillId="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20" fillId="0" borderId="0" applyNumberFormat="0" applyFill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0" fillId="22" borderId="4" applyNumberFormat="0" applyFont="0" applyAlignment="0" applyProtection="0"/>
    <xf numFmtId="0" fontId="40" fillId="22" borderId="4" applyNumberFormat="0" applyFon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49" fillId="5" borderId="0" applyNumberFormat="0" applyBorder="0" applyAlignment="0" applyProtection="0"/>
    <xf numFmtId="0" fontId="49" fillId="5" borderId="0" applyNumberFormat="0" applyBorder="0" applyAlignment="0" applyProtection="0"/>
    <xf numFmtId="0" fontId="49" fillId="5" borderId="0" applyNumberFormat="0" applyBorder="0" applyAlignment="0" applyProtection="0"/>
    <xf numFmtId="0" fontId="7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0" fillId="0" borderId="0"/>
    <xf numFmtId="0" fontId="10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0" fillId="0" borderId="0"/>
    <xf numFmtId="0" fontId="7" fillId="0" borderId="0"/>
    <xf numFmtId="0" fontId="7" fillId="0" borderId="0"/>
    <xf numFmtId="0" fontId="10" fillId="0" borderId="0"/>
    <xf numFmtId="0" fontId="51" fillId="0" borderId="5" applyNumberFormat="0" applyFill="0" applyAlignment="0" applyProtection="0"/>
    <xf numFmtId="0" fontId="51" fillId="0" borderId="5" applyNumberFormat="0" applyFill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2" fillId="0" borderId="6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7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4" fillId="0" borderId="8" applyNumberFormat="0" applyFill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0" fontId="56" fillId="23" borderId="9" applyNumberFormat="0" applyAlignment="0" applyProtection="0"/>
    <xf numFmtId="0" fontId="56" fillId="23" borderId="9" applyNumberFormat="0" applyAlignment="0" applyProtection="0"/>
    <xf numFmtId="0" fontId="5" fillId="0" borderId="0"/>
    <xf numFmtId="0" fontId="10" fillId="0" borderId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9" fillId="5" borderId="0" applyNumberFormat="0" applyBorder="0" applyAlignment="0" applyProtection="0"/>
    <xf numFmtId="0" fontId="50" fillId="0" borderId="0" applyNumberFormat="0" applyFill="0" applyBorder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0" fontId="7" fillId="0" borderId="0"/>
    <xf numFmtId="9" fontId="10" fillId="0" borderId="0" applyFont="0" applyFill="0" applyBorder="0" applyAlignment="0" applyProtection="0"/>
    <xf numFmtId="0" fontId="7" fillId="0" borderId="0"/>
    <xf numFmtId="0" fontId="5" fillId="0" borderId="0"/>
    <xf numFmtId="0" fontId="4" fillId="0" borderId="0"/>
    <xf numFmtId="0" fontId="76" fillId="0" borderId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9" fillId="5" borderId="0" applyNumberFormat="0" applyBorder="0" applyAlignment="0" applyProtection="0"/>
    <xf numFmtId="0" fontId="50" fillId="0" borderId="0" applyNumberFormat="0" applyFill="0" applyBorder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9" fontId="1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</cellStyleXfs>
  <cellXfs count="559">
    <xf numFmtId="0" fontId="0" fillId="0" borderId="0" xfId="0"/>
    <xf numFmtId="0" fontId="12" fillId="0" borderId="0" xfId="0" applyFont="1" applyFill="1" applyAlignment="1"/>
    <xf numFmtId="0" fontId="14" fillId="0" borderId="12" xfId="0" applyFont="1" applyFill="1" applyBorder="1"/>
    <xf numFmtId="167" fontId="14" fillId="0" borderId="0" xfId="0" applyNumberFormat="1" applyFont="1" applyFill="1" applyBorder="1"/>
    <xf numFmtId="165" fontId="16" fillId="0" borderId="0" xfId="0" applyNumberFormat="1" applyFont="1" applyFill="1" applyAlignment="1">
      <alignment horizontal="right"/>
    </xf>
    <xf numFmtId="0" fontId="14" fillId="0" borderId="0" xfId="0" applyFont="1" applyFill="1" applyBorder="1" applyAlignment="1">
      <alignment horizontal="right"/>
    </xf>
    <xf numFmtId="168" fontId="14" fillId="0" borderId="0" xfId="0" applyNumberFormat="1" applyFont="1" applyFill="1" applyBorder="1"/>
    <xf numFmtId="0" fontId="14" fillId="0" borderId="0" xfId="0" applyFont="1" applyFill="1"/>
    <xf numFmtId="0" fontId="14" fillId="0" borderId="12" xfId="0" applyNumberFormat="1" applyFont="1" applyFill="1" applyBorder="1"/>
    <xf numFmtId="0" fontId="14" fillId="0" borderId="0" xfId="0" applyFont="1" applyFill="1" applyBorder="1"/>
    <xf numFmtId="0" fontId="17" fillId="0" borderId="0" xfId="0" applyNumberFormat="1" applyFont="1" applyFill="1" applyBorder="1" applyAlignment="1">
      <alignment horizontal="left"/>
    </xf>
    <xf numFmtId="0" fontId="17" fillId="0" borderId="0" xfId="0" applyFont="1" applyFill="1"/>
    <xf numFmtId="0" fontId="17" fillId="0" borderId="0" xfId="0" applyFont="1" applyFill="1" applyBorder="1"/>
    <xf numFmtId="174" fontId="17" fillId="0" borderId="0" xfId="0" applyNumberFormat="1" applyFont="1" applyFill="1" applyBorder="1" applyAlignment="1">
      <alignment horizontal="right"/>
    </xf>
    <xf numFmtId="0" fontId="14" fillId="0" borderId="12" xfId="0" applyNumberFormat="1" applyFont="1" applyFill="1" applyBorder="1" applyAlignment="1">
      <alignment horizontal="left"/>
    </xf>
    <xf numFmtId="166" fontId="17" fillId="0" borderId="0" xfId="36" applyNumberFormat="1" applyFont="1" applyFill="1" applyBorder="1" applyAlignment="1" applyProtection="1">
      <alignment horizontal="left"/>
      <protection locked="0"/>
    </xf>
    <xf numFmtId="168" fontId="17" fillId="0" borderId="0" xfId="0" applyNumberFormat="1" applyFont="1" applyFill="1" applyBorder="1"/>
    <xf numFmtId="0" fontId="17" fillId="0" borderId="0" xfId="0" applyFont="1"/>
    <xf numFmtId="170" fontId="17" fillId="0" borderId="0" xfId="0" applyNumberFormat="1" applyFont="1" applyFill="1" applyBorder="1"/>
    <xf numFmtId="171" fontId="17" fillId="0" borderId="0" xfId="0" applyNumberFormat="1" applyFont="1" applyFill="1"/>
    <xf numFmtId="0" fontId="23" fillId="0" borderId="10" xfId="0" applyFont="1" applyFill="1" applyBorder="1" applyAlignment="1">
      <alignment horizontal="centerContinuous"/>
    </xf>
    <xf numFmtId="0" fontId="14" fillId="0" borderId="0" xfId="36" applyFont="1" applyFill="1" applyBorder="1" applyAlignment="1">
      <alignment horizontal="center" vertical="center" wrapText="1"/>
    </xf>
    <xf numFmtId="0" fontId="14" fillId="0" borderId="0" xfId="36" applyFont="1" applyFill="1"/>
    <xf numFmtId="0" fontId="13" fillId="0" borderId="0" xfId="0" applyFont="1" applyFill="1" applyAlignment="1">
      <alignment horizontal="center"/>
    </xf>
    <xf numFmtId="0" fontId="14" fillId="0" borderId="16" xfId="0" quotePrefix="1" applyFont="1" applyFill="1" applyBorder="1" applyAlignment="1">
      <alignment horizontal="center" vertical="center" wrapText="1"/>
    </xf>
    <xf numFmtId="0" fontId="14" fillId="0" borderId="15" xfId="0" quotePrefix="1" applyFont="1" applyFill="1" applyBorder="1" applyAlignment="1">
      <alignment horizontal="center" vertical="center" wrapText="1"/>
    </xf>
    <xf numFmtId="0" fontId="14" fillId="0" borderId="16" xfId="0" quotePrefix="1" applyFont="1" applyFill="1" applyBorder="1" applyAlignment="1">
      <alignment horizontal="center"/>
    </xf>
    <xf numFmtId="0" fontId="14" fillId="0" borderId="17" xfId="0" applyFont="1" applyFill="1" applyBorder="1" applyAlignment="1">
      <alignment horizontal="centerContinuous" vertical="center" wrapText="1"/>
    </xf>
    <xf numFmtId="0" fontId="14" fillId="0" borderId="17" xfId="0" quotePrefix="1" applyFont="1" applyFill="1" applyBorder="1" applyAlignment="1">
      <alignment horizontal="centerContinuous" vertical="center" wrapText="1"/>
    </xf>
    <xf numFmtId="0" fontId="12" fillId="0" borderId="0" xfId="0" applyFont="1" applyFill="1"/>
    <xf numFmtId="0" fontId="11" fillId="0" borderId="0" xfId="0" applyFont="1" applyFill="1" applyAlignment="1">
      <alignment vertical="center"/>
    </xf>
    <xf numFmtId="0" fontId="11" fillId="0" borderId="0" xfId="0" applyFont="1" applyFill="1"/>
    <xf numFmtId="0" fontId="12" fillId="0" borderId="0" xfId="0" applyFont="1" applyFill="1" applyAlignment="1">
      <alignment horizontal="center"/>
    </xf>
    <xf numFmtId="0" fontId="12" fillId="0" borderId="0" xfId="0" applyFont="1" applyFill="1" applyAlignment="1">
      <alignment horizontal="left" indent="1"/>
    </xf>
    <xf numFmtId="0" fontId="17" fillId="0" borderId="10" xfId="0" applyFont="1" applyFill="1" applyBorder="1" applyAlignment="1">
      <alignment horizontal="left"/>
    </xf>
    <xf numFmtId="0" fontId="17" fillId="0" borderId="0" xfId="0" applyFont="1" applyFill="1" applyAlignment="1">
      <alignment horizontal="left" indent="1"/>
    </xf>
    <xf numFmtId="168" fontId="17" fillId="0" borderId="0" xfId="0" applyNumberFormat="1" applyFont="1" applyFill="1"/>
    <xf numFmtId="176" fontId="17" fillId="0" borderId="0" xfId="0" applyNumberFormat="1" applyFont="1" applyFill="1"/>
    <xf numFmtId="173" fontId="17" fillId="0" borderId="0" xfId="0" applyNumberFormat="1" applyFont="1" applyFill="1" applyBorder="1"/>
    <xf numFmtId="0" fontId="24" fillId="0" borderId="0" xfId="0" applyNumberFormat="1" applyFont="1" applyFill="1" applyBorder="1" applyAlignment="1">
      <alignment horizontal="left" vertical="center" wrapText="1"/>
    </xf>
    <xf numFmtId="49" fontId="24" fillId="0" borderId="0" xfId="0" applyNumberFormat="1" applyFont="1" applyFill="1" applyAlignment="1">
      <alignment horizontal="left" vertical="center" wrapText="1"/>
    </xf>
    <xf numFmtId="0" fontId="24" fillId="0" borderId="0" xfId="0" applyFont="1" applyFill="1" applyAlignment="1">
      <alignment horizontal="left" vertical="center" wrapText="1"/>
    </xf>
    <xf numFmtId="168" fontId="17" fillId="0" borderId="0" xfId="0" applyNumberFormat="1" applyFont="1" applyFill="1" applyBorder="1" applyAlignment="1">
      <alignment horizontal="right"/>
    </xf>
    <xf numFmtId="49" fontId="17" fillId="0" borderId="0" xfId="0" applyNumberFormat="1" applyFont="1" applyFill="1"/>
    <xf numFmtId="172" fontId="17" fillId="0" borderId="0" xfId="0" applyNumberFormat="1" applyFont="1" applyFill="1" applyBorder="1" applyAlignment="1">
      <alignment horizontal="right"/>
    </xf>
    <xf numFmtId="0" fontId="12" fillId="0" borderId="0" xfId="0" applyFont="1" applyFill="1" applyAlignment="1">
      <alignment horizontal="left" vertical="center" wrapText="1"/>
    </xf>
    <xf numFmtId="0" fontId="14" fillId="0" borderId="0" xfId="0" applyFont="1" applyFill="1" applyAlignment="1">
      <alignment horizontal="left"/>
    </xf>
    <xf numFmtId="49" fontId="17" fillId="0" borderId="0" xfId="0" applyNumberFormat="1" applyFont="1" applyFill="1" applyBorder="1"/>
    <xf numFmtId="49" fontId="23" fillId="0" borderId="0" xfId="0" applyNumberFormat="1" applyFont="1" applyFill="1"/>
    <xf numFmtId="0" fontId="24" fillId="0" borderId="10" xfId="0" applyFont="1" applyFill="1" applyBorder="1" applyAlignment="1">
      <alignment horizontal="centerContinuous" vertical="center" wrapText="1"/>
    </xf>
    <xf numFmtId="175" fontId="17" fillId="0" borderId="0" xfId="0" applyNumberFormat="1" applyFont="1" applyFill="1" applyBorder="1" applyAlignment="1">
      <alignment horizontal="left"/>
    </xf>
    <xf numFmtId="166" fontId="17" fillId="0" borderId="0" xfId="0" applyNumberFormat="1" applyFont="1" applyFill="1" applyBorder="1" applyAlignment="1">
      <alignment horizontal="left"/>
    </xf>
    <xf numFmtId="0" fontId="17" fillId="0" borderId="10" xfId="0" applyFont="1" applyFill="1" applyBorder="1"/>
    <xf numFmtId="0" fontId="12" fillId="0" borderId="0" xfId="0" applyFont="1" applyFill="1" applyBorder="1" applyAlignment="1">
      <alignment horizontal="center" vertical="center" wrapText="1"/>
    </xf>
    <xf numFmtId="166" fontId="12" fillId="0" borderId="0" xfId="0" applyNumberFormat="1" applyFont="1" applyFill="1" applyBorder="1" applyAlignment="1">
      <alignment horizontal="left"/>
    </xf>
    <xf numFmtId="0" fontId="12" fillId="0" borderId="0" xfId="0" applyFont="1" applyFill="1" applyBorder="1"/>
    <xf numFmtId="0" fontId="14" fillId="0" borderId="16" xfId="0" applyFont="1" applyFill="1" applyBorder="1" applyAlignment="1">
      <alignment horizontal="center" vertical="center" wrapText="1"/>
    </xf>
    <xf numFmtId="0" fontId="14" fillId="0" borderId="17" xfId="0" applyFont="1" applyFill="1" applyBorder="1" applyAlignment="1">
      <alignment horizontal="center" vertical="center" wrapText="1"/>
    </xf>
    <xf numFmtId="166" fontId="14" fillId="0" borderId="0" xfId="0" applyNumberFormat="1" applyFont="1" applyFill="1" applyBorder="1" applyAlignment="1">
      <alignment horizontal="right"/>
    </xf>
    <xf numFmtId="177" fontId="14" fillId="0" borderId="0" xfId="0" applyNumberFormat="1" applyFont="1" applyFill="1"/>
    <xf numFmtId="0" fontId="14" fillId="0" borderId="15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vertical="center" wrapText="1"/>
    </xf>
    <xf numFmtId="0" fontId="24" fillId="0" borderId="0" xfId="0" applyNumberFormat="1" applyFont="1" applyFill="1" applyAlignment="1">
      <alignment horizontal="left" vertical="center" wrapText="1"/>
    </xf>
    <xf numFmtId="0" fontId="12" fillId="0" borderId="12" xfId="0" applyFont="1" applyFill="1" applyBorder="1"/>
    <xf numFmtId="174" fontId="14" fillId="0" borderId="0" xfId="0" applyNumberFormat="1" applyFont="1" applyFill="1"/>
    <xf numFmtId="166" fontId="12" fillId="0" borderId="0" xfId="0" applyNumberFormat="1" applyFont="1" applyFill="1" applyBorder="1" applyAlignment="1">
      <alignment horizontal="right"/>
    </xf>
    <xf numFmtId="172" fontId="14" fillId="0" borderId="0" xfId="0" applyNumberFormat="1" applyFont="1" applyFill="1"/>
    <xf numFmtId="172" fontId="12" fillId="0" borderId="11" xfId="0" applyNumberFormat="1" applyFont="1" applyFill="1" applyBorder="1" applyAlignment="1">
      <alignment horizontal="right"/>
    </xf>
    <xf numFmtId="0" fontId="12" fillId="0" borderId="18" xfId="0" applyFont="1" applyFill="1" applyBorder="1" applyAlignment="1">
      <alignment horizontal="center" vertical="center" wrapText="1"/>
    </xf>
    <xf numFmtId="167" fontId="28" fillId="0" borderId="0" xfId="0" applyNumberFormat="1" applyFont="1" applyFill="1" applyBorder="1" applyAlignment="1">
      <alignment vertical="top" wrapText="1"/>
    </xf>
    <xf numFmtId="49" fontId="14" fillId="0" borderId="0" xfId="0" applyNumberFormat="1" applyFont="1" applyFill="1" applyBorder="1"/>
    <xf numFmtId="174" fontId="14" fillId="0" borderId="0" xfId="0" applyNumberFormat="1" applyFont="1" applyFill="1" applyAlignment="1">
      <alignment vertical="top" wrapText="1"/>
    </xf>
    <xf numFmtId="3" fontId="14" fillId="0" borderId="0" xfId="0" applyNumberFormat="1" applyFont="1" applyFill="1"/>
    <xf numFmtId="0" fontId="29" fillId="0" borderId="0" xfId="0" applyFont="1" applyFill="1" applyAlignment="1">
      <alignment horizontal="right"/>
    </xf>
    <xf numFmtId="0" fontId="12" fillId="0" borderId="0" xfId="0" applyFont="1" applyFill="1" applyAlignment="1">
      <alignment horizontal="left"/>
    </xf>
    <xf numFmtId="0" fontId="0" fillId="0" borderId="0" xfId="0" applyFill="1"/>
    <xf numFmtId="0" fontId="27" fillId="0" borderId="0" xfId="0" applyFont="1" applyFill="1"/>
    <xf numFmtId="0" fontId="18" fillId="0" borderId="0" xfId="0" applyFont="1" applyFill="1"/>
    <xf numFmtId="0" fontId="14" fillId="0" borderId="12" xfId="0" applyFont="1" applyFill="1" applyBorder="1" applyAlignment="1">
      <alignment horizontal="right"/>
    </xf>
    <xf numFmtId="0" fontId="17" fillId="0" borderId="0" xfId="0" applyFont="1" applyFill="1" applyAlignment="1"/>
    <xf numFmtId="0" fontId="14" fillId="0" borderId="12" xfId="0" applyFont="1" applyFill="1" applyBorder="1" applyAlignment="1"/>
    <xf numFmtId="0" fontId="12" fillId="0" borderId="12" xfId="0" applyFont="1" applyFill="1" applyBorder="1" applyAlignment="1"/>
    <xf numFmtId="0" fontId="25" fillId="0" borderId="0" xfId="0" applyFont="1" applyFill="1"/>
    <xf numFmtId="0" fontId="23" fillId="0" borderId="0" xfId="0" applyFont="1" applyFill="1"/>
    <xf numFmtId="0" fontId="26" fillId="0" borderId="0" xfId="0" applyFont="1" applyFill="1"/>
    <xf numFmtId="0" fontId="26" fillId="0" borderId="0" xfId="0" applyFont="1" applyFill="1" applyBorder="1"/>
    <xf numFmtId="0" fontId="24" fillId="0" borderId="0" xfId="0" applyFont="1" applyFill="1"/>
    <xf numFmtId="174" fontId="17" fillId="0" borderId="0" xfId="0" applyNumberFormat="1" applyFont="1" applyFill="1"/>
    <xf numFmtId="0" fontId="15" fillId="0" borderId="0" xfId="0" applyFont="1" applyFill="1"/>
    <xf numFmtId="0" fontId="14" fillId="0" borderId="0" xfId="35" applyFont="1" applyFill="1"/>
    <xf numFmtId="0" fontId="15" fillId="0" borderId="0" xfId="35" applyFont="1" applyFill="1"/>
    <xf numFmtId="171" fontId="17" fillId="0" borderId="0" xfId="0" applyNumberFormat="1" applyFont="1" applyFill="1" applyBorder="1"/>
    <xf numFmtId="0" fontId="37" fillId="0" borderId="0" xfId="0" applyFont="1"/>
    <xf numFmtId="0" fontId="38" fillId="0" borderId="0" xfId="0" applyFont="1" applyAlignment="1">
      <alignment horizontal="center"/>
    </xf>
    <xf numFmtId="0" fontId="39" fillId="0" borderId="12" xfId="31" applyNumberFormat="1" applyFont="1" applyFill="1" applyBorder="1" applyAlignment="1">
      <alignment horizontal="left"/>
    </xf>
    <xf numFmtId="183" fontId="17" fillId="0" borderId="0" xfId="0" applyNumberFormat="1" applyFont="1" applyFill="1"/>
    <xf numFmtId="183" fontId="17" fillId="0" borderId="0" xfId="0" applyNumberFormat="1" applyFont="1" applyFill="1" applyBorder="1"/>
    <xf numFmtId="0" fontId="14" fillId="0" borderId="0" xfId="0" applyFont="1" applyFill="1" applyAlignment="1">
      <alignment horizontal="right"/>
    </xf>
    <xf numFmtId="178" fontId="15" fillId="0" borderId="0" xfId="0" applyNumberFormat="1" applyFont="1" applyFill="1"/>
    <xf numFmtId="0" fontId="14" fillId="0" borderId="16" xfId="0" applyFont="1" applyFill="1" applyBorder="1" applyAlignment="1">
      <alignment horizontal="centerContinuous" vertical="center" wrapText="1"/>
    </xf>
    <xf numFmtId="0" fontId="14" fillId="0" borderId="10" xfId="0" applyFont="1" applyFill="1" applyBorder="1" applyAlignment="1">
      <alignment horizontal="centerContinuous" vertical="center" wrapText="1"/>
    </xf>
    <xf numFmtId="0" fontId="14" fillId="0" borderId="20" xfId="0" applyFont="1" applyFill="1" applyBorder="1" applyAlignment="1">
      <alignment horizontal="center" vertical="center" wrapText="1"/>
    </xf>
    <xf numFmtId="0" fontId="14" fillId="0" borderId="14" xfId="0" applyFont="1" applyFill="1" applyBorder="1"/>
    <xf numFmtId="179" fontId="14" fillId="0" borderId="0" xfId="0" applyNumberFormat="1" applyFont="1" applyFill="1"/>
    <xf numFmtId="179" fontId="14" fillId="0" borderId="11" xfId="0" applyNumberFormat="1" applyFont="1" applyFill="1" applyBorder="1" applyAlignment="1">
      <alignment horizontal="center"/>
    </xf>
    <xf numFmtId="172" fontId="14" fillId="0" borderId="12" xfId="0" applyNumberFormat="1" applyFont="1" applyFill="1" applyBorder="1" applyAlignment="1">
      <alignment horizontal="left"/>
    </xf>
    <xf numFmtId="173" fontId="14" fillId="0" borderId="12" xfId="0" applyNumberFormat="1" applyFont="1" applyFill="1" applyBorder="1"/>
    <xf numFmtId="0" fontId="36" fillId="0" borderId="0" xfId="0" applyFont="1" applyAlignment="1"/>
    <xf numFmtId="0" fontId="29" fillId="0" borderId="0" xfId="0" applyFont="1" applyAlignment="1"/>
    <xf numFmtId="0" fontId="37" fillId="25" borderId="0" xfId="0" applyFont="1" applyFill="1"/>
    <xf numFmtId="0" fontId="17" fillId="25" borderId="0" xfId="0" applyFont="1" applyFill="1"/>
    <xf numFmtId="0" fontId="38" fillId="24" borderId="0" xfId="0" applyFont="1" applyFill="1"/>
    <xf numFmtId="0" fontId="38" fillId="25" borderId="11" xfId="0" applyFont="1" applyFill="1" applyBorder="1"/>
    <xf numFmtId="0" fontId="38" fillId="25" borderId="0" xfId="0" applyFont="1" applyFill="1"/>
    <xf numFmtId="0" fontId="17" fillId="25" borderId="0" xfId="0" applyFont="1" applyFill="1" applyAlignment="1">
      <alignment wrapText="1"/>
    </xf>
    <xf numFmtId="0" fontId="38" fillId="24" borderId="0" xfId="0" applyFont="1" applyFill="1" applyAlignment="1">
      <alignment wrapText="1"/>
    </xf>
    <xf numFmtId="0" fontId="38" fillId="25" borderId="0" xfId="0" applyFont="1" applyFill="1" applyAlignment="1">
      <alignment wrapText="1"/>
    </xf>
    <xf numFmtId="0" fontId="37" fillId="0" borderId="0" xfId="0" applyFont="1" applyAlignment="1">
      <alignment wrapText="1"/>
    </xf>
    <xf numFmtId="0" fontId="17" fillId="0" borderId="0" xfId="0" applyFont="1" applyAlignment="1">
      <alignment wrapText="1"/>
    </xf>
    <xf numFmtId="0" fontId="38" fillId="25" borderId="0" xfId="0" applyFont="1" applyFill="1" applyBorder="1" applyAlignment="1">
      <alignment wrapText="1"/>
    </xf>
    <xf numFmtId="0" fontId="14" fillId="0" borderId="0" xfId="0" applyFont="1"/>
    <xf numFmtId="0" fontId="14" fillId="0" borderId="0" xfId="0" applyFont="1" applyBorder="1"/>
    <xf numFmtId="0" fontId="14" fillId="0" borderId="23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/>
    </xf>
    <xf numFmtId="0" fontId="14" fillId="0" borderId="24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0" fontId="14" fillId="0" borderId="25" xfId="0" applyFont="1" applyFill="1" applyBorder="1" applyAlignment="1">
      <alignment horizontal="center" vertical="center"/>
    </xf>
    <xf numFmtId="0" fontId="14" fillId="0" borderId="26" xfId="0" applyFont="1" applyFill="1" applyBorder="1" applyAlignment="1">
      <alignment horizontal="center" vertical="center"/>
    </xf>
    <xf numFmtId="180" fontId="14" fillId="0" borderId="10" xfId="0" applyNumberFormat="1" applyFont="1" applyFill="1" applyBorder="1"/>
    <xf numFmtId="180" fontId="14" fillId="0" borderId="0" xfId="0" applyNumberFormat="1" applyFont="1" applyFill="1" applyBorder="1"/>
    <xf numFmtId="0" fontId="14" fillId="0" borderId="0" xfId="0" applyFont="1" applyFill="1" applyAlignment="1">
      <alignment horizontal="centerContinuous" vertical="center"/>
    </xf>
    <xf numFmtId="167" fontId="14" fillId="0" borderId="0" xfId="0" applyNumberFormat="1" applyFont="1" applyFill="1" applyBorder="1" applyAlignment="1"/>
    <xf numFmtId="0" fontId="14" fillId="0" borderId="0" xfId="0" applyFont="1" applyFill="1" applyAlignment="1"/>
    <xf numFmtId="172" fontId="14" fillId="0" borderId="0" xfId="0" applyNumberFormat="1" applyFont="1" applyFill="1" applyBorder="1"/>
    <xf numFmtId="0" fontId="0" fillId="26" borderId="0" xfId="0" applyFill="1"/>
    <xf numFmtId="0" fontId="29" fillId="0" borderId="0" xfId="0" applyFont="1" applyFill="1"/>
    <xf numFmtId="0" fontId="12" fillId="0" borderId="0" xfId="0" applyFont="1" applyFill="1" applyAlignment="1">
      <alignment horizontal="left" vertical="center" wrapText="1"/>
    </xf>
    <xf numFmtId="174" fontId="24" fillId="0" borderId="0" xfId="0" applyNumberFormat="1" applyFont="1" applyFill="1" applyBorder="1" applyAlignment="1">
      <alignment horizontal="right"/>
    </xf>
    <xf numFmtId="184" fontId="12" fillId="0" borderId="0" xfId="0" applyNumberFormat="1" applyFont="1" applyFill="1" applyAlignment="1">
      <alignment horizontal="left" vertical="center" wrapText="1"/>
    </xf>
    <xf numFmtId="0" fontId="24" fillId="0" borderId="0" xfId="0" applyFont="1" applyFill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/>
    </xf>
    <xf numFmtId="0" fontId="14" fillId="0" borderId="27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186" fontId="65" fillId="0" borderId="0" xfId="0" applyNumberFormat="1" applyFont="1" applyFill="1" applyAlignment="1">
      <alignment horizontal="right"/>
    </xf>
    <xf numFmtId="49" fontId="14" fillId="0" borderId="0" xfId="0" applyNumberFormat="1" applyFont="1" applyFill="1" applyBorder="1" applyAlignment="1">
      <alignment horizontal="right"/>
    </xf>
    <xf numFmtId="174" fontId="14" fillId="0" borderId="0" xfId="0" applyNumberFormat="1" applyFont="1" applyFill="1" applyBorder="1"/>
    <xf numFmtId="0" fontId="0" fillId="0" borderId="0" xfId="0" applyFill="1" applyBorder="1"/>
    <xf numFmtId="0" fontId="11" fillId="0" borderId="0" xfId="0" applyFont="1"/>
    <xf numFmtId="0" fontId="0" fillId="27" borderId="0" xfId="0" applyFill="1"/>
    <xf numFmtId="0" fontId="29" fillId="27" borderId="0" xfId="0" applyFont="1" applyFill="1"/>
    <xf numFmtId="0" fontId="14" fillId="0" borderId="0" xfId="0" applyFont="1" applyFill="1" applyBorder="1" applyAlignment="1">
      <alignment horizontal="center" vertical="center" wrapText="1"/>
    </xf>
    <xf numFmtId="0" fontId="14" fillId="0" borderId="23" xfId="0" applyFont="1" applyFill="1" applyBorder="1" applyAlignment="1">
      <alignment horizontal="center" vertical="center" wrapText="1"/>
    </xf>
    <xf numFmtId="0" fontId="14" fillId="0" borderId="2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3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/>
    </xf>
    <xf numFmtId="0" fontId="22" fillId="0" borderId="0" xfId="0" applyFont="1" applyFill="1"/>
    <xf numFmtId="174" fontId="14" fillId="0" borderId="0" xfId="0" applyNumberFormat="1" applyFont="1" applyFill="1" applyBorder="1" applyAlignment="1"/>
    <xf numFmtId="174" fontId="14" fillId="0" borderId="0" xfId="0" applyNumberFormat="1" applyFont="1" applyFill="1" applyBorder="1" applyAlignment="1">
      <alignment horizontal="right"/>
    </xf>
    <xf numFmtId="183" fontId="14" fillId="0" borderId="16" xfId="0" applyNumberFormat="1" applyFont="1" applyFill="1" applyBorder="1" applyAlignment="1">
      <alignment horizontal="center" vertical="center"/>
    </xf>
    <xf numFmtId="0" fontId="14" fillId="0" borderId="0" xfId="0" applyFont="1" applyFill="1" applyAlignment="1">
      <alignment vertical="top"/>
    </xf>
    <xf numFmtId="167" fontId="14" fillId="0" borderId="0" xfId="0" applyNumberFormat="1" applyFont="1" applyFill="1" applyBorder="1" applyAlignment="1">
      <alignment horizontal="right" vertical="center" wrapText="1"/>
    </xf>
    <xf numFmtId="183" fontId="14" fillId="0" borderId="0" xfId="0" applyNumberFormat="1" applyFont="1" applyFill="1"/>
    <xf numFmtId="183" fontId="14" fillId="0" borderId="0" xfId="0" applyNumberFormat="1" applyFont="1" applyFill="1" applyBorder="1"/>
    <xf numFmtId="183" fontId="14" fillId="0" borderId="0" xfId="0" applyNumberFormat="1" applyFont="1" applyFill="1" applyBorder="1" applyAlignment="1">
      <alignment horizontal="center" vertical="center"/>
    </xf>
    <xf numFmtId="0" fontId="14" fillId="0" borderId="0" xfId="0" quotePrefix="1" applyFont="1" applyFill="1"/>
    <xf numFmtId="0" fontId="14" fillId="0" borderId="21" xfId="0" applyFont="1" applyFill="1" applyBorder="1" applyAlignment="1">
      <alignment horizontal="centerContinuous" vertical="center" wrapText="1"/>
    </xf>
    <xf numFmtId="0" fontId="14" fillId="0" borderId="22" xfId="0" applyFont="1" applyFill="1" applyBorder="1" applyAlignment="1">
      <alignment horizontal="centerContinuous" vertical="center" wrapText="1"/>
    </xf>
    <xf numFmtId="0" fontId="14" fillId="0" borderId="0" xfId="0" applyFont="1" applyFill="1" applyAlignment="1">
      <alignment horizontal="centerContinuous" vertical="center" wrapText="1"/>
    </xf>
    <xf numFmtId="0" fontId="14" fillId="0" borderId="11" xfId="0" applyFont="1" applyFill="1" applyBorder="1" applyAlignment="1">
      <alignment horizontal="centerContinuous" vertical="center" wrapText="1"/>
    </xf>
    <xf numFmtId="0" fontId="14" fillId="0" borderId="16" xfId="0" quotePrefix="1" applyFont="1" applyFill="1" applyBorder="1" applyAlignment="1">
      <alignment horizontal="center" vertical="center"/>
    </xf>
    <xf numFmtId="0" fontId="14" fillId="0" borderId="22" xfId="0" quotePrefix="1" applyFont="1" applyFill="1" applyBorder="1" applyAlignment="1">
      <alignment horizontal="center" vertical="center"/>
    </xf>
    <xf numFmtId="0" fontId="14" fillId="0" borderId="15" xfId="0" quotePrefix="1" applyFont="1" applyFill="1" applyBorder="1" applyAlignment="1">
      <alignment horizontal="center" vertical="center"/>
    </xf>
    <xf numFmtId="0" fontId="14" fillId="0" borderId="20" xfId="0" quotePrefix="1" applyFont="1" applyFill="1" applyBorder="1" applyAlignment="1">
      <alignment horizontal="center" vertical="center"/>
    </xf>
    <xf numFmtId="168" fontId="14" fillId="0" borderId="12" xfId="0" applyNumberFormat="1" applyFont="1" applyFill="1" applyBorder="1" applyAlignment="1">
      <alignment horizontal="center" vertical="center" wrapText="1"/>
    </xf>
    <xf numFmtId="168" fontId="14" fillId="0" borderId="0" xfId="0" quotePrefix="1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left" vertical="center" wrapText="1" indent="1"/>
    </xf>
    <xf numFmtId="181" fontId="14" fillId="0" borderId="0" xfId="0" applyNumberFormat="1" applyFont="1" applyFill="1" applyAlignment="1">
      <alignment horizontal="left"/>
    </xf>
    <xf numFmtId="186" fontId="14" fillId="0" borderId="0" xfId="0" applyNumberFormat="1" applyFont="1" applyAlignment="1">
      <alignment horizontal="right"/>
    </xf>
    <xf numFmtId="0" fontId="14" fillId="0" borderId="18" xfId="0" applyFont="1" applyFill="1" applyBorder="1" applyAlignment="1">
      <alignment horizontal="centerContinuous" vertical="center" wrapText="1"/>
    </xf>
    <xf numFmtId="0" fontId="14" fillId="0" borderId="15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Continuous" vertical="center" wrapText="1"/>
    </xf>
    <xf numFmtId="0" fontId="14" fillId="0" borderId="0" xfId="0" applyFont="1" applyFill="1" applyBorder="1" applyAlignment="1">
      <alignment horizontal="center" vertical="top"/>
    </xf>
    <xf numFmtId="0" fontId="14" fillId="0" borderId="0" xfId="0" applyFont="1" applyFill="1" applyBorder="1" applyAlignment="1">
      <alignment horizontal="centerContinuous" vertical="center" wrapText="1"/>
    </xf>
    <xf numFmtId="0" fontId="28" fillId="0" borderId="0" xfId="0" applyFont="1" applyFill="1" applyAlignment="1">
      <alignment horizontal="left" vertical="top" wrapText="1"/>
    </xf>
    <xf numFmtId="181" fontId="28" fillId="0" borderId="0" xfId="0" applyNumberFormat="1" applyFont="1" applyFill="1" applyAlignment="1">
      <alignment horizontal="left" vertical="top" wrapText="1"/>
    </xf>
    <xf numFmtId="0" fontId="14" fillId="0" borderId="16" xfId="0" quotePrefix="1" applyFont="1" applyFill="1" applyBorder="1" applyAlignment="1">
      <alignment horizontal="centerContinuous" vertical="center" wrapText="1"/>
    </xf>
    <xf numFmtId="172" fontId="14" fillId="0" borderId="0" xfId="0" quotePrefix="1" applyNumberFormat="1" applyFont="1" applyFill="1" applyBorder="1" applyAlignment="1">
      <alignment horizontal="center" vertical="center" wrapText="1"/>
    </xf>
    <xf numFmtId="0" fontId="14" fillId="0" borderId="23" xfId="0" quotePrefix="1" applyFont="1" applyFill="1" applyBorder="1" applyAlignment="1">
      <alignment horizontal="center" vertical="center" wrapText="1"/>
    </xf>
    <xf numFmtId="0" fontId="14" fillId="0" borderId="1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vertical="center"/>
    </xf>
    <xf numFmtId="175" fontId="14" fillId="0" borderId="0" xfId="0" applyNumberFormat="1" applyFont="1" applyFill="1" applyAlignment="1"/>
    <xf numFmtId="175" fontId="14" fillId="0" borderId="0" xfId="0" applyNumberFormat="1" applyFont="1" applyFill="1" applyBorder="1" applyAlignment="1"/>
    <xf numFmtId="169" fontId="14" fillId="0" borderId="0" xfId="0" applyNumberFormat="1" applyFont="1" applyFill="1"/>
    <xf numFmtId="49" fontId="17" fillId="0" borderId="0" xfId="0" applyNumberFormat="1" applyFont="1" applyFill="1" applyBorder="1" applyAlignment="1">
      <alignment horizontal="left"/>
    </xf>
    <xf numFmtId="0" fontId="14" fillId="0" borderId="20" xfId="0" quotePrefix="1" applyFont="1" applyFill="1" applyBorder="1" applyAlignment="1">
      <alignment horizontal="center" vertical="center" wrapText="1"/>
    </xf>
    <xf numFmtId="0" fontId="11" fillId="0" borderId="0" xfId="0" applyFont="1" applyAlignment="1"/>
    <xf numFmtId="0" fontId="15" fillId="27" borderId="0" xfId="0" applyFont="1" applyFill="1"/>
    <xf numFmtId="0" fontId="15" fillId="0" borderId="0" xfId="0" applyFont="1" applyFill="1" applyBorder="1" applyAlignment="1">
      <alignment horizontal="left" vertical="center"/>
    </xf>
    <xf numFmtId="0" fontId="9" fillId="0" borderId="0" xfId="45" applyFill="1"/>
    <xf numFmtId="0" fontId="13" fillId="0" borderId="0" xfId="45" applyFont="1" applyFill="1"/>
    <xf numFmtId="167" fontId="14" fillId="0" borderId="0" xfId="45" applyNumberFormat="1" applyFont="1" applyFill="1" applyBorder="1"/>
    <xf numFmtId="169" fontId="13" fillId="0" borderId="0" xfId="45" applyNumberFormat="1" applyFont="1" applyFill="1"/>
    <xf numFmtId="170" fontId="13" fillId="0" borderId="0" xfId="45" applyNumberFormat="1" applyFont="1" applyFill="1" applyBorder="1"/>
    <xf numFmtId="169" fontId="13" fillId="0" borderId="0" xfId="45" applyNumberFormat="1" applyFont="1" applyFill="1" applyBorder="1"/>
    <xf numFmtId="0" fontId="9" fillId="0" borderId="0" xfId="45" applyFill="1" applyAlignment="1">
      <alignment wrapText="1"/>
    </xf>
    <xf numFmtId="0" fontId="14" fillId="0" borderId="0" xfId="36" applyFont="1" applyFill="1" applyAlignment="1">
      <alignment horizontal="left"/>
    </xf>
    <xf numFmtId="187" fontId="14" fillId="0" borderId="16" xfId="36" applyNumberFormat="1" applyFont="1" applyFill="1" applyBorder="1" applyAlignment="1">
      <alignment horizontal="center" vertical="center" wrapText="1"/>
    </xf>
    <xf numFmtId="188" fontId="14" fillId="0" borderId="0" xfId="35" applyNumberFormat="1" applyFont="1" applyFill="1" applyBorder="1" applyAlignment="1">
      <alignment horizontal="right"/>
    </xf>
    <xf numFmtId="0" fontId="11" fillId="25" borderId="0" xfId="46" applyFont="1" applyFill="1"/>
    <xf numFmtId="0" fontId="27" fillId="25" borderId="0" xfId="46" applyFont="1" applyFill="1"/>
    <xf numFmtId="0" fontId="10" fillId="25" borderId="0" xfId="46" applyFill="1"/>
    <xf numFmtId="0" fontId="10" fillId="0" borderId="0" xfId="46" applyFill="1"/>
    <xf numFmtId="0" fontId="69" fillId="26" borderId="0" xfId="46" applyFont="1" applyFill="1"/>
    <xf numFmtId="0" fontId="10" fillId="26" borderId="0" xfId="46" applyFill="1"/>
    <xf numFmtId="0" fontId="58" fillId="26" borderId="0" xfId="46" applyFont="1" applyFill="1" applyBorder="1"/>
    <xf numFmtId="0" fontId="58" fillId="26" borderId="0" xfId="46" applyFont="1" applyFill="1"/>
    <xf numFmtId="0" fontId="25" fillId="26" borderId="0" xfId="46" applyFont="1" applyFill="1" applyBorder="1" applyAlignment="1">
      <alignment horizontal="centerContinuous" vertical="center"/>
    </xf>
    <xf numFmtId="0" fontId="25" fillId="26" borderId="0" xfId="46" applyFont="1" applyFill="1" applyBorder="1" applyAlignment="1">
      <alignment horizontal="left" vertical="center"/>
    </xf>
    <xf numFmtId="0" fontId="58" fillId="0" borderId="0" xfId="46" applyFont="1" applyFill="1"/>
    <xf numFmtId="0" fontId="70" fillId="26" borderId="0" xfId="31" applyFont="1" applyFill="1"/>
    <xf numFmtId="0" fontId="70" fillId="26" borderId="0" xfId="31" applyFont="1" applyFill="1" applyBorder="1" applyAlignment="1">
      <alignment horizontal="centerContinuous"/>
    </xf>
    <xf numFmtId="0" fontId="70" fillId="26" borderId="0" xfId="31" applyFont="1" applyFill="1" applyBorder="1" applyAlignment="1">
      <alignment horizontal="center"/>
    </xf>
    <xf numFmtId="0" fontId="20" fillId="26" borderId="0" xfId="31" applyFill="1" applyBorder="1" applyAlignment="1">
      <alignment horizontal="center"/>
    </xf>
    <xf numFmtId="0" fontId="58" fillId="26" borderId="0" xfId="46" applyFont="1" applyFill="1" applyBorder="1" applyAlignment="1">
      <alignment horizontal="center"/>
    </xf>
    <xf numFmtId="0" fontId="10" fillId="0" borderId="0" xfId="46"/>
    <xf numFmtId="171" fontId="29" fillId="0" borderId="0" xfId="46" applyNumberFormat="1" applyFont="1" applyFill="1"/>
    <xf numFmtId="0" fontId="29" fillId="0" borderId="0" xfId="46" applyFont="1"/>
    <xf numFmtId="0" fontId="11" fillId="25" borderId="0" xfId="0" applyFont="1" applyFill="1"/>
    <xf numFmtId="0" fontId="27" fillId="25" borderId="0" xfId="0" applyFont="1" applyFill="1"/>
    <xf numFmtId="0" fontId="0" fillId="25" borderId="0" xfId="0" applyFill="1"/>
    <xf numFmtId="0" fontId="58" fillId="26" borderId="0" xfId="0" applyFont="1" applyFill="1" applyBorder="1"/>
    <xf numFmtId="0" fontId="58" fillId="26" borderId="0" xfId="0" applyFont="1" applyFill="1"/>
    <xf numFmtId="0" fontId="25" fillId="26" borderId="0" xfId="0" applyFont="1" applyFill="1" applyBorder="1" applyAlignment="1">
      <alignment horizontal="left" vertical="center"/>
    </xf>
    <xf numFmtId="0" fontId="58" fillId="0" borderId="0" xfId="0" applyFont="1" applyFill="1"/>
    <xf numFmtId="0" fontId="58" fillId="26" borderId="0" xfId="0" applyFont="1" applyFill="1" applyBorder="1" applyAlignment="1">
      <alignment horizontal="center"/>
    </xf>
    <xf numFmtId="171" fontId="29" fillId="0" borderId="0" xfId="0" applyNumberFormat="1" applyFont="1" applyFill="1"/>
    <xf numFmtId="0" fontId="11" fillId="0" borderId="0" xfId="0" applyFont="1" applyFill="1" applyAlignment="1"/>
    <xf numFmtId="0" fontId="13" fillId="0" borderId="0" xfId="0" applyFont="1" applyFill="1"/>
    <xf numFmtId="0" fontId="15" fillId="0" borderId="0" xfId="0" applyFont="1" applyFill="1" applyBorder="1" applyAlignment="1">
      <alignment horizontal="left"/>
    </xf>
    <xf numFmtId="185" fontId="65" fillId="0" borderId="0" xfId="0" applyNumberFormat="1" applyFont="1" applyFill="1" applyAlignment="1">
      <alignment horizontal="right"/>
    </xf>
    <xf numFmtId="166" fontId="14" fillId="0" borderId="0" xfId="0" applyNumberFormat="1" applyFont="1" applyFill="1" applyBorder="1" applyAlignment="1">
      <alignment horizontal="left"/>
    </xf>
    <xf numFmtId="0" fontId="14" fillId="0" borderId="0" xfId="0" applyNumberFormat="1" applyFont="1" applyFill="1" applyBorder="1" applyAlignment="1">
      <alignment horizontal="left"/>
    </xf>
    <xf numFmtId="0" fontId="13" fillId="0" borderId="0" xfId="0" applyFont="1" applyFill="1" applyBorder="1"/>
    <xf numFmtId="0" fontId="29" fillId="0" borderId="0" xfId="46" applyFont="1" applyFill="1"/>
    <xf numFmtId="0" fontId="71" fillId="26" borderId="0" xfId="0" applyFont="1" applyFill="1"/>
    <xf numFmtId="0" fontId="14" fillId="0" borderId="0" xfId="0" applyFont="1" applyFill="1" applyBorder="1" applyAlignment="1">
      <alignment horizontal="center" vertical="center" wrapText="1"/>
    </xf>
    <xf numFmtId="0" fontId="14" fillId="0" borderId="21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/>
    </xf>
    <xf numFmtId="1" fontId="17" fillId="0" borderId="0" xfId="0" applyNumberFormat="1" applyFont="1" applyFill="1"/>
    <xf numFmtId="0" fontId="12" fillId="0" borderId="0" xfId="0" applyFont="1" applyFill="1" applyAlignment="1">
      <alignment horizontal="left"/>
    </xf>
    <xf numFmtId="0" fontId="12" fillId="0" borderId="0" xfId="0" applyFont="1" applyFill="1" applyAlignment="1">
      <alignment horizontal="left" vertical="center" wrapText="1"/>
    </xf>
    <xf numFmtId="167" fontId="14" fillId="0" borderId="0" xfId="0" applyNumberFormat="1" applyFont="1" applyFill="1" applyBorder="1" applyAlignment="1">
      <alignment horizontal="right" wrapText="1" indent="1"/>
    </xf>
    <xf numFmtId="0" fontId="11" fillId="0" borderId="0" xfId="47" applyFont="1"/>
    <xf numFmtId="0" fontId="8" fillId="0" borderId="0" xfId="47"/>
    <xf numFmtId="0" fontId="66" fillId="0" borderId="0" xfId="47" applyFont="1"/>
    <xf numFmtId="0" fontId="57" fillId="0" borderId="0" xfId="47" applyFont="1"/>
    <xf numFmtId="0" fontId="29" fillId="0" borderId="0" xfId="47" applyFont="1"/>
    <xf numFmtId="0" fontId="57" fillId="0" borderId="0" xfId="47" applyFont="1" applyAlignment="1">
      <alignment horizontal="right"/>
    </xf>
    <xf numFmtId="2" fontId="66" fillId="0" borderId="0" xfId="47" applyNumberFormat="1" applyFont="1"/>
    <xf numFmtId="0" fontId="0" fillId="0" borderId="0" xfId="0" applyFill="1" applyAlignment="1"/>
    <xf numFmtId="0" fontId="14" fillId="0" borderId="0" xfId="0" applyFont="1" applyAlignment="1"/>
    <xf numFmtId="0" fontId="27" fillId="0" borderId="0" xfId="0" applyFont="1" applyFill="1" applyAlignment="1"/>
    <xf numFmtId="0" fontId="25" fillId="0" borderId="0" xfId="0" applyFont="1" applyFill="1" applyAlignment="1"/>
    <xf numFmtId="0" fontId="24" fillId="0" borderId="0" xfId="0" applyFont="1" applyFill="1" applyAlignment="1"/>
    <xf numFmtId="0" fontId="18" fillId="0" borderId="0" xfId="0" applyFont="1" applyFill="1" applyAlignment="1"/>
    <xf numFmtId="0" fontId="15" fillId="0" borderId="0" xfId="35" applyFont="1" applyFill="1" applyAlignment="1"/>
    <xf numFmtId="0" fontId="9" fillId="0" borderId="0" xfId="45" applyFill="1" applyAlignment="1"/>
    <xf numFmtId="0" fontId="11" fillId="0" borderId="0" xfId="0" applyFont="1" applyFill="1" applyAlignment="1">
      <alignment vertical="center" wrapText="1"/>
    </xf>
    <xf numFmtId="49" fontId="11" fillId="0" borderId="0" xfId="0" applyNumberFormat="1" applyFont="1" applyFill="1" applyAlignment="1">
      <alignment vertical="center" wrapText="1"/>
    </xf>
    <xf numFmtId="0" fontId="11" fillId="0" borderId="0" xfId="0" applyNumberFormat="1" applyFont="1" applyFill="1" applyAlignment="1">
      <alignment vertical="center" wrapText="1"/>
    </xf>
    <xf numFmtId="0" fontId="27" fillId="0" borderId="0" xfId="0" applyFont="1" applyFill="1" applyAlignment="1">
      <alignment vertical="center"/>
    </xf>
    <xf numFmtId="0" fontId="18" fillId="0" borderId="0" xfId="0" applyFont="1" applyFill="1" applyAlignment="1">
      <alignment vertical="center"/>
    </xf>
    <xf numFmtId="0" fontId="15" fillId="0" borderId="0" xfId="36" applyFont="1" applyFill="1" applyBorder="1" applyAlignment="1"/>
    <xf numFmtId="172" fontId="11" fillId="0" borderId="0" xfId="0" applyNumberFormat="1" applyFont="1" applyFill="1" applyAlignment="1"/>
    <xf numFmtId="0" fontId="14" fillId="0" borderId="0" xfId="0" applyFont="1" applyFill="1" applyBorder="1" applyAlignment="1"/>
    <xf numFmtId="0" fontId="23" fillId="0" borderId="0" xfId="0" applyFont="1" applyFill="1" applyAlignment="1"/>
    <xf numFmtId="0" fontId="24" fillId="0" borderId="0" xfId="0" applyFont="1" applyFill="1" applyAlignment="1">
      <alignment vertical="center" wrapText="1"/>
    </xf>
    <xf numFmtId="183" fontId="17" fillId="0" borderId="0" xfId="0" applyNumberFormat="1" applyFont="1" applyFill="1" applyAlignment="1"/>
    <xf numFmtId="0" fontId="14" fillId="0" borderId="0" xfId="35" applyFont="1" applyFill="1" applyAlignment="1"/>
    <xf numFmtId="0" fontId="14" fillId="0" borderId="10" xfId="0" applyFont="1" applyFill="1" applyBorder="1" applyAlignment="1"/>
    <xf numFmtId="0" fontId="17" fillId="0" borderId="10" xfId="0" applyFont="1" applyFill="1" applyBorder="1" applyAlignment="1"/>
    <xf numFmtId="0" fontId="17" fillId="0" borderId="0" xfId="0" applyFont="1" applyFill="1" applyAlignment="1">
      <alignment vertical="center" wrapText="1"/>
    </xf>
    <xf numFmtId="183" fontId="17" fillId="0" borderId="0" xfId="0" applyNumberFormat="1" applyFont="1" applyFill="1" applyBorder="1" applyAlignment="1"/>
    <xf numFmtId="0" fontId="13" fillId="0" borderId="0" xfId="0" applyFont="1" applyFill="1" applyBorder="1" applyAlignment="1"/>
    <xf numFmtId="0" fontId="17" fillId="0" borderId="10" xfId="48" applyFont="1" applyBorder="1"/>
    <xf numFmtId="0" fontId="17" fillId="0" borderId="0" xfId="48" applyFont="1"/>
    <xf numFmtId="0" fontId="17" fillId="0" borderId="0" xfId="48" applyFont="1" applyProtection="1">
      <protection locked="0"/>
    </xf>
    <xf numFmtId="0" fontId="32" fillId="0" borderId="0" xfId="48" applyFont="1" applyProtection="1">
      <protection locked="0"/>
    </xf>
    <xf numFmtId="49" fontId="33" fillId="0" borderId="0" xfId="48" applyNumberFormat="1" applyFont="1" applyProtection="1">
      <protection locked="0"/>
    </xf>
    <xf numFmtId="0" fontId="33" fillId="0" borderId="0" xfId="48" applyFont="1" applyProtection="1">
      <protection locked="0"/>
    </xf>
    <xf numFmtId="0" fontId="34" fillId="0" borderId="0" xfId="48" applyFont="1" applyProtection="1">
      <protection locked="0"/>
    </xf>
    <xf numFmtId="49" fontId="35" fillId="0" borderId="0" xfId="48" applyNumberFormat="1" applyFont="1" applyAlignment="1" applyProtection="1">
      <alignment horizontal="left"/>
      <protection locked="0"/>
    </xf>
    <xf numFmtId="0" fontId="17" fillId="0" borderId="0" xfId="48" applyFont="1" applyAlignment="1" applyProtection="1">
      <alignment horizontal="left" indent="1"/>
      <protection locked="0"/>
    </xf>
    <xf numFmtId="0" fontId="17" fillId="0" borderId="0" xfId="48" applyFont="1" applyAlignment="1">
      <alignment horizontal="left" indent="1"/>
    </xf>
    <xf numFmtId="0" fontId="17" fillId="0" borderId="0" xfId="48" applyFont="1" applyAlignment="1" applyProtection="1">
      <alignment horizontal="left"/>
      <protection locked="0"/>
    </xf>
    <xf numFmtId="0" fontId="75" fillId="0" borderId="0" xfId="49" applyFont="1" applyAlignment="1" applyProtection="1"/>
    <xf numFmtId="0" fontId="25" fillId="0" borderId="0" xfId="48" applyFont="1" applyAlignment="1">
      <alignment horizontal="left"/>
    </xf>
    <xf numFmtId="0" fontId="17" fillId="0" borderId="0" xfId="48" applyFont="1" applyAlignment="1">
      <alignment horizontal="left"/>
    </xf>
    <xf numFmtId="0" fontId="61" fillId="0" borderId="0" xfId="112" applyFont="1" applyFill="1"/>
    <xf numFmtId="0" fontId="61" fillId="24" borderId="0" xfId="112" applyFont="1" applyFill="1"/>
    <xf numFmtId="0" fontId="60" fillId="24" borderId="0" xfId="112" applyFont="1" applyFill="1" applyAlignment="1">
      <alignment horizontal="centerContinuous"/>
    </xf>
    <xf numFmtId="0" fontId="17" fillId="24" borderId="0" xfId="112" applyFont="1" applyFill="1" applyAlignment="1">
      <alignment horizontal="centerContinuous"/>
    </xf>
    <xf numFmtId="0" fontId="24" fillId="24" borderId="0" xfId="112" applyFont="1" applyFill="1" applyAlignment="1">
      <alignment horizontal="centerContinuous"/>
    </xf>
    <xf numFmtId="0" fontId="61" fillId="24" borderId="0" xfId="112" applyFont="1" applyFill="1" applyAlignment="1">
      <alignment horizontal="centerContinuous"/>
    </xf>
    <xf numFmtId="0" fontId="61" fillId="24" borderId="0" xfId="86" applyFont="1" applyFill="1"/>
    <xf numFmtId="0" fontId="24" fillId="24" borderId="0" xfId="112" applyFont="1" applyFill="1"/>
    <xf numFmtId="0" fontId="62" fillId="24" borderId="0" xfId="86" applyFont="1" applyFill="1"/>
    <xf numFmtId="0" fontId="24" fillId="24" borderId="0" xfId="86" applyFont="1" applyFill="1"/>
    <xf numFmtId="0" fontId="10" fillId="0" borderId="0" xfId="112"/>
    <xf numFmtId="0" fontId="64" fillId="24" borderId="0" xfId="112" applyFont="1" applyFill="1"/>
    <xf numFmtId="0" fontId="60" fillId="0" borderId="0" xfId="112" applyFont="1" applyFill="1"/>
    <xf numFmtId="0" fontId="60" fillId="24" borderId="0" xfId="112" applyFont="1" applyFill="1"/>
    <xf numFmtId="0" fontId="63" fillId="24" borderId="0" xfId="86" applyFont="1" applyFill="1"/>
    <xf numFmtId="0" fontId="17" fillId="0" borderId="0" xfId="48" applyFont="1" applyAlignment="1"/>
    <xf numFmtId="0" fontId="14" fillId="0" borderId="18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/>
    </xf>
    <xf numFmtId="49" fontId="14" fillId="0" borderId="0" xfId="0" applyNumberFormat="1" applyFont="1" applyFill="1" applyBorder="1" applyAlignment="1">
      <alignment horizontal="left" vertical="center"/>
    </xf>
    <xf numFmtId="0" fontId="14" fillId="0" borderId="0" xfId="0" applyNumberFormat="1" applyFont="1" applyFill="1" applyBorder="1"/>
    <xf numFmtId="0" fontId="15" fillId="0" borderId="11" xfId="0" applyFont="1" applyFill="1" applyBorder="1" applyAlignment="1">
      <alignment horizontal="left"/>
    </xf>
    <xf numFmtId="0" fontId="14" fillId="0" borderId="0" xfId="0" applyNumberFormat="1" applyFont="1" applyFill="1" applyBorder="1" applyAlignment="1">
      <alignment horizontal="centerContinuous"/>
    </xf>
    <xf numFmtId="0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right"/>
    </xf>
    <xf numFmtId="0" fontId="15" fillId="0" borderId="0" xfId="0" applyNumberFormat="1" applyFont="1" applyFill="1" applyBorder="1" applyAlignment="1">
      <alignment horizontal="left"/>
    </xf>
    <xf numFmtId="0" fontId="15" fillId="0" borderId="0" xfId="0" applyNumberFormat="1" applyFont="1" applyFill="1" applyBorder="1" applyAlignment="1">
      <alignment horizontal="centerContinuous"/>
    </xf>
    <xf numFmtId="0" fontId="14" fillId="0" borderId="12" xfId="0" applyNumberFormat="1" applyFont="1" applyFill="1" applyBorder="1" applyAlignment="1">
      <alignment horizontal="right"/>
    </xf>
    <xf numFmtId="0" fontId="14" fillId="0" borderId="15" xfId="36" applyFont="1" applyFill="1" applyBorder="1" applyAlignment="1">
      <alignment horizontal="center" vertical="center"/>
    </xf>
    <xf numFmtId="0" fontId="12" fillId="0" borderId="18" xfId="0" applyFont="1" applyFill="1" applyBorder="1"/>
    <xf numFmtId="0" fontId="12" fillId="0" borderId="0" xfId="0" applyFont="1" applyFill="1" applyBorder="1" applyAlignment="1">
      <alignment horizontal="left"/>
    </xf>
    <xf numFmtId="0" fontId="15" fillId="0" borderId="12" xfId="36" applyNumberFormat="1" applyFont="1" applyFill="1" applyBorder="1" applyAlignment="1">
      <alignment horizontal="left" vertical="top"/>
    </xf>
    <xf numFmtId="0" fontId="14" fillId="0" borderId="12" xfId="36" applyNumberFormat="1" applyFont="1" applyFill="1" applyBorder="1" applyAlignment="1">
      <alignment horizontal="left"/>
    </xf>
    <xf numFmtId="0" fontId="15" fillId="0" borderId="12" xfId="36" applyNumberFormat="1" applyFont="1" applyFill="1" applyBorder="1" applyAlignment="1">
      <alignment horizontal="left"/>
    </xf>
    <xf numFmtId="0" fontId="15" fillId="0" borderId="12" xfId="36" applyNumberFormat="1" applyFont="1" applyFill="1" applyBorder="1" applyAlignment="1">
      <alignment horizontal="left" wrapText="1"/>
    </xf>
    <xf numFmtId="0" fontId="15" fillId="0" borderId="12" xfId="155" applyNumberFormat="1" applyFont="1" applyFill="1" applyBorder="1" applyAlignment="1">
      <alignment horizontal="left"/>
    </xf>
    <xf numFmtId="0" fontId="14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/>
    </xf>
    <xf numFmtId="186" fontId="3" fillId="0" borderId="0" xfId="0" applyNumberFormat="1" applyFont="1" applyFill="1" applyAlignment="1">
      <alignment horizontal="right"/>
    </xf>
    <xf numFmtId="0" fontId="61" fillId="25" borderId="0" xfId="86" applyFont="1" applyFill="1"/>
    <xf numFmtId="0" fontId="64" fillId="25" borderId="0" xfId="112" applyFont="1" applyFill="1"/>
    <xf numFmtId="0" fontId="61" fillId="25" borderId="0" xfId="112" applyFont="1" applyFill="1"/>
    <xf numFmtId="0" fontId="62" fillId="25" borderId="0" xfId="86" applyFont="1" applyFill="1"/>
    <xf numFmtId="0" fontId="60" fillId="25" borderId="0" xfId="112" applyFont="1" applyFill="1" applyAlignment="1">
      <alignment horizontal="centerContinuous"/>
    </xf>
    <xf numFmtId="0" fontId="14" fillId="0" borderId="12" xfId="36" applyNumberFormat="1" applyFont="1" applyFill="1" applyBorder="1" applyAlignment="1"/>
    <xf numFmtId="0" fontId="15" fillId="25" borderId="12" xfId="36" applyNumberFormat="1" applyFont="1" applyFill="1" applyBorder="1" applyAlignment="1">
      <alignment horizontal="left"/>
    </xf>
    <xf numFmtId="0" fontId="14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/>
    </xf>
    <xf numFmtId="0" fontId="23" fillId="0" borderId="0" xfId="0" applyFont="1" applyFill="1" applyBorder="1" applyAlignment="1">
      <alignment horizontal="centerContinuous"/>
    </xf>
    <xf numFmtId="186" fontId="3" fillId="0" borderId="0" xfId="0" applyNumberFormat="1" applyFont="1" applyAlignment="1">
      <alignment horizontal="right"/>
    </xf>
    <xf numFmtId="0" fontId="15" fillId="0" borderId="0" xfId="0" applyNumberFormat="1" applyFont="1" applyFill="1" applyBorder="1" applyAlignment="1">
      <alignment horizontal="right"/>
    </xf>
    <xf numFmtId="188" fontId="3" fillId="0" borderId="0" xfId="45" applyNumberFormat="1" applyFont="1" applyFill="1" applyBorder="1" applyAlignment="1">
      <alignment horizontal="right"/>
    </xf>
    <xf numFmtId="171" fontId="72" fillId="0" borderId="0" xfId="99" applyNumberFormat="1" applyFont="1" applyFill="1" applyAlignment="1">
      <alignment horizontal="right"/>
    </xf>
    <xf numFmtId="0" fontId="17" fillId="0" borderId="0" xfId="0" applyFont="1" applyFill="1"/>
    <xf numFmtId="174" fontId="78" fillId="0" borderId="0" xfId="0" applyNumberFormat="1" applyFont="1" applyFill="1" applyAlignment="1">
      <alignment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17" xfId="0" applyFont="1" applyFill="1" applyBorder="1" applyAlignment="1">
      <alignment horizontal="center" vertical="center" wrapText="1"/>
    </xf>
    <xf numFmtId="0" fontId="14" fillId="0" borderId="16" xfId="0" applyFont="1" applyFill="1" applyBorder="1" applyAlignment="1">
      <alignment horizontal="center" vertical="center" wrapText="1"/>
    </xf>
    <xf numFmtId="186" fontId="14" fillId="0" borderId="0" xfId="0" applyNumberFormat="1" applyFont="1" applyFill="1" applyAlignment="1">
      <alignment horizontal="right"/>
    </xf>
    <xf numFmtId="174" fontId="14" fillId="0" borderId="0" xfId="0" applyNumberFormat="1" applyFont="1" applyAlignment="1">
      <alignment horizontal="right"/>
    </xf>
    <xf numFmtId="174" fontId="14" fillId="0" borderId="0" xfId="0" applyNumberFormat="1" applyFont="1" applyFill="1" applyAlignment="1">
      <alignment horizontal="right"/>
    </xf>
    <xf numFmtId="185" fontId="3" fillId="0" borderId="11" xfId="0" applyNumberFormat="1" applyFont="1" applyFill="1" applyBorder="1" applyAlignment="1">
      <alignment horizontal="right"/>
    </xf>
    <xf numFmtId="185" fontId="3" fillId="0" borderId="0" xfId="0" applyNumberFormat="1" applyFont="1" applyFill="1" applyAlignment="1">
      <alignment horizontal="right"/>
    </xf>
    <xf numFmtId="0" fontId="3" fillId="0" borderId="0" xfId="45" applyFont="1" applyFill="1"/>
    <xf numFmtId="0" fontId="71" fillId="0" borderId="0" xfId="0" applyFont="1" applyAlignment="1">
      <alignment horizontal="right"/>
    </xf>
    <xf numFmtId="185" fontId="65" fillId="0" borderId="0" xfId="0" applyNumberFormat="1" applyFont="1" applyFill="1" applyBorder="1" applyAlignment="1">
      <alignment horizontal="right"/>
    </xf>
    <xf numFmtId="0" fontId="79" fillId="28" borderId="0" xfId="0" applyFont="1" applyFill="1" applyBorder="1"/>
    <xf numFmtId="0" fontId="79" fillId="29" borderId="0" xfId="0" applyFont="1" applyFill="1" applyBorder="1"/>
    <xf numFmtId="0" fontId="79" fillId="30" borderId="0" xfId="0" applyFont="1" applyFill="1" applyBorder="1"/>
    <xf numFmtId="0" fontId="79" fillId="31" borderId="0" xfId="0" applyFont="1" applyFill="1" applyBorder="1"/>
    <xf numFmtId="0" fontId="80" fillId="32" borderId="0" xfId="0" applyFont="1" applyFill="1" applyBorder="1"/>
    <xf numFmtId="0" fontId="79" fillId="33" borderId="0" xfId="0" applyFont="1" applyFill="1" applyBorder="1"/>
    <xf numFmtId="0" fontId="79" fillId="34" borderId="0" xfId="0" applyFont="1" applyFill="1" applyBorder="1"/>
    <xf numFmtId="0" fontId="79" fillId="35" borderId="0" xfId="0" applyFont="1" applyFill="1" applyBorder="1"/>
    <xf numFmtId="0" fontId="14" fillId="0" borderId="12" xfId="36" applyFont="1" applyFill="1" applyBorder="1"/>
    <xf numFmtId="0" fontId="14" fillId="0" borderId="12" xfId="35" applyFont="1" applyFill="1" applyBorder="1"/>
    <xf numFmtId="0" fontId="12" fillId="0" borderId="0" xfId="0" applyFont="1" applyFill="1" applyAlignment="1">
      <alignment horizontal="left"/>
    </xf>
    <xf numFmtId="0" fontId="81" fillId="0" borderId="0" xfId="0" applyFont="1" applyFill="1" applyAlignment="1"/>
    <xf numFmtId="0" fontId="78" fillId="0" borderId="0" xfId="35" applyFont="1" applyFill="1" applyAlignment="1"/>
    <xf numFmtId="167" fontId="15" fillId="0" borderId="0" xfId="112" applyNumberFormat="1" applyFont="1" applyFill="1" applyBorder="1" applyAlignment="1">
      <alignment horizontal="right" wrapText="1" indent="1"/>
    </xf>
    <xf numFmtId="167" fontId="14" fillId="0" borderId="0" xfId="112" applyNumberFormat="1" applyFont="1" applyFill="1" applyBorder="1" applyAlignment="1">
      <alignment horizontal="right" wrapText="1" indent="1"/>
    </xf>
    <xf numFmtId="167" fontId="14" fillId="0" borderId="11" xfId="112" applyNumberFormat="1" applyFont="1" applyFill="1" applyBorder="1" applyAlignment="1">
      <alignment horizontal="right" wrapText="1" indent="1"/>
    </xf>
    <xf numFmtId="165" fontId="14" fillId="0" borderId="0" xfId="112" applyNumberFormat="1" applyFont="1" applyFill="1" applyBorder="1" applyAlignment="1">
      <alignment horizontal="right" wrapText="1" indent="1"/>
    </xf>
    <xf numFmtId="0" fontId="14" fillId="0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7" fillId="0" borderId="0" xfId="112" applyNumberFormat="1" applyFont="1" applyFill="1" applyBorder="1" applyAlignment="1">
      <alignment horizontal="left"/>
    </xf>
    <xf numFmtId="0" fontId="14" fillId="0" borderId="0" xfId="112" applyNumberFormat="1" applyFont="1" applyFill="1" applyBorder="1" applyAlignment="1">
      <alignment horizontal="left"/>
    </xf>
    <xf numFmtId="185" fontId="3" fillId="0" borderId="0" xfId="112" applyNumberFormat="1" applyFont="1" applyFill="1" applyAlignment="1">
      <alignment horizontal="right"/>
    </xf>
    <xf numFmtId="0" fontId="3" fillId="0" borderId="0" xfId="112" applyFont="1" applyFill="1"/>
    <xf numFmtId="0" fontId="71" fillId="0" borderId="0" xfId="112" applyFont="1" applyFill="1" applyAlignment="1">
      <alignment horizontal="right"/>
    </xf>
    <xf numFmtId="0" fontId="10" fillId="0" borderId="0" xfId="155" applyFont="1"/>
    <xf numFmtId="0" fontId="10" fillId="0" borderId="0" xfId="0" applyNumberFormat="1" applyFont="1" applyFill="1"/>
    <xf numFmtId="0" fontId="82" fillId="0" borderId="0" xfId="45" applyFont="1" applyFill="1"/>
    <xf numFmtId="172" fontId="11" fillId="0" borderId="0" xfId="0" applyNumberFormat="1" applyFont="1" applyFill="1" applyAlignment="1">
      <alignment horizontal="left"/>
    </xf>
    <xf numFmtId="0" fontId="0" fillId="0" borderId="0" xfId="0" applyFill="1" applyAlignment="1">
      <alignment horizontal="left"/>
    </xf>
    <xf numFmtId="0" fontId="14" fillId="0" borderId="0" xfId="0" applyFont="1" applyFill="1" applyBorder="1" applyAlignment="1">
      <alignment horizontal="left"/>
    </xf>
    <xf numFmtId="0" fontId="17" fillId="0" borderId="0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/>
    </xf>
    <xf numFmtId="0" fontId="83" fillId="0" borderId="0" xfId="0" applyFont="1" applyFill="1"/>
    <xf numFmtId="0" fontId="14" fillId="0" borderId="21" xfId="0" applyFont="1" applyFill="1" applyBorder="1" applyAlignment="1">
      <alignment horizontal="center" vertical="center" wrapText="1"/>
    </xf>
    <xf numFmtId="168" fontId="14" fillId="0" borderId="11" xfId="0" applyNumberFormat="1" applyFont="1" applyFill="1" applyBorder="1"/>
    <xf numFmtId="174" fontId="14" fillId="0" borderId="11" xfId="0" applyNumberFormat="1" applyFont="1" applyFill="1" applyBorder="1" applyAlignment="1"/>
    <xf numFmtId="0" fontId="14" fillId="0" borderId="11" xfId="0" applyFont="1" applyFill="1" applyBorder="1" applyAlignment="1"/>
    <xf numFmtId="167" fontId="14" fillId="0" borderId="11" xfId="0" applyNumberFormat="1" applyFont="1" applyFill="1" applyBorder="1" applyAlignment="1"/>
    <xf numFmtId="0" fontId="84" fillId="0" borderId="0" xfId="35" applyFont="1" applyFill="1"/>
    <xf numFmtId="0" fontId="84" fillId="0" borderId="0" xfId="0" applyFont="1" applyFill="1"/>
    <xf numFmtId="0" fontId="14" fillId="0" borderId="0" xfId="36" applyFont="1" applyFill="1" applyBorder="1" applyAlignment="1">
      <alignment horizontal="left"/>
    </xf>
    <xf numFmtId="0" fontId="14" fillId="0" borderId="0" xfId="36" applyFont="1" applyFill="1" applyBorder="1" applyAlignment="1">
      <alignment horizontal="center" vertical="center"/>
    </xf>
    <xf numFmtId="0" fontId="85" fillId="0" borderId="0" xfId="35" applyFont="1" applyFill="1" applyAlignment="1"/>
    <xf numFmtId="0" fontId="86" fillId="0" borderId="0" xfId="35" applyFont="1" applyFill="1" applyAlignment="1"/>
    <xf numFmtId="0" fontId="85" fillId="0" borderId="0" xfId="35" applyFont="1" applyFill="1"/>
    <xf numFmtId="0" fontId="87" fillId="0" borderId="0" xfId="0" applyFont="1" applyFill="1"/>
    <xf numFmtId="183" fontId="14" fillId="0" borderId="0" xfId="0" applyNumberFormat="1" applyFont="1" applyFill="1" applyAlignment="1">
      <alignment horizontal="right"/>
    </xf>
    <xf numFmtId="183" fontId="14" fillId="0" borderId="0" xfId="0" applyNumberFormat="1" applyFont="1" applyFill="1" applyBorder="1" applyAlignment="1">
      <alignment horizontal="right"/>
    </xf>
    <xf numFmtId="0" fontId="88" fillId="0" borderId="0" xfId="0" applyFont="1" applyFill="1"/>
    <xf numFmtId="167" fontId="15" fillId="0" borderId="11" xfId="112" applyNumberFormat="1" applyFont="1" applyFill="1" applyBorder="1" applyAlignment="1">
      <alignment horizontal="right" wrapText="1" indent="1"/>
    </xf>
    <xf numFmtId="167" fontId="14" fillId="0" borderId="11" xfId="0" applyNumberFormat="1" applyFont="1" applyFill="1" applyBorder="1" applyAlignment="1">
      <alignment horizontal="right" wrapText="1" indent="1"/>
    </xf>
    <xf numFmtId="168" fontId="14" fillId="0" borderId="0" xfId="0" applyNumberFormat="1" applyFont="1" applyFill="1"/>
    <xf numFmtId="2" fontId="14" fillId="0" borderId="0" xfId="0" applyNumberFormat="1" applyFont="1" applyFill="1"/>
    <xf numFmtId="0" fontId="24" fillId="0" borderId="0" xfId="0" applyFont="1"/>
    <xf numFmtId="0" fontId="89" fillId="0" borderId="0" xfId="31" applyFont="1"/>
    <xf numFmtId="0" fontId="14" fillId="0" borderId="17" xfId="0" applyFont="1" applyFill="1" applyBorder="1" applyAlignment="1">
      <alignment horizontal="center" vertical="center" wrapText="1"/>
    </xf>
    <xf numFmtId="0" fontId="14" fillId="0" borderId="16" xfId="0" applyFont="1" applyFill="1" applyBorder="1" applyAlignment="1">
      <alignment horizontal="center" vertical="center" wrapText="1"/>
    </xf>
    <xf numFmtId="0" fontId="14" fillId="0" borderId="23" xfId="0" applyFont="1" applyFill="1" applyBorder="1" applyAlignment="1">
      <alignment horizontal="center" vertical="center"/>
    </xf>
    <xf numFmtId="0" fontId="14" fillId="0" borderId="24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/>
    </xf>
    <xf numFmtId="0" fontId="14" fillId="0" borderId="0" xfId="155" applyFont="1" applyFill="1"/>
    <xf numFmtId="0" fontId="17" fillId="0" borderId="0" xfId="155" applyFont="1" applyFill="1"/>
    <xf numFmtId="0" fontId="14" fillId="0" borderId="12" xfId="0" applyFont="1" applyFill="1" applyBorder="1" applyAlignment="1">
      <alignment horizontal="center"/>
    </xf>
    <xf numFmtId="0" fontId="14" fillId="0" borderId="19" xfId="0" applyFont="1" applyFill="1" applyBorder="1" applyAlignment="1">
      <alignment horizontal="center"/>
    </xf>
    <xf numFmtId="0" fontId="15" fillId="0" borderId="12" xfId="0" applyNumberFormat="1" applyFont="1" applyFill="1" applyBorder="1" applyAlignment="1">
      <alignment horizontal="right"/>
    </xf>
    <xf numFmtId="0" fontId="14" fillId="0" borderId="10" xfId="0" applyFont="1" applyFill="1" applyBorder="1"/>
    <xf numFmtId="0" fontId="14" fillId="0" borderId="0" xfId="0" applyNumberFormat="1" applyFont="1" applyFill="1" applyAlignment="1">
      <alignment horizontal="left"/>
    </xf>
    <xf numFmtId="0" fontId="0" fillId="0" borderId="0" xfId="0"/>
    <xf numFmtId="186" fontId="3" fillId="0" borderId="0" xfId="0" applyNumberFormat="1" applyFont="1" applyFill="1" applyAlignment="1">
      <alignment horizontal="right"/>
    </xf>
    <xf numFmtId="174" fontId="14" fillId="0" borderId="0" xfId="0" applyNumberFormat="1" applyFont="1" applyFill="1" applyBorder="1" applyAlignment="1"/>
    <xf numFmtId="0" fontId="17" fillId="0" borderId="0" xfId="48" applyFont="1" applyAlignment="1" applyProtection="1">
      <alignment horizontal="left"/>
      <protection locked="0"/>
    </xf>
    <xf numFmtId="186" fontId="3" fillId="0" borderId="0" xfId="0" applyNumberFormat="1" applyFont="1" applyAlignment="1">
      <alignment horizontal="right"/>
    </xf>
    <xf numFmtId="186" fontId="14" fillId="0" borderId="0" xfId="0" applyNumberFormat="1" applyFont="1" applyFill="1" applyAlignment="1">
      <alignment horizontal="right"/>
    </xf>
    <xf numFmtId="174" fontId="14" fillId="0" borderId="0" xfId="0" applyNumberFormat="1" applyFont="1" applyFill="1" applyAlignment="1">
      <alignment horizontal="right"/>
    </xf>
    <xf numFmtId="174" fontId="14" fillId="0" borderId="0" xfId="155" applyNumberFormat="1" applyFont="1" applyFill="1" applyAlignment="1">
      <alignment horizontal="right"/>
    </xf>
    <xf numFmtId="174" fontId="14" fillId="0" borderId="0" xfId="155" applyNumberFormat="1" applyFont="1" applyFill="1" applyAlignment="1">
      <alignment horizontal="right"/>
    </xf>
    <xf numFmtId="174" fontId="14" fillId="0" borderId="0" xfId="155" applyNumberFormat="1" applyFont="1" applyFill="1" applyAlignment="1">
      <alignment horizontal="right"/>
    </xf>
    <xf numFmtId="0" fontId="0" fillId="0" borderId="14" xfId="0" applyBorder="1" applyAlignment="1"/>
    <xf numFmtId="0" fontId="0" fillId="0" borderId="18" xfId="0" applyBorder="1" applyAlignment="1"/>
    <xf numFmtId="0" fontId="17" fillId="0" borderId="18" xfId="0" applyFont="1" applyBorder="1"/>
    <xf numFmtId="0" fontId="17" fillId="0" borderId="13" xfId="0" applyFont="1" applyBorder="1"/>
    <xf numFmtId="0" fontId="24" fillId="0" borderId="11" xfId="0" applyFont="1" applyBorder="1"/>
    <xf numFmtId="0" fontId="17" fillId="0" borderId="0" xfId="0" applyFont="1" applyBorder="1"/>
    <xf numFmtId="0" fontId="17" fillId="0" borderId="12" xfId="0" applyFont="1" applyBorder="1"/>
    <xf numFmtId="0" fontId="17" fillId="0" borderId="11" xfId="0" applyFont="1" applyBorder="1"/>
    <xf numFmtId="0" fontId="17" fillId="0" borderId="10" xfId="0" applyFont="1" applyBorder="1"/>
    <xf numFmtId="0" fontId="17" fillId="0" borderId="19" xfId="0" applyFont="1" applyBorder="1"/>
    <xf numFmtId="0" fontId="17" fillId="0" borderId="21" xfId="0" applyFont="1" applyBorder="1"/>
    <xf numFmtId="0" fontId="20" fillId="0" borderId="0" xfId="31" applyFill="1" applyBorder="1"/>
    <xf numFmtId="0" fontId="20" fillId="0" borderId="12" xfId="31" applyFill="1" applyBorder="1"/>
    <xf numFmtId="0" fontId="17" fillId="0" borderId="0" xfId="36" applyFont="1" applyFill="1"/>
    <xf numFmtId="0" fontId="73" fillId="0" borderId="10" xfId="48" applyFont="1" applyBorder="1" applyAlignment="1">
      <alignment horizontal="left"/>
    </xf>
    <xf numFmtId="0" fontId="30" fillId="0" borderId="10" xfId="48" applyFont="1" applyBorder="1" applyAlignment="1">
      <alignment horizontal="left"/>
    </xf>
    <xf numFmtId="0" fontId="31" fillId="0" borderId="0" xfId="48" applyFont="1" applyAlignment="1" applyProtection="1">
      <alignment vertical="center"/>
      <protection locked="0"/>
    </xf>
    <xf numFmtId="0" fontId="17" fillId="0" borderId="0" xfId="48" applyFont="1" applyAlignment="1" applyProtection="1">
      <alignment vertical="center"/>
      <protection locked="0"/>
    </xf>
    <xf numFmtId="0" fontId="17" fillId="0" borderId="0" xfId="48" applyFont="1" applyAlignment="1"/>
    <xf numFmtId="0" fontId="24" fillId="0" borderId="0" xfId="0" applyFont="1" applyAlignment="1">
      <alignment horizontal="center"/>
    </xf>
    <xf numFmtId="0" fontId="24" fillId="25" borderId="0" xfId="0" applyFont="1" applyFill="1" applyAlignment="1">
      <alignment horizontal="center"/>
    </xf>
    <xf numFmtId="165" fontId="14" fillId="0" borderId="14" xfId="0" applyNumberFormat="1" applyFont="1" applyFill="1" applyBorder="1" applyAlignment="1">
      <alignment horizontal="center" vertical="center" wrapText="1"/>
    </xf>
    <xf numFmtId="165" fontId="14" fillId="0" borderId="11" xfId="0" applyNumberFormat="1" applyFont="1" applyFill="1" applyBorder="1" applyAlignment="1">
      <alignment horizontal="center" vertical="center" wrapText="1"/>
    </xf>
    <xf numFmtId="165" fontId="14" fillId="0" borderId="21" xfId="0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left"/>
    </xf>
    <xf numFmtId="0" fontId="14" fillId="0" borderId="23" xfId="0" applyFont="1" applyFill="1" applyBorder="1" applyAlignment="1">
      <alignment horizontal="center" vertical="center" wrapText="1"/>
    </xf>
    <xf numFmtId="0" fontId="14" fillId="0" borderId="24" xfId="0" applyFont="1" applyFill="1" applyBorder="1" applyAlignment="1">
      <alignment horizontal="center" vertical="center" wrapText="1"/>
    </xf>
    <xf numFmtId="0" fontId="14" fillId="0" borderId="22" xfId="0" applyFont="1" applyFill="1" applyBorder="1" applyAlignment="1">
      <alignment horizontal="center" vertical="center" wrapText="1"/>
    </xf>
    <xf numFmtId="0" fontId="14" fillId="0" borderId="18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/>
    </xf>
    <xf numFmtId="0" fontId="14" fillId="0" borderId="18" xfId="36" applyFont="1" applyFill="1" applyBorder="1" applyAlignment="1">
      <alignment horizontal="center" vertical="center" wrapText="1"/>
    </xf>
    <xf numFmtId="0" fontId="14" fillId="0" borderId="10" xfId="36" applyFont="1" applyFill="1" applyBorder="1" applyAlignment="1">
      <alignment horizontal="center" vertical="center" wrapText="1"/>
    </xf>
    <xf numFmtId="0" fontId="14" fillId="0" borderId="14" xfId="36" applyFont="1" applyFill="1" applyBorder="1" applyAlignment="1">
      <alignment horizontal="center" vertical="center" wrapText="1"/>
    </xf>
    <xf numFmtId="0" fontId="14" fillId="0" borderId="21" xfId="36" applyFont="1" applyFill="1" applyBorder="1" applyAlignment="1">
      <alignment horizontal="center" vertical="center" wrapText="1"/>
    </xf>
    <xf numFmtId="0" fontId="14" fillId="0" borderId="16" xfId="36" applyFont="1" applyFill="1" applyBorder="1" applyAlignment="1">
      <alignment horizontal="center" vertical="center"/>
    </xf>
    <xf numFmtId="0" fontId="14" fillId="0" borderId="15" xfId="36" applyFont="1" applyFill="1" applyBorder="1" applyAlignment="1">
      <alignment horizontal="center" vertical="center"/>
    </xf>
    <xf numFmtId="0" fontId="14" fillId="0" borderId="10" xfId="36" applyFont="1" applyFill="1" applyBorder="1" applyAlignment="1">
      <alignment horizontal="left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9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/>
    </xf>
    <xf numFmtId="183" fontId="14" fillId="0" borderId="15" xfId="0" applyNumberFormat="1" applyFont="1" applyFill="1" applyBorder="1" applyAlignment="1">
      <alignment horizontal="center"/>
    </xf>
    <xf numFmtId="183" fontId="14" fillId="0" borderId="17" xfId="0" applyNumberFormat="1" applyFont="1" applyFill="1" applyBorder="1" applyAlignment="1">
      <alignment horizontal="center"/>
    </xf>
    <xf numFmtId="0" fontId="17" fillId="0" borderId="10" xfId="0" applyFont="1" applyFill="1" applyBorder="1" applyAlignment="1">
      <alignment horizontal="left"/>
    </xf>
    <xf numFmtId="167" fontId="14" fillId="0" borderId="23" xfId="0" applyNumberFormat="1" applyFont="1" applyFill="1" applyBorder="1" applyAlignment="1">
      <alignment horizontal="center" vertical="center" wrapText="1"/>
    </xf>
    <xf numFmtId="167" fontId="14" fillId="0" borderId="24" xfId="0" applyNumberFormat="1" applyFont="1" applyFill="1" applyBorder="1" applyAlignment="1">
      <alignment horizontal="center" vertical="center" wrapText="1"/>
    </xf>
    <xf numFmtId="167" fontId="14" fillId="0" borderId="22" xfId="0" applyNumberFormat="1" applyFont="1" applyFill="1" applyBorder="1" applyAlignment="1">
      <alignment horizontal="center" vertical="center" wrapText="1"/>
    </xf>
    <xf numFmtId="183" fontId="14" fillId="0" borderId="14" xfId="0" applyNumberFormat="1" applyFont="1" applyFill="1" applyBorder="1" applyAlignment="1">
      <alignment horizontal="center" vertical="center" wrapText="1"/>
    </xf>
    <xf numFmtId="183" fontId="14" fillId="0" borderId="11" xfId="0" applyNumberFormat="1" applyFont="1" applyFill="1" applyBorder="1" applyAlignment="1">
      <alignment horizontal="center" vertical="center" wrapText="1"/>
    </xf>
    <xf numFmtId="183" fontId="14" fillId="0" borderId="21" xfId="0" applyNumberFormat="1" applyFont="1" applyFill="1" applyBorder="1" applyAlignment="1">
      <alignment horizontal="center" vertical="center" wrapText="1"/>
    </xf>
    <xf numFmtId="183" fontId="14" fillId="0" borderId="23" xfId="0" applyNumberFormat="1" applyFont="1" applyFill="1" applyBorder="1" applyAlignment="1">
      <alignment horizontal="center" vertical="center" wrapText="1"/>
    </xf>
    <xf numFmtId="183" fontId="14" fillId="0" borderId="24" xfId="0" applyNumberFormat="1" applyFont="1" applyFill="1" applyBorder="1" applyAlignment="1">
      <alignment horizontal="center" vertical="center" wrapText="1"/>
    </xf>
    <xf numFmtId="183" fontId="14" fillId="0" borderId="22" xfId="0" applyNumberFormat="1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2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1" xfId="0" applyFont="1" applyFill="1" applyBorder="1" applyAlignment="1">
      <alignment horizontal="center" vertical="center" wrapText="1"/>
    </xf>
    <xf numFmtId="0" fontId="14" fillId="0" borderId="17" xfId="0" applyFont="1" applyFill="1" applyBorder="1" applyAlignment="1">
      <alignment horizontal="center" vertical="center" wrapText="1"/>
    </xf>
    <xf numFmtId="0" fontId="66" fillId="0" borderId="22" xfId="0" applyFont="1" applyFill="1" applyBorder="1" applyAlignment="1">
      <alignment horizontal="center" vertical="center" wrapText="1"/>
    </xf>
    <xf numFmtId="0" fontId="66" fillId="0" borderId="10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66" fillId="0" borderId="17" xfId="0" applyFont="1" applyFill="1" applyBorder="1" applyAlignment="1">
      <alignment horizontal="center" vertical="center" wrapText="1"/>
    </xf>
    <xf numFmtId="0" fontId="66" fillId="0" borderId="20" xfId="0" applyFont="1" applyFill="1" applyBorder="1" applyAlignment="1">
      <alignment horizontal="center" vertical="center" wrapText="1"/>
    </xf>
    <xf numFmtId="0" fontId="66" fillId="0" borderId="13" xfId="0" applyFont="1" applyFill="1" applyBorder="1" applyAlignment="1">
      <alignment vertical="center" wrapText="1"/>
    </xf>
    <xf numFmtId="0" fontId="66" fillId="0" borderId="21" xfId="0" applyFont="1" applyFill="1" applyBorder="1" applyAlignment="1">
      <alignment vertical="center" wrapText="1"/>
    </xf>
    <xf numFmtId="0" fontId="66" fillId="0" borderId="19" xfId="0" applyFont="1" applyFill="1" applyBorder="1" applyAlignment="1">
      <alignment vertical="center" wrapText="1"/>
    </xf>
    <xf numFmtId="0" fontId="14" fillId="0" borderId="16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center" vertical="center" wrapText="1"/>
    </xf>
    <xf numFmtId="0" fontId="24" fillId="0" borderId="10" xfId="0" applyNumberFormat="1" applyFont="1" applyFill="1" applyBorder="1" applyAlignment="1">
      <alignment horizontal="left" vertical="center" wrapText="1"/>
    </xf>
    <xf numFmtId="0" fontId="14" fillId="0" borderId="23" xfId="0" applyFont="1" applyFill="1" applyBorder="1" applyAlignment="1">
      <alignment horizontal="center" vertical="center"/>
    </xf>
    <xf numFmtId="0" fontId="14" fillId="0" borderId="24" xfId="0" applyFont="1" applyFill="1" applyBorder="1" applyAlignment="1">
      <alignment horizontal="center" vertical="center"/>
    </xf>
    <xf numFmtId="0" fontId="14" fillId="0" borderId="22" xfId="0" applyFont="1" applyFill="1" applyBorder="1" applyAlignment="1">
      <alignment horizontal="center" vertical="center"/>
    </xf>
    <xf numFmtId="0" fontId="14" fillId="0" borderId="14" xfId="0" quotePrefix="1" applyFont="1" applyFill="1" applyBorder="1" applyAlignment="1">
      <alignment horizontal="center" vertical="center" wrapText="1"/>
    </xf>
    <xf numFmtId="0" fontId="14" fillId="0" borderId="21" xfId="0" quotePrefix="1" applyFont="1" applyFill="1" applyBorder="1" applyAlignment="1">
      <alignment horizontal="center" vertical="center" wrapText="1"/>
    </xf>
    <xf numFmtId="174" fontId="14" fillId="0" borderId="14" xfId="0" quotePrefix="1" applyNumberFormat="1" applyFont="1" applyFill="1" applyBorder="1" applyAlignment="1">
      <alignment horizontal="center" vertical="center" wrapText="1"/>
    </xf>
    <xf numFmtId="174" fontId="14" fillId="0" borderId="21" xfId="0" quotePrefix="1" applyNumberFormat="1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left" vertical="center" wrapText="1"/>
    </xf>
    <xf numFmtId="0" fontId="14" fillId="0" borderId="10" xfId="0" applyFont="1" applyFill="1" applyBorder="1" applyAlignment="1">
      <alignment horizontal="left"/>
    </xf>
    <xf numFmtId="0" fontId="14" fillId="0" borderId="24" xfId="0" quotePrefix="1" applyFont="1" applyFill="1" applyBorder="1" applyAlignment="1">
      <alignment horizontal="center" vertical="center"/>
    </xf>
    <xf numFmtId="0" fontId="14" fillId="0" borderId="22" xfId="0" quotePrefix="1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4" fillId="0" borderId="23" xfId="0" quotePrefix="1" applyFont="1" applyFill="1" applyBorder="1" applyAlignment="1">
      <alignment horizontal="center" vertical="center"/>
    </xf>
    <xf numFmtId="0" fontId="23" fillId="0" borderId="10" xfId="0" applyFont="1" applyFill="1" applyBorder="1" applyAlignment="1">
      <alignment horizontal="left"/>
    </xf>
    <xf numFmtId="177" fontId="28" fillId="0" borderId="14" xfId="0" applyNumberFormat="1" applyFont="1" applyFill="1" applyBorder="1" applyAlignment="1">
      <alignment horizontal="center" vertical="center" wrapText="1"/>
    </xf>
    <xf numFmtId="177" fontId="28" fillId="0" borderId="18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 wrapText="1"/>
    </xf>
    <xf numFmtId="184" fontId="14" fillId="0" borderId="11" xfId="0" applyNumberFormat="1" applyFont="1" applyFill="1" applyBorder="1" applyAlignment="1">
      <alignment horizontal="left" vertical="center" wrapText="1"/>
    </xf>
    <xf numFmtId="184" fontId="14" fillId="0" borderId="0" xfId="0" applyNumberFormat="1" applyFont="1" applyFill="1" applyBorder="1" applyAlignment="1">
      <alignment horizontal="left" vertical="center" wrapText="1"/>
    </xf>
    <xf numFmtId="184" fontId="14" fillId="0" borderId="12" xfId="0" applyNumberFormat="1" applyFont="1" applyFill="1" applyBorder="1" applyAlignment="1">
      <alignment horizontal="left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7" xfId="0" applyFont="1" applyFill="1" applyBorder="1" applyAlignment="1">
      <alignment horizontal="center" vertical="center" wrapText="1"/>
    </xf>
    <xf numFmtId="0" fontId="14" fillId="0" borderId="13" xfId="0" quotePrefix="1" applyFont="1" applyFill="1" applyBorder="1" applyAlignment="1">
      <alignment horizontal="center" vertical="center" wrapText="1"/>
    </xf>
    <xf numFmtId="0" fontId="14" fillId="0" borderId="12" xfId="0" quotePrefix="1" applyFont="1" applyFill="1" applyBorder="1" applyAlignment="1">
      <alignment horizontal="center" vertical="center" wrapText="1"/>
    </xf>
    <xf numFmtId="0" fontId="14" fillId="0" borderId="19" xfId="0" quotePrefix="1" applyFont="1" applyFill="1" applyBorder="1" applyAlignment="1">
      <alignment horizontal="center" vertical="center" wrapText="1"/>
    </xf>
    <xf numFmtId="0" fontId="14" fillId="0" borderId="11" xfId="0" applyNumberFormat="1" applyFont="1" applyFill="1" applyBorder="1" applyAlignment="1">
      <alignment horizontal="left" vertical="center" wrapText="1"/>
    </xf>
    <xf numFmtId="0" fontId="14" fillId="0" borderId="0" xfId="0" applyNumberFormat="1" applyFont="1" applyFill="1" applyBorder="1" applyAlignment="1">
      <alignment horizontal="left" vertical="center" wrapText="1"/>
    </xf>
    <xf numFmtId="0" fontId="14" fillId="0" borderId="18" xfId="0" applyNumberFormat="1" applyFont="1" applyFill="1" applyBorder="1" applyAlignment="1">
      <alignment horizontal="left" vertical="center" wrapText="1"/>
    </xf>
    <xf numFmtId="0" fontId="14" fillId="0" borderId="13" xfId="0" applyNumberFormat="1" applyFont="1" applyFill="1" applyBorder="1" applyAlignment="1">
      <alignment horizontal="left" vertical="center" wrapText="1"/>
    </xf>
    <xf numFmtId="0" fontId="14" fillId="0" borderId="14" xfId="0" applyFont="1" applyFill="1" applyBorder="1" applyAlignment="1">
      <alignment horizontal="center"/>
    </xf>
    <xf numFmtId="0" fontId="14" fillId="0" borderId="18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11" xfId="0" applyFont="1" applyFill="1" applyBorder="1" applyAlignment="1">
      <alignment horizontal="center"/>
    </xf>
    <xf numFmtId="0" fontId="14" fillId="0" borderId="10" xfId="0" applyFont="1" applyBorder="1" applyAlignment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left"/>
    </xf>
    <xf numFmtId="172" fontId="12" fillId="0" borderId="0" xfId="0" applyNumberFormat="1" applyFont="1" applyFill="1" applyAlignment="1">
      <alignment horizontal="left"/>
    </xf>
    <xf numFmtId="182" fontId="14" fillId="0" borderId="14" xfId="0" applyNumberFormat="1" applyFont="1" applyFill="1" applyBorder="1" applyAlignment="1">
      <alignment horizontal="center" vertical="center" wrapText="1"/>
    </xf>
    <xf numFmtId="182" fontId="14" fillId="0" borderId="13" xfId="0" applyNumberFormat="1" applyFont="1" applyFill="1" applyBorder="1" applyAlignment="1">
      <alignment horizontal="center" vertical="center" wrapText="1"/>
    </xf>
    <xf numFmtId="182" fontId="14" fillId="0" borderId="18" xfId="0" applyNumberFormat="1" applyFont="1" applyFill="1" applyBorder="1" applyAlignment="1">
      <alignment horizontal="center" vertical="center" wrapText="1"/>
    </xf>
  </cellXfs>
  <cellStyles count="246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50"/>
    <cellStyle name="Akzent1 3" xfId="51"/>
    <cellStyle name="Akzent1 4" xfId="52"/>
    <cellStyle name="Akzent1 5" xfId="156"/>
    <cellStyle name="Akzent1 6" xfId="185"/>
    <cellStyle name="Akzent2" xfId="20" builtinId="33" customBuiltin="1"/>
    <cellStyle name="Akzent2 2" xfId="53"/>
    <cellStyle name="Akzent2 3" xfId="54"/>
    <cellStyle name="Akzent2 4" xfId="55"/>
    <cellStyle name="Akzent2 5" xfId="157"/>
    <cellStyle name="Akzent2 6" xfId="186"/>
    <cellStyle name="Akzent3" xfId="21" builtinId="37" customBuiltin="1"/>
    <cellStyle name="Akzent3 2" xfId="56"/>
    <cellStyle name="Akzent3 3" xfId="57"/>
    <cellStyle name="Akzent3 4" xfId="58"/>
    <cellStyle name="Akzent3 5" xfId="158"/>
    <cellStyle name="Akzent3 6" xfId="187"/>
    <cellStyle name="Akzent4" xfId="22" builtinId="41" customBuiltin="1"/>
    <cellStyle name="Akzent4 2" xfId="59"/>
    <cellStyle name="Akzent4 3" xfId="60"/>
    <cellStyle name="Akzent4 4" xfId="61"/>
    <cellStyle name="Akzent4 5" xfId="159"/>
    <cellStyle name="Akzent4 6" xfId="188"/>
    <cellStyle name="Akzent5" xfId="23" builtinId="45" customBuiltin="1"/>
    <cellStyle name="Akzent5 2" xfId="62"/>
    <cellStyle name="Akzent5 3" xfId="63"/>
    <cellStyle name="Akzent5 4" xfId="64"/>
    <cellStyle name="Akzent5 5" xfId="160"/>
    <cellStyle name="Akzent5 6" xfId="189"/>
    <cellStyle name="Akzent6" xfId="24" builtinId="49" customBuiltin="1"/>
    <cellStyle name="Akzent6 2" xfId="65"/>
    <cellStyle name="Akzent6 3" xfId="66"/>
    <cellStyle name="Akzent6 4" xfId="67"/>
    <cellStyle name="Akzent6 5" xfId="161"/>
    <cellStyle name="Akzent6 6" xfId="190"/>
    <cellStyle name="Ausgabe" xfId="25" builtinId="21" customBuiltin="1"/>
    <cellStyle name="Ausgabe 2" xfId="68"/>
    <cellStyle name="Ausgabe 3" xfId="69"/>
    <cellStyle name="Ausgabe 4" xfId="70"/>
    <cellStyle name="Ausgabe 5" xfId="162"/>
    <cellStyle name="Ausgabe 6" xfId="191"/>
    <cellStyle name="Berechnung" xfId="26" builtinId="22" customBuiltin="1"/>
    <cellStyle name="Berechnung 2" xfId="71"/>
    <cellStyle name="Berechnung 3" xfId="72"/>
    <cellStyle name="Berechnung 4" xfId="73"/>
    <cellStyle name="Berechnung 5" xfId="163"/>
    <cellStyle name="Berechnung 6" xfId="192"/>
    <cellStyle name="Eingabe" xfId="27" builtinId="20" customBuiltin="1"/>
    <cellStyle name="Eingabe 2" xfId="74"/>
    <cellStyle name="Eingabe 3" xfId="75"/>
    <cellStyle name="Eingabe 4" xfId="76"/>
    <cellStyle name="Eingabe 5" xfId="164"/>
    <cellStyle name="Eingabe 6" xfId="193"/>
    <cellStyle name="Ergebnis" xfId="28" builtinId="25" customBuiltin="1"/>
    <cellStyle name="Ergebnis 2" xfId="77"/>
    <cellStyle name="Ergebnis 3" xfId="78"/>
    <cellStyle name="Ergebnis 4" xfId="79"/>
    <cellStyle name="Ergebnis 5" xfId="165"/>
    <cellStyle name="Ergebnis 6" xfId="194"/>
    <cellStyle name="Erklärender Text" xfId="29" builtinId="53" customBuiltin="1"/>
    <cellStyle name="Erklärender Text 2" xfId="80"/>
    <cellStyle name="Erklärender Text 3" xfId="81"/>
    <cellStyle name="Erklärender Text 4" xfId="82"/>
    <cellStyle name="Erklärender Text 5" xfId="166"/>
    <cellStyle name="Erklärender Text 6" xfId="195"/>
    <cellStyle name="Gut" xfId="30" builtinId="26" customBuiltin="1"/>
    <cellStyle name="Gut 2" xfId="83"/>
    <cellStyle name="Gut 3" xfId="84"/>
    <cellStyle name="Gut 4" xfId="85"/>
    <cellStyle name="Gut 5" xfId="167"/>
    <cellStyle name="Gut 6" xfId="196"/>
    <cellStyle name="Hyperlink 2" xfId="86"/>
    <cellStyle name="Hyperlink 2 2" xfId="87"/>
    <cellStyle name="Hyperlink 2 2 2" xfId="49"/>
    <cellStyle name="Komma 2" xfId="88"/>
    <cellStyle name="Komma 2 2" xfId="89"/>
    <cellStyle name="Komma 2 2 2" xfId="90"/>
    <cellStyle name="Komma 2 2 2 2" xfId="217"/>
    <cellStyle name="Komma 2 2 3" xfId="216"/>
    <cellStyle name="Komma 2 3" xfId="91"/>
    <cellStyle name="Komma 2 3 2" xfId="218"/>
    <cellStyle name="Komma 2 4" xfId="92"/>
    <cellStyle name="Komma 2 4 2" xfId="219"/>
    <cellStyle name="Komma 2 5" xfId="215"/>
    <cellStyle name="Link" xfId="31" builtinId="8"/>
    <cellStyle name="Neutral" xfId="32" builtinId="28" customBuiltin="1"/>
    <cellStyle name="Neutral 2" xfId="93"/>
    <cellStyle name="Neutral 3" xfId="94"/>
    <cellStyle name="Neutral 4" xfId="95"/>
    <cellStyle name="Neutral 5" xfId="168"/>
    <cellStyle name="Neutral 6" xfId="197"/>
    <cellStyle name="Notiz" xfId="33" builtinId="10" customBuiltin="1"/>
    <cellStyle name="Notiz 2" xfId="96"/>
    <cellStyle name="Notiz 3" xfId="97"/>
    <cellStyle name="Notiz 4" xfId="98"/>
    <cellStyle name="Notiz 5" xfId="169"/>
    <cellStyle name="Notiz 6" xfId="198"/>
    <cellStyle name="Prozent 2" xfId="99"/>
    <cellStyle name="Prozent 2 2" xfId="100"/>
    <cellStyle name="Prozent 2 2 2" xfId="101"/>
    <cellStyle name="Prozent 2 3" xfId="102"/>
    <cellStyle name="Prozent 3" xfId="103"/>
    <cellStyle name="Prozent 3 2" xfId="104"/>
    <cellStyle name="Prozent 3 2 2" xfId="105"/>
    <cellStyle name="Prozent 3 2 2 2" xfId="222"/>
    <cellStyle name="Prozent 3 2 3" xfId="221"/>
    <cellStyle name="Prozent 3 3" xfId="106"/>
    <cellStyle name="Prozent 3 3 2" xfId="223"/>
    <cellStyle name="Prozent 3 4" xfId="107"/>
    <cellStyle name="Prozent 3 4 2" xfId="224"/>
    <cellStyle name="Prozent 3 5" xfId="220"/>
    <cellStyle name="Prozent 4" xfId="180"/>
    <cellStyle name="Prozent 5" xfId="208"/>
    <cellStyle name="Schlecht" xfId="34" builtinId="27" customBuiltin="1"/>
    <cellStyle name="Schlecht 2" xfId="108"/>
    <cellStyle name="Schlecht 3" xfId="109"/>
    <cellStyle name="Schlecht 4" xfId="110"/>
    <cellStyle name="Schlecht 5" xfId="170"/>
    <cellStyle name="Schlecht 6" xfId="199"/>
    <cellStyle name="Standard" xfId="0" builtinId="0"/>
    <cellStyle name="Standard 10" xfId="111"/>
    <cellStyle name="Standard 10 2" xfId="225"/>
    <cellStyle name="Standard 11" xfId="155"/>
    <cellStyle name="Standard 12" xfId="154"/>
    <cellStyle name="Standard 12 2" xfId="210"/>
    <cellStyle name="Standard 12 2 2" xfId="244"/>
    <cellStyle name="Standard 12 3" xfId="237"/>
    <cellStyle name="Standard 13" xfId="184"/>
    <cellStyle name="Standard 13 2" xfId="242"/>
    <cellStyle name="Standard 14" xfId="183"/>
    <cellStyle name="Standard 14 2" xfId="241"/>
    <cellStyle name="Standard 2" xfId="45"/>
    <cellStyle name="Standard 2 2" xfId="112"/>
    <cellStyle name="Standard 2 3" xfId="179"/>
    <cellStyle name="Standard 2 3 2" xfId="238"/>
    <cellStyle name="Standard 2 4" xfId="213"/>
    <cellStyle name="Standard 3" xfId="46"/>
    <cellStyle name="Standard 3 2" xfId="113"/>
    <cellStyle name="Standard 3 2 2" xfId="114"/>
    <cellStyle name="Standard 3 3" xfId="115"/>
    <cellStyle name="Standard 3 3 2" xfId="116"/>
    <cellStyle name="Standard 3 3 2 2" xfId="227"/>
    <cellStyle name="Standard 3 3 3" xfId="226"/>
    <cellStyle name="Standard 3 4" xfId="117"/>
    <cellStyle name="Standard 3 4 2" xfId="228"/>
    <cellStyle name="Standard 3 5" xfId="118"/>
    <cellStyle name="Standard 3 5 2" xfId="229"/>
    <cellStyle name="Standard 3 6" xfId="212"/>
    <cellStyle name="Standard 4" xfId="47"/>
    <cellStyle name="Standard 4 2" xfId="119"/>
    <cellStyle name="Standard 4 3" xfId="120"/>
    <cellStyle name="Standard 4 3 2" xfId="48"/>
    <cellStyle name="Standard 4 4" xfId="181"/>
    <cellStyle name="Standard 4 4 2" xfId="239"/>
    <cellStyle name="Standard 4 5" xfId="214"/>
    <cellStyle name="Standard 5" xfId="121"/>
    <cellStyle name="Standard 5 2" xfId="182"/>
    <cellStyle name="Standard 5 2 2" xfId="211"/>
    <cellStyle name="Standard 5 2 2 2" xfId="245"/>
    <cellStyle name="Standard 5 2 3" xfId="240"/>
    <cellStyle name="Standard 5 3" xfId="209"/>
    <cellStyle name="Standard 5 3 2" xfId="243"/>
    <cellStyle name="Standard 5 4" xfId="230"/>
    <cellStyle name="Standard 6" xfId="122"/>
    <cellStyle name="Standard 6 2" xfId="123"/>
    <cellStyle name="Standard 6 2 2" xfId="124"/>
    <cellStyle name="Standard 6 2 2 2" xfId="233"/>
    <cellStyle name="Standard 6 2 3" xfId="232"/>
    <cellStyle name="Standard 6 3" xfId="125"/>
    <cellStyle name="Standard 6 3 2" xfId="234"/>
    <cellStyle name="Standard 6 4" xfId="231"/>
    <cellStyle name="Standard 7" xfId="126"/>
    <cellStyle name="Standard 8" xfId="127"/>
    <cellStyle name="Standard 8 2" xfId="128"/>
    <cellStyle name="Standard 8 2 2" xfId="236"/>
    <cellStyle name="Standard 8 3" xfId="235"/>
    <cellStyle name="Standard 9" xfId="129"/>
    <cellStyle name="Standard_2140800_2008" xfId="35"/>
    <cellStyle name="Standard_fachserie 2004_tab2.1" xfId="36"/>
    <cellStyle name="Überschrift" xfId="37" builtinId="15" customBuiltin="1"/>
    <cellStyle name="Überschrift 1" xfId="38" builtinId="16" customBuiltin="1"/>
    <cellStyle name="Überschrift 1 2" xfId="130"/>
    <cellStyle name="Überschrift 1 3" xfId="131"/>
    <cellStyle name="Überschrift 1 4" xfId="132"/>
    <cellStyle name="Überschrift 1 5" xfId="172"/>
    <cellStyle name="Überschrift 1 6" xfId="201"/>
    <cellStyle name="Überschrift 2" xfId="39" builtinId="17" customBuiltin="1"/>
    <cellStyle name="Überschrift 2 2" xfId="133"/>
    <cellStyle name="Überschrift 2 3" xfId="134"/>
    <cellStyle name="Überschrift 2 4" xfId="135"/>
    <cellStyle name="Überschrift 2 5" xfId="173"/>
    <cellStyle name="Überschrift 2 6" xfId="202"/>
    <cellStyle name="Überschrift 3" xfId="40" builtinId="18" customBuiltin="1"/>
    <cellStyle name="Überschrift 3 2" xfId="136"/>
    <cellStyle name="Überschrift 3 3" xfId="137"/>
    <cellStyle name="Überschrift 3 4" xfId="138"/>
    <cellStyle name="Überschrift 3 5" xfId="174"/>
    <cellStyle name="Überschrift 3 6" xfId="203"/>
    <cellStyle name="Überschrift 4" xfId="41" builtinId="19" customBuiltin="1"/>
    <cellStyle name="Überschrift 4 2" xfId="139"/>
    <cellStyle name="Überschrift 4 3" xfId="140"/>
    <cellStyle name="Überschrift 4 4" xfId="141"/>
    <cellStyle name="Überschrift 4 5" xfId="175"/>
    <cellStyle name="Überschrift 4 6" xfId="204"/>
    <cellStyle name="Überschrift 5" xfId="142"/>
    <cellStyle name="Überschrift 6" xfId="143"/>
    <cellStyle name="Überschrift 7" xfId="144"/>
    <cellStyle name="Überschrift 8" xfId="171"/>
    <cellStyle name="Überschrift 9" xfId="200"/>
    <cellStyle name="Verknüpfte Zelle" xfId="42" builtinId="24" customBuiltin="1"/>
    <cellStyle name="Verknüpfte Zelle 2" xfId="145"/>
    <cellStyle name="Verknüpfte Zelle 3" xfId="146"/>
    <cellStyle name="Verknüpfte Zelle 4" xfId="147"/>
    <cellStyle name="Verknüpfte Zelle 5" xfId="176"/>
    <cellStyle name="Verknüpfte Zelle 6" xfId="205"/>
    <cellStyle name="Warnender Text" xfId="43" builtinId="11" customBuiltin="1"/>
    <cellStyle name="Warnender Text 2" xfId="148"/>
    <cellStyle name="Warnender Text 3" xfId="149"/>
    <cellStyle name="Warnender Text 4" xfId="150"/>
    <cellStyle name="Warnender Text 5" xfId="177"/>
    <cellStyle name="Warnender Text 6" xfId="206"/>
    <cellStyle name="Zelle überprüfen" xfId="44" builtinId="23" customBuiltin="1"/>
    <cellStyle name="Zelle überprüfen 2" xfId="151"/>
    <cellStyle name="Zelle überprüfen 3" xfId="152"/>
    <cellStyle name="Zelle überprüfen 4" xfId="153"/>
    <cellStyle name="Zelle überprüfen 5" xfId="178"/>
    <cellStyle name="Zelle überprüfen 6" xfId="207"/>
  </cellStyles>
  <dxfs count="7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FF9900"/>
      <color rgb="FFFF6600"/>
      <color rgb="FFFF4343"/>
      <color rgb="FF0099CC"/>
      <color rgb="FFFFCC00"/>
      <color rgb="FF990033"/>
      <color rgb="FF33CCFF"/>
      <color rgb="FF33CCCC"/>
      <color rgb="FFCC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14350" y="4465320"/>
          <a:ext cx="294513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95250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65320"/>
          <a:ext cx="2955780" cy="29984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84667</xdr:colOff>
      <xdr:row>37</xdr:row>
      <xdr:rowOff>42332</xdr:rowOff>
    </xdr:from>
    <xdr:to>
      <xdr:col>6</xdr:col>
      <xdr:colOff>719666</xdr:colOff>
      <xdr:row>38</xdr:row>
      <xdr:rowOff>10886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4656667" y="6071657"/>
          <a:ext cx="634999" cy="197154"/>
        </a:xfrm>
        <a:prstGeom prst="rect">
          <a:avLst/>
        </a:prstGeom>
        <a:solidFill>
          <a:srgbClr val="FF99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38</xdr:row>
      <xdr:rowOff>42335</xdr:rowOff>
    </xdr:from>
    <xdr:to>
      <xdr:col>6</xdr:col>
      <xdr:colOff>719667</xdr:colOff>
      <xdr:row>39</xdr:row>
      <xdr:rowOff>2382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Arrowheads="1"/>
        </xdr:cNvSpPr>
      </xdr:nvSpPr>
      <xdr:spPr bwMode="auto">
        <a:xfrm>
          <a:off x="4657725" y="6471710"/>
          <a:ext cx="633942" cy="186266"/>
        </a:xfrm>
        <a:prstGeom prst="rect">
          <a:avLst/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39</xdr:row>
      <xdr:rowOff>31751</xdr:rowOff>
    </xdr:from>
    <xdr:to>
      <xdr:col>6</xdr:col>
      <xdr:colOff>719667</xdr:colOff>
      <xdr:row>39</xdr:row>
      <xdr:rowOff>228601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>
          <a:spLocks noChangeArrowheads="1"/>
        </xdr:cNvSpPr>
      </xdr:nvSpPr>
      <xdr:spPr bwMode="auto">
        <a:xfrm>
          <a:off x="4657725" y="6518276"/>
          <a:ext cx="633942" cy="196850"/>
        </a:xfrm>
        <a:prstGeom prst="rect">
          <a:avLst/>
        </a:prstGeom>
        <a:solidFill>
          <a:srgbClr val="FF66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40</xdr:row>
      <xdr:rowOff>31751</xdr:rowOff>
    </xdr:from>
    <xdr:to>
      <xdr:col>6</xdr:col>
      <xdr:colOff>719667</xdr:colOff>
      <xdr:row>40</xdr:row>
      <xdr:rowOff>228601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>
          <a:spLocks noChangeArrowheads="1"/>
        </xdr:cNvSpPr>
      </xdr:nvSpPr>
      <xdr:spPr bwMode="auto">
        <a:xfrm>
          <a:off x="4657725" y="6746876"/>
          <a:ext cx="633942" cy="196850"/>
        </a:xfrm>
        <a:prstGeom prst="rect">
          <a:avLst/>
        </a:prstGeom>
        <a:solidFill>
          <a:srgbClr val="99003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</xdr:row>
      <xdr:rowOff>106863</xdr:rowOff>
    </xdr:from>
    <xdr:to>
      <xdr:col>10</xdr:col>
      <xdr:colOff>216130</xdr:colOff>
      <xdr:row>31</xdr:row>
      <xdr:rowOff>19050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97363"/>
          <a:ext cx="8026630" cy="5055687"/>
        </a:xfrm>
        <a:prstGeom prst="rect">
          <a:avLst/>
        </a:prstGeom>
      </xdr:spPr>
    </xdr:pic>
    <xdr:clientData/>
  </xdr:twoCellAnchor>
  <xdr:twoCellAnchor editAs="oneCell">
    <xdr:from>
      <xdr:col>9</xdr:col>
      <xdr:colOff>691894</xdr:colOff>
      <xdr:row>1</xdr:row>
      <xdr:rowOff>108858</xdr:rowOff>
    </xdr:from>
    <xdr:to>
      <xdr:col>20</xdr:col>
      <xdr:colOff>4224</xdr:colOff>
      <xdr:row>31</xdr:row>
      <xdr:rowOff>51708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45837" y="304801"/>
          <a:ext cx="7977358" cy="484142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9</xdr:col>
      <xdr:colOff>649605</xdr:colOff>
      <xdr:row>59</xdr:row>
      <xdr:rowOff>93345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7288530" cy="105803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133350</xdr:rowOff>
    </xdr:from>
    <xdr:to>
      <xdr:col>11</xdr:col>
      <xdr:colOff>1111341</xdr:colOff>
      <xdr:row>31</xdr:row>
      <xdr:rowOff>104774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19175"/>
          <a:ext cx="9807666" cy="45719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12</xdr:col>
      <xdr:colOff>19050</xdr:colOff>
      <xdr:row>74</xdr:row>
      <xdr:rowOff>114300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791575"/>
          <a:ext cx="9858375" cy="47434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762000</xdr:colOff>
      <xdr:row>46</xdr:row>
      <xdr:rowOff>0</xdr:rowOff>
    </xdr:from>
    <xdr:to>
      <xdr:col>5</xdr:col>
      <xdr:colOff>942975</xdr:colOff>
      <xdr:row>46</xdr:row>
      <xdr:rowOff>0</xdr:rowOff>
    </xdr:to>
    <xdr:sp macro="" textlink="">
      <xdr:nvSpPr>
        <xdr:cNvPr id="12290" name="Text Box 2">
          <a:extLst>
            <a:ext uri="{FF2B5EF4-FFF2-40B4-BE49-F238E27FC236}">
              <a16:creationId xmlns:a16="http://schemas.microsoft.com/office/drawing/2014/main" id="{00000000-0008-0000-1A00-000002300000}"/>
            </a:ext>
          </a:extLst>
        </xdr:cNvPr>
        <xdr:cNvSpPr txBox="1">
          <a:spLocks noChangeArrowheads="1"/>
        </xdr:cNvSpPr>
      </xdr:nvSpPr>
      <xdr:spPr bwMode="auto">
        <a:xfrm>
          <a:off x="3067050" y="11677650"/>
          <a:ext cx="28384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38100</xdr:colOff>
      <xdr:row>46</xdr:row>
      <xdr:rowOff>0</xdr:rowOff>
    </xdr:from>
    <xdr:to>
      <xdr:col>8</xdr:col>
      <xdr:colOff>485775</xdr:colOff>
      <xdr:row>46</xdr:row>
      <xdr:rowOff>0</xdr:rowOff>
    </xdr:to>
    <xdr:sp macro="" textlink="">
      <xdr:nvSpPr>
        <xdr:cNvPr id="12291" name="Text Box 3">
          <a:extLst>
            <a:ext uri="{FF2B5EF4-FFF2-40B4-BE49-F238E27FC236}">
              <a16:creationId xmlns:a16="http://schemas.microsoft.com/office/drawing/2014/main" id="{00000000-0008-0000-1A00-000003300000}"/>
            </a:ext>
          </a:extLst>
        </xdr:cNvPr>
        <xdr:cNvSpPr txBox="1">
          <a:spLocks noChangeArrowheads="1"/>
        </xdr:cNvSpPr>
      </xdr:nvSpPr>
      <xdr:spPr bwMode="auto">
        <a:xfrm>
          <a:off x="5981700" y="11677650"/>
          <a:ext cx="22764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15240</xdr:rowOff>
        </xdr:from>
        <xdr:to>
          <xdr:col>7</xdr:col>
          <xdr:colOff>0</xdr:colOff>
          <xdr:row>48</xdr:row>
          <xdr:rowOff>152400</xdr:rowOff>
        </xdr:to>
        <xdr:sp macro="" textlink="">
          <xdr:nvSpPr>
            <xdr:cNvPr id="89096" name="Object 8" hidden="1">
              <a:extLst>
                <a:ext uri="{63B3BB69-23CF-44E3-9099-C40C66FF867C}">
                  <a14:compatExt spid="_x0000_s89096"/>
                </a:ext>
                <a:ext uri="{FF2B5EF4-FFF2-40B4-BE49-F238E27FC236}">
                  <a16:creationId xmlns:a16="http://schemas.microsoft.com/office/drawing/2014/main" id="{00000000-0008-0000-2800-0000085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647700</xdr:colOff>
          <xdr:row>3</xdr:row>
          <xdr:rowOff>22860</xdr:rowOff>
        </xdr:from>
        <xdr:to>
          <xdr:col>13</xdr:col>
          <xdr:colOff>571500</xdr:colOff>
          <xdr:row>42</xdr:row>
          <xdr:rowOff>99060</xdr:rowOff>
        </xdr:to>
        <xdr:sp macro="" textlink="">
          <xdr:nvSpPr>
            <xdr:cNvPr id="54291" name="Object 19" hidden="1">
              <a:extLst>
                <a:ext uri="{63B3BB69-23CF-44E3-9099-C40C66FF867C}">
                  <a14:compatExt spid="_x0000_s54291"/>
                </a:ext>
                <a:ext uri="{FF2B5EF4-FFF2-40B4-BE49-F238E27FC236}">
                  <a16:creationId xmlns:a16="http://schemas.microsoft.com/office/drawing/2014/main" id="{00000000-0008-0000-2900-000013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662940</xdr:colOff>
          <xdr:row>3</xdr:row>
          <xdr:rowOff>15240</xdr:rowOff>
        </xdr:from>
        <xdr:to>
          <xdr:col>6</xdr:col>
          <xdr:colOff>586740</xdr:colOff>
          <xdr:row>42</xdr:row>
          <xdr:rowOff>91440</xdr:rowOff>
        </xdr:to>
        <xdr:sp macro="" textlink="">
          <xdr:nvSpPr>
            <xdr:cNvPr id="54292" name="Object 20" hidden="1">
              <a:extLst>
                <a:ext uri="{63B3BB69-23CF-44E3-9099-C40C66FF867C}">
                  <a14:compatExt spid="_x0000_s54292"/>
                </a:ext>
                <a:ext uri="{FF2B5EF4-FFF2-40B4-BE49-F238E27FC236}">
                  <a16:creationId xmlns:a16="http://schemas.microsoft.com/office/drawing/2014/main" id="{00000000-0008-0000-2900-000014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7620</xdr:rowOff>
        </xdr:from>
        <xdr:to>
          <xdr:col>5</xdr:col>
          <xdr:colOff>571500</xdr:colOff>
          <xdr:row>40</xdr:row>
          <xdr:rowOff>53340</xdr:rowOff>
        </xdr:to>
        <xdr:sp macro="" textlink="">
          <xdr:nvSpPr>
            <xdr:cNvPr id="87048" name="Object 8" hidden="1">
              <a:extLst>
                <a:ext uri="{63B3BB69-23CF-44E3-9099-C40C66FF867C}">
                  <a14:compatExt spid="_x0000_s87048"/>
                </a:ext>
                <a:ext uri="{FF2B5EF4-FFF2-40B4-BE49-F238E27FC236}">
                  <a16:creationId xmlns:a16="http://schemas.microsoft.com/office/drawing/2014/main" id="{00000000-0008-0000-2A00-000008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15240</xdr:rowOff>
        </xdr:from>
        <xdr:to>
          <xdr:col>5</xdr:col>
          <xdr:colOff>571500</xdr:colOff>
          <xdr:row>39</xdr:row>
          <xdr:rowOff>76200</xdr:rowOff>
        </xdr:to>
        <xdr:sp macro="" textlink="">
          <xdr:nvSpPr>
            <xdr:cNvPr id="88072" name="Object 8" hidden="1">
              <a:extLst>
                <a:ext uri="{63B3BB69-23CF-44E3-9099-C40C66FF867C}">
                  <a14:compatExt spid="_x0000_s88072"/>
                </a:ext>
                <a:ext uri="{FF2B5EF4-FFF2-40B4-BE49-F238E27FC236}">
                  <a16:creationId xmlns:a16="http://schemas.microsoft.com/office/drawing/2014/main" id="{00000000-0008-0000-2B00-0000085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Service/Bibliothek/Abloesung-Fachserien/_inhalt.html" TargetMode="External"/><Relationship Id="rId2" Type="http://schemas.openxmlformats.org/officeDocument/2006/relationships/hyperlink" Target="https://www-genesis.destatis.de/genesis/online?operation=statistic&amp;levelindex=0&amp;levelid=1646894765174&amp;code=73311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1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1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2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3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4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4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287" customWidth="1"/>
    <col min="2" max="6" width="11.44140625" style="287"/>
    <col min="7" max="7" width="9.88671875" style="287" customWidth="1"/>
    <col min="8" max="8" width="38" style="287" customWidth="1"/>
    <col min="9" max="16384" width="11.44140625" style="287"/>
  </cols>
  <sheetData>
    <row r="1" spans="1:8" ht="45.75" customHeight="1" x14ac:dyDescent="0.5">
      <c r="A1" s="286"/>
      <c r="B1" s="457"/>
      <c r="C1" s="458"/>
      <c r="D1" s="458"/>
      <c r="E1" s="458"/>
      <c r="F1" s="458"/>
      <c r="G1" s="458"/>
      <c r="H1" s="458"/>
    </row>
    <row r="2" spans="1:8" ht="14.25" customHeight="1" x14ac:dyDescent="0.25"/>
    <row r="3" spans="1:8" ht="11.25" customHeight="1" x14ac:dyDescent="0.25">
      <c r="H3" s="459" t="s">
        <v>3193</v>
      </c>
    </row>
    <row r="4" spans="1:8" x14ac:dyDescent="0.25">
      <c r="H4" s="460"/>
    </row>
    <row r="10" spans="1:8" s="288" customFormat="1" ht="34.799999999999997" x14ac:dyDescent="0.55000000000000004">
      <c r="B10" s="289" t="s">
        <v>2116</v>
      </c>
      <c r="C10" s="289"/>
    </row>
    <row r="14" spans="1:8" s="288" customFormat="1" ht="26.4" x14ac:dyDescent="0.45">
      <c r="B14" s="290" t="s">
        <v>2117</v>
      </c>
      <c r="C14" s="291"/>
      <c r="D14" s="291"/>
      <c r="E14" s="292"/>
    </row>
    <row r="15" spans="1:8" s="288" customFormat="1" ht="26.4" x14ac:dyDescent="0.45">
      <c r="B15" s="290"/>
      <c r="C15" s="291"/>
      <c r="D15" s="291"/>
      <c r="E15" s="292"/>
    </row>
    <row r="16" spans="1:8" s="288" customFormat="1" ht="26.4" x14ac:dyDescent="0.45">
      <c r="B16" s="290"/>
      <c r="C16" s="291"/>
      <c r="D16" s="291"/>
      <c r="E16" s="292"/>
    </row>
    <row r="18" spans="2:6" x14ac:dyDescent="0.25">
      <c r="B18" s="315"/>
      <c r="C18" s="315"/>
      <c r="D18" s="315"/>
      <c r="E18" s="315"/>
    </row>
    <row r="19" spans="2:6" x14ac:dyDescent="0.25">
      <c r="B19" s="315"/>
      <c r="C19" s="315"/>
      <c r="D19" s="315"/>
      <c r="E19" s="315"/>
    </row>
    <row r="20" spans="2:6" x14ac:dyDescent="0.25">
      <c r="B20" s="461"/>
      <c r="C20" s="461"/>
      <c r="D20" s="461"/>
      <c r="E20" s="461"/>
      <c r="F20" s="315"/>
    </row>
    <row r="21" spans="2:6" x14ac:dyDescent="0.25">
      <c r="B21" s="461"/>
      <c r="C21" s="461"/>
      <c r="D21" s="461"/>
      <c r="E21" s="461"/>
      <c r="F21" s="315"/>
    </row>
    <row r="22" spans="2:6" x14ac:dyDescent="0.25">
      <c r="B22" s="461"/>
      <c r="C22" s="461"/>
      <c r="D22" s="461"/>
      <c r="E22" s="461"/>
      <c r="F22" s="315"/>
    </row>
    <row r="23" spans="2:6" x14ac:dyDescent="0.25">
      <c r="B23" s="461"/>
      <c r="C23" s="461"/>
      <c r="D23" s="461"/>
      <c r="E23" s="461"/>
      <c r="F23" s="315"/>
    </row>
    <row r="24" spans="2:6" x14ac:dyDescent="0.25">
      <c r="B24" s="461"/>
      <c r="C24" s="461"/>
      <c r="D24" s="461"/>
      <c r="E24" s="461"/>
      <c r="F24" s="315"/>
    </row>
    <row r="25" spans="2:6" x14ac:dyDescent="0.25">
      <c r="B25" s="461"/>
      <c r="C25" s="461"/>
      <c r="D25" s="461"/>
      <c r="E25" s="461"/>
      <c r="F25" s="315"/>
    </row>
    <row r="26" spans="2:6" x14ac:dyDescent="0.25">
      <c r="B26" s="461"/>
      <c r="C26" s="461"/>
      <c r="D26" s="461"/>
      <c r="E26" s="461"/>
      <c r="F26" s="315"/>
    </row>
    <row r="27" spans="2:6" x14ac:dyDescent="0.25">
      <c r="B27" s="461"/>
      <c r="C27" s="461"/>
      <c r="D27" s="461"/>
      <c r="E27" s="461"/>
      <c r="F27" s="315"/>
    </row>
    <row r="28" spans="2:6" x14ac:dyDescent="0.25">
      <c r="B28" s="461"/>
      <c r="C28" s="461"/>
      <c r="D28" s="461"/>
      <c r="E28" s="461"/>
      <c r="F28" s="315"/>
    </row>
    <row r="29" spans="2:6" x14ac:dyDescent="0.25">
      <c r="B29" s="461"/>
      <c r="C29" s="461"/>
      <c r="D29" s="461"/>
      <c r="E29" s="461"/>
      <c r="F29" s="315"/>
    </row>
    <row r="30" spans="2:6" x14ac:dyDescent="0.25">
      <c r="B30" s="461"/>
      <c r="C30" s="461"/>
      <c r="D30" s="461"/>
      <c r="E30" s="461"/>
      <c r="F30" s="315"/>
    </row>
    <row r="31" spans="2:6" x14ac:dyDescent="0.25">
      <c r="B31" s="461"/>
      <c r="C31" s="461"/>
      <c r="D31" s="461"/>
      <c r="E31" s="461"/>
      <c r="F31" s="315"/>
    </row>
    <row r="32" spans="2:6" x14ac:dyDescent="0.25">
      <c r="B32" s="461"/>
      <c r="C32" s="461"/>
      <c r="D32" s="461"/>
      <c r="E32" s="461"/>
      <c r="F32" s="315"/>
    </row>
    <row r="33" spans="2:8" x14ac:dyDescent="0.25">
      <c r="B33" s="461"/>
      <c r="C33" s="461"/>
      <c r="D33" s="461"/>
      <c r="E33" s="461"/>
      <c r="F33" s="315"/>
    </row>
    <row r="34" spans="2:8" x14ac:dyDescent="0.25">
      <c r="B34" s="461"/>
      <c r="C34" s="461"/>
      <c r="D34" s="461"/>
      <c r="E34" s="461"/>
      <c r="F34" s="315"/>
    </row>
    <row r="35" spans="2:8" x14ac:dyDescent="0.25">
      <c r="B35" s="461"/>
      <c r="C35" s="461"/>
      <c r="D35" s="461"/>
      <c r="E35" s="461"/>
      <c r="F35" s="315"/>
    </row>
    <row r="36" spans="2:8" x14ac:dyDescent="0.25">
      <c r="B36" s="461"/>
      <c r="C36" s="461"/>
      <c r="D36" s="461"/>
      <c r="E36" s="461"/>
      <c r="F36" s="315"/>
    </row>
    <row r="37" spans="2:8" x14ac:dyDescent="0.25">
      <c r="B37" s="461"/>
      <c r="C37" s="461"/>
      <c r="D37" s="461"/>
      <c r="E37" s="461"/>
      <c r="F37" s="315"/>
    </row>
    <row r="38" spans="2:8" x14ac:dyDescent="0.25">
      <c r="B38" s="461"/>
      <c r="C38" s="461"/>
      <c r="D38" s="461"/>
      <c r="E38" s="461"/>
      <c r="F38" s="315"/>
    </row>
    <row r="39" spans="2:8" x14ac:dyDescent="0.25">
      <c r="B39" s="315"/>
      <c r="C39" s="315"/>
      <c r="D39" s="315"/>
      <c r="E39" s="315"/>
      <c r="F39" s="315"/>
    </row>
    <row r="40" spans="2:8" x14ac:dyDescent="0.25">
      <c r="B40" s="443"/>
      <c r="C40" s="444"/>
      <c r="D40" s="444"/>
      <c r="E40" s="444"/>
      <c r="F40" s="444"/>
      <c r="G40" s="445"/>
      <c r="H40" s="446"/>
    </row>
    <row r="41" spans="2:8" x14ac:dyDescent="0.25">
      <c r="B41" s="447" t="s">
        <v>3431</v>
      </c>
      <c r="C41" s="448"/>
      <c r="D41" s="448"/>
      <c r="E41" s="448"/>
      <c r="F41" s="448"/>
      <c r="G41" s="448"/>
      <c r="H41" s="449"/>
    </row>
    <row r="42" spans="2:8" x14ac:dyDescent="0.25">
      <c r="B42" s="450" t="s">
        <v>3434</v>
      </c>
      <c r="C42" s="448"/>
      <c r="D42" s="448"/>
      <c r="E42" s="448"/>
      <c r="F42" s="448"/>
      <c r="G42" s="448"/>
      <c r="H42" s="449"/>
    </row>
    <row r="43" spans="2:8" x14ac:dyDescent="0.25">
      <c r="B43" s="450" t="s">
        <v>3432</v>
      </c>
      <c r="C43" s="448"/>
      <c r="D43" s="448"/>
      <c r="E43" s="448"/>
      <c r="F43" s="448"/>
      <c r="G43" s="448"/>
      <c r="H43" s="449"/>
    </row>
    <row r="44" spans="2:8" x14ac:dyDescent="0.25">
      <c r="B44" s="450" t="s">
        <v>3435</v>
      </c>
      <c r="C44" s="454"/>
      <c r="D44" s="454"/>
      <c r="E44" s="454"/>
      <c r="F44" s="147"/>
      <c r="G44" s="448"/>
      <c r="H44" s="449"/>
    </row>
    <row r="45" spans="2:8" x14ac:dyDescent="0.25">
      <c r="B45" s="450" t="s">
        <v>3455</v>
      </c>
      <c r="C45" s="454"/>
      <c r="D45" s="454"/>
      <c r="E45" s="454"/>
      <c r="F45" s="454"/>
      <c r="G45" s="454"/>
      <c r="H45" s="455"/>
    </row>
    <row r="46" spans="2:8" x14ac:dyDescent="0.25">
      <c r="B46" s="453" t="s">
        <v>3433</v>
      </c>
      <c r="C46" s="451"/>
      <c r="D46" s="451"/>
      <c r="E46" s="451"/>
      <c r="F46" s="451"/>
      <c r="G46" s="451"/>
      <c r="H46" s="452"/>
    </row>
    <row r="48" spans="2:8" s="288" customFormat="1" ht="31.8" x14ac:dyDescent="0.5">
      <c r="B48" s="293" t="s">
        <v>3363</v>
      </c>
      <c r="C48" s="294"/>
      <c r="D48" s="294"/>
      <c r="E48" s="294"/>
      <c r="F48" s="294"/>
      <c r="G48" s="294"/>
      <c r="H48" s="294"/>
    </row>
    <row r="49" spans="2:8" x14ac:dyDescent="0.25">
      <c r="B49" s="295"/>
      <c r="C49" s="295"/>
      <c r="D49" s="295"/>
      <c r="E49" s="295"/>
      <c r="F49" s="295"/>
      <c r="G49" s="295"/>
      <c r="H49" s="295"/>
    </row>
    <row r="50" spans="2:8" x14ac:dyDescent="0.25">
      <c r="B50" s="295"/>
      <c r="C50" s="295"/>
      <c r="D50" s="295"/>
      <c r="E50" s="295"/>
      <c r="F50" s="295"/>
      <c r="G50" s="295"/>
      <c r="H50" s="295"/>
    </row>
    <row r="51" spans="2:8" x14ac:dyDescent="0.25">
      <c r="B51" s="295"/>
      <c r="C51" s="295"/>
      <c r="D51" s="295"/>
      <c r="E51" s="295"/>
      <c r="F51" s="295"/>
      <c r="G51" s="295"/>
      <c r="H51" s="295"/>
    </row>
    <row r="52" spans="2:8" s="288" customFormat="1" x14ac:dyDescent="0.25">
      <c r="B52" s="296" t="s">
        <v>2118</v>
      </c>
      <c r="C52" s="294"/>
      <c r="D52" s="294"/>
      <c r="E52" s="294"/>
      <c r="F52" s="294"/>
      <c r="G52" s="294"/>
      <c r="H52" s="294"/>
    </row>
    <row r="53" spans="2:8" s="288" customFormat="1" x14ac:dyDescent="0.25">
      <c r="B53" s="436" t="s">
        <v>3428</v>
      </c>
      <c r="C53" s="294"/>
      <c r="D53" s="294"/>
      <c r="E53" s="294"/>
      <c r="F53" s="294"/>
      <c r="G53" s="294"/>
      <c r="H53" s="294"/>
    </row>
    <row r="54" spans="2:8" s="288" customFormat="1" x14ac:dyDescent="0.25">
      <c r="B54" s="296" t="s">
        <v>3456</v>
      </c>
      <c r="C54" s="294"/>
      <c r="D54" s="294"/>
      <c r="E54" s="294"/>
      <c r="F54" s="294"/>
      <c r="G54" s="294"/>
      <c r="H54" s="294"/>
    </row>
    <row r="55" spans="2:8" ht="15" customHeight="1" x14ac:dyDescent="0.25">
      <c r="B55" s="295"/>
      <c r="C55" s="295"/>
      <c r="D55" s="295"/>
      <c r="E55" s="295"/>
      <c r="F55" s="295"/>
      <c r="G55" s="295"/>
      <c r="H55" s="295"/>
    </row>
    <row r="56" spans="2:8" s="288" customFormat="1" x14ac:dyDescent="0.25">
      <c r="B56" s="287" t="s">
        <v>2782</v>
      </c>
      <c r="C56" s="294"/>
      <c r="D56" s="294"/>
      <c r="E56" s="294"/>
      <c r="F56" s="294"/>
      <c r="G56" s="294"/>
      <c r="H56" s="294"/>
    </row>
    <row r="57" spans="2:8" s="288" customFormat="1" x14ac:dyDescent="0.25">
      <c r="B57" s="297" t="s">
        <v>3194</v>
      </c>
      <c r="C57" s="294"/>
      <c r="D57" s="294"/>
      <c r="E57" s="294"/>
      <c r="F57" s="294"/>
      <c r="G57" s="294"/>
      <c r="H57" s="294"/>
    </row>
    <row r="58" spans="2:8" s="288" customFormat="1" x14ac:dyDescent="0.25">
      <c r="B58" s="287" t="s">
        <v>3195</v>
      </c>
      <c r="C58" s="294"/>
      <c r="D58" s="294"/>
      <c r="E58" s="294"/>
      <c r="F58" s="294"/>
      <c r="G58" s="294"/>
      <c r="H58" s="294"/>
    </row>
    <row r="59" spans="2:8" ht="15" customHeight="1" x14ac:dyDescent="0.25">
      <c r="B59" s="295"/>
      <c r="C59" s="295"/>
      <c r="D59" s="295"/>
      <c r="E59" s="295"/>
      <c r="F59" s="295"/>
      <c r="G59" s="295"/>
      <c r="H59" s="295"/>
    </row>
    <row r="60" spans="2:8" ht="17.399999999999999" x14ac:dyDescent="0.3">
      <c r="B60" s="298" t="s">
        <v>3364</v>
      </c>
      <c r="C60" s="295"/>
      <c r="D60" s="295"/>
      <c r="E60" s="295"/>
      <c r="F60" s="295"/>
      <c r="G60" s="295"/>
      <c r="H60" s="295"/>
    </row>
    <row r="61" spans="2:8" x14ac:dyDescent="0.25">
      <c r="B61" s="299" t="s">
        <v>3196</v>
      </c>
      <c r="C61" s="295"/>
      <c r="D61" s="295"/>
      <c r="E61" s="295"/>
      <c r="F61" s="295"/>
      <c r="G61" s="295"/>
      <c r="H61" s="295"/>
    </row>
    <row r="62" spans="2:8" x14ac:dyDescent="0.25">
      <c r="B62" s="295"/>
      <c r="C62" s="295"/>
      <c r="D62" s="295"/>
      <c r="E62" s="295"/>
      <c r="F62" s="295"/>
      <c r="G62" s="295"/>
      <c r="H62" s="295"/>
    </row>
  </sheetData>
  <sheetProtection selectLockedCells="1"/>
  <mergeCells count="3">
    <mergeCell ref="B1:H1"/>
    <mergeCell ref="H3:H4"/>
    <mergeCell ref="B20:E38"/>
  </mergeCells>
  <hyperlinks>
    <hyperlink ref="B57" r:id="rId1"/>
    <hyperlink ref="B45:H45" r:id="rId2" location="abreadcrumb" display="Nutzen Sie (schon jetzt) unsere Datenbank GENESIS-Online, die in dem Themenbereich 73311"/>
    <hyperlink ref="B44:E44" r:id="rId3" display="Mehr Informationen unter &quot;www.destatis.de/fachserien&quot;.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6"/>
  <sheetViews>
    <sheetView showGridLines="0" zoomScaleNormal="100" workbookViewId="0">
      <selection activeCell="C1" sqref="C1"/>
    </sheetView>
  </sheetViews>
  <sheetFormatPr baseColWidth="10" defaultColWidth="11.44140625" defaultRowHeight="13.2" x14ac:dyDescent="0.25"/>
  <cols>
    <col min="1" max="16384" width="11.44140625" style="300"/>
  </cols>
  <sheetData>
    <row r="1" spans="1:10" x14ac:dyDescent="0.25">
      <c r="A1" s="304" t="s">
        <v>3140</v>
      </c>
      <c r="B1" s="305"/>
      <c r="C1" s="305"/>
      <c r="D1" s="305"/>
      <c r="E1" s="305"/>
      <c r="F1" s="305"/>
      <c r="G1" s="305"/>
      <c r="H1" s="305"/>
      <c r="I1" s="305"/>
      <c r="J1" s="301"/>
    </row>
    <row r="2" spans="1:10" x14ac:dyDescent="0.25">
      <c r="A2" s="306" t="s">
        <v>3141</v>
      </c>
      <c r="B2" s="308"/>
      <c r="C2" s="301"/>
      <c r="D2" s="301"/>
      <c r="E2" s="301"/>
      <c r="F2" s="301"/>
      <c r="G2" s="301"/>
      <c r="H2" s="301"/>
      <c r="I2" s="301"/>
      <c r="J2" s="301"/>
    </row>
    <row r="3" spans="1:10" x14ac:dyDescent="0.25">
      <c r="A3" s="306" t="s">
        <v>2142</v>
      </c>
      <c r="B3" s="301"/>
      <c r="C3" s="301"/>
      <c r="D3" s="301"/>
      <c r="E3" s="301"/>
      <c r="F3" s="301"/>
      <c r="G3" s="301"/>
      <c r="H3" s="301"/>
      <c r="I3" s="301"/>
      <c r="J3" s="301"/>
    </row>
    <row r="4" spans="1:10" x14ac:dyDescent="0.25">
      <c r="A4" s="306" t="s">
        <v>3414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0" x14ac:dyDescent="0.25">
      <c r="A5" s="306"/>
      <c r="B5" s="301"/>
      <c r="C5" s="301"/>
      <c r="D5" s="301"/>
      <c r="E5" s="301"/>
      <c r="F5" s="301"/>
      <c r="G5" s="301"/>
      <c r="H5" s="301"/>
      <c r="I5" s="301"/>
      <c r="J5" s="301"/>
    </row>
    <row r="6" spans="1:10" x14ac:dyDescent="0.25">
      <c r="A6" s="306" t="s">
        <v>184</v>
      </c>
      <c r="B6" s="301"/>
      <c r="C6" s="301"/>
      <c r="D6" s="301"/>
      <c r="E6" s="301"/>
      <c r="F6" s="301"/>
      <c r="G6" s="301"/>
      <c r="H6" s="301"/>
      <c r="I6" s="301"/>
      <c r="J6" s="301"/>
    </row>
    <row r="7" spans="1:10" x14ac:dyDescent="0.25">
      <c r="A7" s="306" t="s">
        <v>185</v>
      </c>
      <c r="B7" s="301"/>
      <c r="C7" s="301"/>
      <c r="D7" s="301"/>
      <c r="E7" s="301"/>
      <c r="F7" s="301"/>
      <c r="G7" s="301"/>
      <c r="H7" s="301"/>
      <c r="I7" s="301"/>
      <c r="J7" s="301"/>
    </row>
    <row r="8" spans="1:10" x14ac:dyDescent="0.25">
      <c r="A8" s="306" t="s">
        <v>3184</v>
      </c>
      <c r="B8" s="301"/>
      <c r="C8" s="301"/>
      <c r="D8" s="301"/>
      <c r="E8" s="301"/>
      <c r="F8" s="301"/>
      <c r="G8" s="301"/>
      <c r="H8" s="301"/>
      <c r="I8" s="301"/>
      <c r="J8" s="301"/>
    </row>
    <row r="9" spans="1:10" x14ac:dyDescent="0.25">
      <c r="A9" s="301"/>
      <c r="B9" s="301"/>
      <c r="C9" s="301"/>
      <c r="D9" s="301"/>
      <c r="E9" s="301"/>
      <c r="F9" s="301"/>
      <c r="G9" s="301"/>
      <c r="H9" s="301"/>
      <c r="I9" s="301"/>
      <c r="J9" s="301"/>
    </row>
    <row r="10" spans="1:10" x14ac:dyDescent="0.25">
      <c r="A10" s="307" t="s">
        <v>186</v>
      </c>
      <c r="B10" s="301"/>
      <c r="C10" s="301"/>
      <c r="D10" s="301"/>
      <c r="E10" s="301"/>
      <c r="F10" s="301"/>
      <c r="G10" s="301"/>
      <c r="H10" s="301"/>
      <c r="I10" s="301"/>
      <c r="J10" s="301"/>
    </row>
    <row r="11" spans="1:10" s="312" customFormat="1" x14ac:dyDescent="0.25">
      <c r="A11" s="309" t="s">
        <v>2144</v>
      </c>
      <c r="B11" s="314"/>
      <c r="C11" s="314"/>
      <c r="D11" s="314"/>
      <c r="E11" s="313"/>
      <c r="F11" s="313"/>
      <c r="G11" s="313"/>
      <c r="H11" s="313"/>
      <c r="I11" s="313"/>
      <c r="J11" s="313"/>
    </row>
    <row r="12" spans="1:10" x14ac:dyDescent="0.25">
      <c r="A12" s="306" t="s">
        <v>3132</v>
      </c>
      <c r="B12" s="308"/>
      <c r="C12" s="308"/>
      <c r="D12" s="308"/>
      <c r="E12" s="301"/>
      <c r="F12" s="301"/>
      <c r="G12" s="301"/>
      <c r="H12" s="301"/>
      <c r="I12" s="301"/>
      <c r="J12" s="301"/>
    </row>
    <row r="13" spans="1:10" x14ac:dyDescent="0.25">
      <c r="A13" s="306" t="s">
        <v>2145</v>
      </c>
      <c r="B13" s="310"/>
      <c r="C13" s="310"/>
      <c r="D13" s="310"/>
      <c r="E13" s="310"/>
      <c r="F13" s="310"/>
      <c r="G13" s="310"/>
      <c r="H13" s="310"/>
      <c r="I13" s="310"/>
      <c r="J13" s="301"/>
    </row>
    <row r="14" spans="1:10" x14ac:dyDescent="0.25">
      <c r="A14" s="306" t="s">
        <v>2146</v>
      </c>
      <c r="B14" s="310"/>
      <c r="C14" s="310"/>
      <c r="D14" s="310"/>
      <c r="E14" s="310"/>
      <c r="F14" s="310"/>
      <c r="G14" s="310"/>
      <c r="H14" s="310"/>
      <c r="I14" s="310"/>
      <c r="J14" s="301"/>
    </row>
    <row r="15" spans="1:10" x14ac:dyDescent="0.25">
      <c r="A15" s="306"/>
      <c r="B15" s="301"/>
      <c r="C15" s="301"/>
      <c r="D15" s="301"/>
      <c r="E15" s="301"/>
      <c r="F15" s="301"/>
      <c r="G15" s="301"/>
      <c r="H15" s="301"/>
      <c r="I15" s="301"/>
      <c r="J15" s="301"/>
    </row>
    <row r="16" spans="1:10" s="312" customFormat="1" x14ac:dyDescent="0.25">
      <c r="A16" s="309" t="s">
        <v>2147</v>
      </c>
      <c r="B16" s="310"/>
      <c r="C16" s="310"/>
      <c r="D16" s="313"/>
      <c r="E16" s="313"/>
      <c r="F16" s="313"/>
      <c r="G16" s="313"/>
      <c r="H16" s="313"/>
      <c r="I16" s="313"/>
      <c r="J16" s="313"/>
    </row>
    <row r="17" spans="1:10" x14ac:dyDescent="0.25">
      <c r="A17" s="306" t="s">
        <v>2148</v>
      </c>
      <c r="B17" s="310"/>
      <c r="C17" s="310"/>
      <c r="D17" s="301"/>
      <c r="E17" s="301"/>
      <c r="F17" s="301"/>
      <c r="G17" s="301"/>
      <c r="H17" s="301"/>
      <c r="I17" s="301"/>
      <c r="J17" s="301"/>
    </row>
    <row r="18" spans="1:10" x14ac:dyDescent="0.25">
      <c r="A18" s="306" t="s">
        <v>2149</v>
      </c>
      <c r="B18" s="310"/>
      <c r="C18" s="310"/>
      <c r="D18" s="310"/>
      <c r="E18" s="310"/>
      <c r="F18" s="310"/>
      <c r="G18" s="310"/>
      <c r="H18" s="310"/>
      <c r="I18" s="301"/>
      <c r="J18" s="301"/>
    </row>
    <row r="19" spans="1:10" x14ac:dyDescent="0.25">
      <c r="A19" s="306" t="s">
        <v>2150</v>
      </c>
      <c r="B19" s="310"/>
      <c r="C19" s="310"/>
      <c r="D19" s="310"/>
      <c r="E19" s="310"/>
      <c r="F19" s="310"/>
      <c r="G19" s="310"/>
      <c r="H19" s="310"/>
      <c r="I19" s="301"/>
      <c r="J19" s="301"/>
    </row>
    <row r="20" spans="1:10" x14ac:dyDescent="0.25">
      <c r="A20" s="306" t="s">
        <v>2151</v>
      </c>
      <c r="B20" s="310"/>
      <c r="C20" s="310"/>
      <c r="D20" s="310"/>
      <c r="E20" s="310"/>
      <c r="F20" s="310"/>
      <c r="G20" s="310"/>
      <c r="H20" s="301"/>
      <c r="I20" s="301"/>
      <c r="J20" s="301"/>
    </row>
    <row r="21" spans="1:10" s="340" customFormat="1" x14ac:dyDescent="0.25">
      <c r="A21" s="338" t="s">
        <v>3271</v>
      </c>
      <c r="B21" s="339"/>
      <c r="C21" s="339"/>
      <c r="D21" s="339"/>
      <c r="E21" s="339"/>
    </row>
    <row r="22" spans="1:10" s="340" customFormat="1" x14ac:dyDescent="0.25">
      <c r="A22" s="338" t="s">
        <v>3272</v>
      </c>
      <c r="B22" s="339"/>
      <c r="C22" s="339"/>
      <c r="D22" s="339"/>
      <c r="E22" s="339"/>
    </row>
    <row r="23" spans="1:10" x14ac:dyDescent="0.25">
      <c r="A23" s="306" t="s">
        <v>2152</v>
      </c>
      <c r="B23" s="311"/>
      <c r="C23" s="311"/>
      <c r="D23" s="311"/>
      <c r="E23" s="311"/>
      <c r="F23" s="311"/>
      <c r="G23" s="311"/>
      <c r="H23" s="311"/>
      <c r="I23" s="301"/>
      <c r="J23" s="301"/>
    </row>
    <row r="24" spans="1:10" x14ac:dyDescent="0.25">
      <c r="A24" s="306" t="s">
        <v>145</v>
      </c>
      <c r="B24" s="311"/>
      <c r="C24" s="311"/>
      <c r="D24" s="311"/>
      <c r="E24" s="311"/>
      <c r="F24" s="311"/>
      <c r="G24" s="301"/>
      <c r="H24" s="301"/>
      <c r="I24" s="301"/>
      <c r="J24" s="301"/>
    </row>
    <row r="25" spans="1:10" x14ac:dyDescent="0.25">
      <c r="A25" s="306" t="s">
        <v>146</v>
      </c>
      <c r="B25" s="311"/>
      <c r="C25" s="311"/>
      <c r="D25" s="311"/>
      <c r="E25" s="311"/>
      <c r="F25" s="301"/>
      <c r="G25" s="301"/>
      <c r="H25" s="301"/>
      <c r="I25" s="301"/>
      <c r="J25" s="301"/>
    </row>
    <row r="26" spans="1:10" x14ac:dyDescent="0.25">
      <c r="A26" s="306" t="s">
        <v>147</v>
      </c>
      <c r="B26" s="311"/>
      <c r="C26" s="311"/>
      <c r="D26" s="311"/>
      <c r="E26" s="301"/>
      <c r="F26" s="301"/>
      <c r="G26" s="301"/>
      <c r="H26" s="301"/>
      <c r="I26" s="301"/>
      <c r="J26" s="301"/>
    </row>
    <row r="27" spans="1:10" x14ac:dyDescent="0.25">
      <c r="A27" s="306" t="s">
        <v>148</v>
      </c>
      <c r="B27" s="311"/>
      <c r="C27" s="311"/>
      <c r="D27" s="311"/>
      <c r="E27" s="301"/>
      <c r="F27" s="301"/>
      <c r="G27" s="301"/>
      <c r="H27" s="301"/>
      <c r="I27" s="301"/>
      <c r="J27" s="301"/>
    </row>
    <row r="28" spans="1:10" x14ac:dyDescent="0.25">
      <c r="A28" s="306" t="s">
        <v>149</v>
      </c>
      <c r="B28" s="311"/>
      <c r="C28" s="311"/>
      <c r="D28" s="311"/>
      <c r="E28" s="311"/>
      <c r="F28" s="311"/>
      <c r="G28" s="301"/>
      <c r="H28" s="301"/>
      <c r="I28" s="301"/>
      <c r="J28" s="301"/>
    </row>
    <row r="29" spans="1:10" x14ac:dyDescent="0.25">
      <c r="A29" s="306" t="s">
        <v>150</v>
      </c>
      <c r="B29" s="301"/>
      <c r="C29" s="301"/>
      <c r="D29" s="301"/>
      <c r="E29" s="301"/>
      <c r="F29" s="301"/>
      <c r="G29" s="301"/>
      <c r="H29" s="301"/>
      <c r="I29" s="301"/>
      <c r="J29" s="301"/>
    </row>
    <row r="30" spans="1:10" x14ac:dyDescent="0.25">
      <c r="A30" s="306" t="s">
        <v>151</v>
      </c>
      <c r="B30" s="301"/>
      <c r="C30" s="301"/>
      <c r="D30" s="301"/>
      <c r="E30" s="301"/>
      <c r="F30" s="301"/>
      <c r="G30" s="301"/>
      <c r="H30" s="301"/>
      <c r="I30" s="301"/>
      <c r="J30" s="301"/>
    </row>
    <row r="31" spans="1:10" x14ac:dyDescent="0.25">
      <c r="A31" s="306" t="s">
        <v>152</v>
      </c>
      <c r="B31" s="311"/>
      <c r="C31" s="311"/>
      <c r="D31" s="311"/>
      <c r="E31" s="311"/>
      <c r="F31" s="311"/>
      <c r="G31" s="311"/>
      <c r="H31" s="311"/>
      <c r="I31" s="301"/>
      <c r="J31" s="301"/>
    </row>
    <row r="32" spans="1:10" x14ac:dyDescent="0.25">
      <c r="A32" s="306" t="s">
        <v>153</v>
      </c>
      <c r="B32" s="311"/>
      <c r="C32" s="311"/>
      <c r="D32" s="311"/>
      <c r="E32" s="301"/>
      <c r="F32" s="301"/>
      <c r="G32" s="301"/>
      <c r="H32" s="301"/>
      <c r="I32" s="301"/>
      <c r="J32" s="301"/>
    </row>
    <row r="33" spans="1:10" x14ac:dyDescent="0.25">
      <c r="A33" s="301"/>
      <c r="B33" s="301"/>
      <c r="C33" s="301"/>
      <c r="D33" s="301"/>
      <c r="E33" s="301"/>
      <c r="F33" s="301"/>
      <c r="G33" s="301"/>
      <c r="H33" s="301"/>
      <c r="I33" s="301"/>
      <c r="J33" s="301"/>
    </row>
    <row r="34" spans="1:10" x14ac:dyDescent="0.25">
      <c r="A34" s="309" t="s">
        <v>1027</v>
      </c>
      <c r="B34" s="301"/>
      <c r="C34" s="301"/>
      <c r="D34" s="301"/>
      <c r="E34" s="301"/>
      <c r="F34" s="301"/>
      <c r="G34" s="301"/>
      <c r="H34" s="301"/>
      <c r="I34" s="301"/>
      <c r="J34" s="301"/>
    </row>
    <row r="35" spans="1:10" x14ac:dyDescent="0.25">
      <c r="A35" s="306" t="s">
        <v>1028</v>
      </c>
      <c r="B35" s="308"/>
      <c r="C35" s="308"/>
      <c r="D35" s="308"/>
      <c r="E35" s="308"/>
      <c r="F35" s="308"/>
      <c r="G35" s="301"/>
      <c r="H35" s="301"/>
      <c r="I35" s="301"/>
      <c r="J35" s="301"/>
    </row>
    <row r="36" spans="1:10" x14ac:dyDescent="0.25">
      <c r="A36" s="306" t="s">
        <v>1029</v>
      </c>
      <c r="B36" s="308"/>
      <c r="C36" s="308"/>
      <c r="D36" s="308"/>
      <c r="E36" s="308"/>
      <c r="F36" s="308"/>
      <c r="G36" s="301"/>
      <c r="H36" s="301"/>
      <c r="I36" s="301"/>
      <c r="J36" s="301"/>
    </row>
    <row r="37" spans="1:10" x14ac:dyDescent="0.25">
      <c r="A37" s="306" t="s">
        <v>3137</v>
      </c>
      <c r="B37" s="308"/>
      <c r="C37" s="308"/>
      <c r="D37" s="308"/>
      <c r="E37" s="308"/>
      <c r="F37" s="308"/>
      <c r="G37" s="308"/>
      <c r="H37" s="301"/>
      <c r="I37" s="301"/>
      <c r="J37" s="301"/>
    </row>
    <row r="38" spans="1:10" x14ac:dyDescent="0.25">
      <c r="A38" s="306" t="s">
        <v>2143</v>
      </c>
      <c r="B38" s="310"/>
      <c r="C38" s="310"/>
      <c r="D38" s="310"/>
      <c r="E38" s="310"/>
      <c r="F38" s="310"/>
      <c r="G38" s="310"/>
      <c r="H38" s="301"/>
      <c r="I38" s="301"/>
      <c r="J38" s="301"/>
    </row>
    <row r="39" spans="1:10" x14ac:dyDescent="0.25">
      <c r="A39" s="306" t="s">
        <v>163</v>
      </c>
      <c r="B39" s="310"/>
      <c r="C39" s="310"/>
      <c r="D39" s="310"/>
      <c r="E39" s="310"/>
      <c r="F39" s="310"/>
      <c r="G39" s="310"/>
      <c r="H39" s="301"/>
      <c r="I39" s="301"/>
      <c r="J39" s="301"/>
    </row>
    <row r="40" spans="1:10" x14ac:dyDescent="0.25">
      <c r="A40" s="306" t="s">
        <v>3138</v>
      </c>
      <c r="B40" s="308"/>
      <c r="C40" s="308"/>
      <c r="D40" s="308"/>
      <c r="E40" s="308"/>
      <c r="F40" s="308"/>
      <c r="G40" s="308"/>
      <c r="H40" s="301"/>
      <c r="I40" s="301"/>
      <c r="J40" s="301"/>
    </row>
    <row r="41" spans="1:10" x14ac:dyDescent="0.25">
      <c r="A41" s="306"/>
      <c r="B41" s="308"/>
      <c r="C41" s="308"/>
      <c r="D41" s="308"/>
      <c r="E41" s="308"/>
      <c r="F41" s="308"/>
      <c r="G41" s="308"/>
      <c r="H41" s="301"/>
      <c r="I41" s="301"/>
      <c r="J41" s="301"/>
    </row>
    <row r="42" spans="1:10" x14ac:dyDescent="0.25">
      <c r="A42" s="309" t="s">
        <v>164</v>
      </c>
      <c r="B42" s="301"/>
      <c r="C42" s="301"/>
      <c r="D42" s="301"/>
      <c r="E42" s="301"/>
      <c r="F42" s="301"/>
      <c r="G42" s="301"/>
      <c r="H42" s="301"/>
      <c r="I42" s="301"/>
      <c r="J42" s="301"/>
    </row>
    <row r="43" spans="1:10" x14ac:dyDescent="0.25">
      <c r="A43" s="306" t="s">
        <v>165</v>
      </c>
      <c r="B43" s="308"/>
      <c r="C43" s="308"/>
      <c r="D43" s="308"/>
      <c r="E43" s="308"/>
      <c r="F43" s="308"/>
      <c r="G43" s="301"/>
      <c r="H43" s="301"/>
      <c r="I43" s="301"/>
      <c r="J43" s="301"/>
    </row>
    <row r="44" spans="1:10" x14ac:dyDescent="0.25">
      <c r="A44" s="306" t="s">
        <v>166</v>
      </c>
      <c r="B44" s="308"/>
      <c r="C44" s="308"/>
      <c r="D44" s="308"/>
      <c r="E44" s="308"/>
      <c r="F44" s="308"/>
      <c r="G44" s="301"/>
      <c r="H44" s="301"/>
      <c r="I44" s="301"/>
      <c r="J44" s="301"/>
    </row>
    <row r="45" spans="1:10" x14ac:dyDescent="0.25">
      <c r="A45" s="306" t="s">
        <v>167</v>
      </c>
      <c r="B45" s="310"/>
      <c r="C45" s="310"/>
      <c r="D45" s="310"/>
      <c r="E45" s="310"/>
      <c r="F45" s="310"/>
      <c r="G45" s="301"/>
      <c r="H45" s="301"/>
      <c r="I45" s="301"/>
      <c r="J45" s="301"/>
    </row>
    <row r="46" spans="1:10" x14ac:dyDescent="0.25">
      <c r="A46" s="306" t="s">
        <v>168</v>
      </c>
      <c r="B46" s="310"/>
      <c r="C46" s="310"/>
      <c r="D46" s="310"/>
      <c r="E46" s="310"/>
      <c r="F46" s="310"/>
      <c r="G46" s="301"/>
      <c r="H46" s="301"/>
      <c r="I46" s="301"/>
      <c r="J46" s="301"/>
    </row>
    <row r="47" spans="1:10" x14ac:dyDescent="0.25">
      <c r="A47" s="301"/>
      <c r="B47" s="301"/>
      <c r="C47" s="301"/>
      <c r="D47" s="301"/>
      <c r="E47" s="301"/>
      <c r="F47" s="301"/>
      <c r="G47" s="340"/>
      <c r="H47" s="301"/>
      <c r="I47" s="301"/>
      <c r="J47" s="301"/>
    </row>
    <row r="48" spans="1:10" x14ac:dyDescent="0.25">
      <c r="A48" s="309" t="s">
        <v>169</v>
      </c>
      <c r="B48" s="308"/>
      <c r="C48" s="308"/>
      <c r="D48" s="308"/>
      <c r="E48" s="308"/>
      <c r="F48" s="308"/>
      <c r="G48" s="341"/>
      <c r="H48" s="301"/>
      <c r="I48" s="301"/>
      <c r="J48" s="301"/>
    </row>
    <row r="49" spans="1:10" x14ac:dyDescent="0.25">
      <c r="A49" s="306" t="s">
        <v>170</v>
      </c>
      <c r="B49" s="301"/>
      <c r="C49" s="301"/>
      <c r="D49" s="301"/>
      <c r="E49" s="301"/>
      <c r="F49" s="301"/>
      <c r="G49" s="301"/>
      <c r="H49" s="301"/>
      <c r="I49" s="301"/>
      <c r="J49" s="301"/>
    </row>
    <row r="50" spans="1:10" x14ac:dyDescent="0.25">
      <c r="A50" s="306"/>
      <c r="B50" s="301"/>
      <c r="C50" s="301"/>
      <c r="D50" s="301"/>
      <c r="E50" s="301"/>
      <c r="F50" s="301"/>
      <c r="G50" s="301"/>
      <c r="H50" s="301"/>
      <c r="I50" s="301"/>
      <c r="J50" s="301"/>
    </row>
    <row r="51" spans="1:10" x14ac:dyDescent="0.25">
      <c r="A51" s="307" t="s">
        <v>171</v>
      </c>
      <c r="B51" s="301"/>
      <c r="C51" s="301"/>
      <c r="D51" s="301"/>
      <c r="E51" s="301"/>
      <c r="F51" s="301"/>
      <c r="G51" s="301"/>
      <c r="H51" s="301"/>
      <c r="I51" s="301"/>
      <c r="J51" s="301"/>
    </row>
    <row r="52" spans="1:10" x14ac:dyDescent="0.25">
      <c r="A52" s="306" t="s">
        <v>2141</v>
      </c>
      <c r="B52" s="301"/>
      <c r="C52" s="301"/>
      <c r="D52" s="301"/>
      <c r="E52" s="301"/>
      <c r="F52" s="301"/>
      <c r="G52" s="301"/>
      <c r="H52" s="301"/>
      <c r="I52" s="301"/>
      <c r="J52" s="301"/>
    </row>
    <row r="53" spans="1:10" x14ac:dyDescent="0.25">
      <c r="A53" s="306" t="s">
        <v>172</v>
      </c>
      <c r="B53" s="301"/>
      <c r="C53" s="301"/>
      <c r="D53" s="301"/>
      <c r="E53" s="301"/>
      <c r="F53" s="301"/>
      <c r="G53" s="301"/>
      <c r="H53" s="301"/>
      <c r="I53" s="301"/>
      <c r="J53" s="301"/>
    </row>
    <row r="54" spans="1:10" x14ac:dyDescent="0.25">
      <c r="A54" s="306" t="s">
        <v>173</v>
      </c>
      <c r="B54" s="301"/>
      <c r="C54" s="301"/>
      <c r="D54" s="301"/>
      <c r="E54" s="301"/>
      <c r="F54" s="301"/>
      <c r="G54" s="301"/>
      <c r="H54" s="301"/>
      <c r="I54" s="301"/>
      <c r="J54" s="301"/>
    </row>
    <row r="55" spans="1:10" x14ac:dyDescent="0.25">
      <c r="A55" s="301"/>
      <c r="B55" s="301"/>
      <c r="C55" s="301"/>
      <c r="D55" s="301"/>
      <c r="E55" s="301"/>
      <c r="F55" s="301"/>
      <c r="G55" s="301"/>
      <c r="H55" s="301"/>
      <c r="I55" s="301"/>
      <c r="J55" s="301"/>
    </row>
    <row r="56" spans="1:10" x14ac:dyDescent="0.25">
      <c r="A56" s="306" t="s">
        <v>174</v>
      </c>
      <c r="B56" s="301"/>
      <c r="C56" s="301"/>
      <c r="D56" s="301"/>
      <c r="E56" s="301"/>
      <c r="F56" s="301"/>
      <c r="G56" s="301"/>
      <c r="H56" s="301"/>
      <c r="I56" s="301"/>
      <c r="J56" s="301"/>
    </row>
    <row r="57" spans="1:10" x14ac:dyDescent="0.25">
      <c r="A57" s="301" t="s">
        <v>175</v>
      </c>
      <c r="B57" s="301"/>
      <c r="C57" s="301"/>
      <c r="D57" s="301"/>
      <c r="E57" s="301"/>
      <c r="F57" s="301"/>
      <c r="G57" s="301"/>
      <c r="H57" s="301"/>
      <c r="I57" s="301"/>
      <c r="J57" s="301"/>
    </row>
    <row r="58" spans="1:10" x14ac:dyDescent="0.25">
      <c r="A58" s="301" t="s">
        <v>175</v>
      </c>
      <c r="B58" s="301"/>
      <c r="C58" s="301"/>
      <c r="D58" s="301"/>
      <c r="E58" s="301"/>
      <c r="F58" s="301"/>
      <c r="G58" s="301"/>
      <c r="H58" s="301"/>
      <c r="I58" s="301"/>
      <c r="J58" s="301"/>
    </row>
    <row r="59" spans="1:10" x14ac:dyDescent="0.25">
      <c r="A59" s="302"/>
      <c r="B59" s="302"/>
      <c r="C59" s="302"/>
      <c r="D59" s="302"/>
      <c r="E59" s="302"/>
      <c r="F59" s="302"/>
      <c r="G59" s="302"/>
      <c r="H59" s="302"/>
      <c r="I59" s="302"/>
      <c r="J59" s="301"/>
    </row>
    <row r="60" spans="1:10" x14ac:dyDescent="0.25">
      <c r="A60" s="305"/>
      <c r="B60" s="302"/>
      <c r="C60" s="302"/>
      <c r="D60" s="302"/>
      <c r="E60" s="302"/>
      <c r="F60" s="302"/>
      <c r="G60" s="302"/>
      <c r="H60" s="302"/>
      <c r="I60" s="302"/>
      <c r="J60" s="301"/>
    </row>
    <row r="61" spans="1:10" x14ac:dyDescent="0.25">
      <c r="A61" s="305"/>
      <c r="B61" s="302"/>
      <c r="C61" s="302"/>
      <c r="D61" s="302"/>
      <c r="E61" s="302"/>
      <c r="F61" s="302"/>
      <c r="G61" s="302"/>
      <c r="H61" s="302"/>
      <c r="I61" s="302"/>
      <c r="J61" s="301"/>
    </row>
    <row r="62" spans="1:10" x14ac:dyDescent="0.25">
      <c r="A62" s="302"/>
      <c r="B62" s="302"/>
      <c r="C62" s="302"/>
      <c r="D62" s="302"/>
      <c r="E62" s="302"/>
      <c r="F62" s="302"/>
      <c r="G62" s="302"/>
      <c r="H62" s="302"/>
      <c r="I62" s="302"/>
      <c r="J62" s="301"/>
    </row>
    <row r="63" spans="1:10" x14ac:dyDescent="0.25">
      <c r="A63" s="302" t="s">
        <v>175</v>
      </c>
      <c r="B63" s="302"/>
      <c r="C63" s="302"/>
      <c r="D63" s="304"/>
      <c r="E63" s="302"/>
      <c r="F63" s="302"/>
      <c r="G63" s="302"/>
      <c r="H63" s="302"/>
      <c r="I63" s="302"/>
      <c r="J63" s="301"/>
    </row>
    <row r="64" spans="1:10" x14ac:dyDescent="0.25">
      <c r="A64" s="304" t="s">
        <v>176</v>
      </c>
      <c r="B64" s="302"/>
      <c r="C64" s="342"/>
      <c r="D64" s="302"/>
      <c r="E64" s="302"/>
      <c r="F64" s="302"/>
      <c r="G64" s="302"/>
      <c r="H64" s="302"/>
      <c r="I64" s="302"/>
      <c r="J64" s="301"/>
    </row>
    <row r="65" spans="1:10" x14ac:dyDescent="0.25">
      <c r="A65" s="303" t="s">
        <v>177</v>
      </c>
      <c r="B65" s="302"/>
      <c r="C65" s="302"/>
      <c r="D65" s="302"/>
      <c r="E65" s="302"/>
      <c r="F65" s="302"/>
      <c r="G65" s="302"/>
      <c r="H65" s="302"/>
      <c r="I65" s="302"/>
      <c r="J65" s="301"/>
    </row>
    <row r="66" spans="1:10" x14ac:dyDescent="0.25">
      <c r="A66" s="303" t="s">
        <v>178</v>
      </c>
      <c r="B66" s="302"/>
      <c r="C66" s="302"/>
      <c r="D66" s="302"/>
      <c r="E66" s="302"/>
      <c r="F66" s="302"/>
      <c r="G66" s="302"/>
      <c r="H66" s="302"/>
      <c r="I66" s="302"/>
      <c r="J66" s="301"/>
    </row>
    <row r="67" spans="1:10" x14ac:dyDescent="0.25">
      <c r="A67" s="303" t="s">
        <v>179</v>
      </c>
      <c r="B67" s="302"/>
      <c r="C67" s="302"/>
      <c r="D67" s="302"/>
      <c r="E67" s="302"/>
      <c r="F67" s="302"/>
      <c r="G67" s="302"/>
      <c r="H67" s="302"/>
      <c r="I67" s="302"/>
      <c r="J67" s="301"/>
    </row>
    <row r="68" spans="1:10" x14ac:dyDescent="0.25">
      <c r="A68" s="303" t="s">
        <v>180</v>
      </c>
      <c r="B68" s="302"/>
      <c r="C68" s="302"/>
      <c r="D68" s="302"/>
      <c r="E68" s="302"/>
      <c r="F68" s="302"/>
      <c r="G68" s="302"/>
      <c r="H68" s="302"/>
      <c r="I68" s="302"/>
      <c r="J68" s="301"/>
    </row>
    <row r="69" spans="1:10" x14ac:dyDescent="0.25">
      <c r="A69" s="304"/>
      <c r="B69" s="302"/>
      <c r="C69" s="302"/>
      <c r="D69" s="302"/>
      <c r="E69" s="302"/>
      <c r="F69" s="302"/>
      <c r="G69" s="302"/>
      <c r="H69" s="302"/>
      <c r="I69" s="302"/>
      <c r="J69" s="301"/>
    </row>
    <row r="70" spans="1:10" x14ac:dyDescent="0.25">
      <c r="A70" s="304"/>
      <c r="B70" s="302"/>
      <c r="C70" s="302"/>
      <c r="D70" s="302"/>
      <c r="E70" s="302"/>
      <c r="F70" s="302"/>
      <c r="G70" s="302"/>
      <c r="H70" s="302"/>
      <c r="I70" s="302"/>
      <c r="J70" s="301"/>
    </row>
    <row r="71" spans="1:10" x14ac:dyDescent="0.25">
      <c r="A71" s="304" t="s">
        <v>181</v>
      </c>
      <c r="B71" s="302"/>
      <c r="C71" s="302"/>
      <c r="D71" s="302"/>
      <c r="E71" s="302"/>
      <c r="F71" s="302"/>
      <c r="G71" s="302"/>
      <c r="H71" s="302"/>
      <c r="I71" s="302"/>
      <c r="J71" s="301"/>
    </row>
    <row r="72" spans="1:10" x14ac:dyDescent="0.25">
      <c r="A72" s="303" t="s">
        <v>182</v>
      </c>
      <c r="B72" s="302"/>
      <c r="C72" s="302"/>
      <c r="D72" s="302"/>
      <c r="E72" s="302"/>
      <c r="F72" s="302"/>
      <c r="G72" s="302"/>
      <c r="H72" s="302"/>
      <c r="I72" s="302"/>
      <c r="J72" s="301"/>
    </row>
    <row r="73" spans="1:10" x14ac:dyDescent="0.25">
      <c r="A73" s="303" t="s">
        <v>183</v>
      </c>
      <c r="B73" s="302"/>
      <c r="C73" s="302"/>
      <c r="D73" s="302"/>
      <c r="E73" s="302"/>
      <c r="F73" s="302"/>
      <c r="G73" s="302"/>
      <c r="H73" s="302"/>
      <c r="I73" s="302"/>
      <c r="J73" s="301"/>
    </row>
    <row r="74" spans="1:10" x14ac:dyDescent="0.25">
      <c r="A74" s="301"/>
      <c r="B74" s="301"/>
      <c r="C74" s="301"/>
      <c r="D74" s="301"/>
      <c r="E74" s="301"/>
      <c r="F74" s="301"/>
      <c r="G74" s="301"/>
      <c r="H74" s="301"/>
      <c r="I74" s="301"/>
      <c r="J74" s="301"/>
    </row>
    <row r="75" spans="1:10" x14ac:dyDescent="0.25">
      <c r="A75" s="301"/>
      <c r="B75" s="301"/>
      <c r="C75" s="301"/>
      <c r="D75" s="301"/>
      <c r="E75" s="301"/>
      <c r="F75" s="301"/>
      <c r="G75" s="301"/>
      <c r="H75" s="301"/>
      <c r="I75" s="301"/>
      <c r="J75" s="301"/>
    </row>
    <row r="76" spans="1:10" x14ac:dyDescent="0.25">
      <c r="A76" s="301"/>
      <c r="B76" s="301"/>
      <c r="C76" s="301"/>
      <c r="D76" s="301"/>
      <c r="E76" s="301"/>
      <c r="F76" s="301"/>
      <c r="G76" s="301"/>
      <c r="H76" s="301"/>
      <c r="I76" s="301"/>
      <c r="J76" s="301"/>
    </row>
  </sheetData>
  <hyperlinks>
    <hyperlink ref="A11" location="'1.1'!A1" display="'1.1'!A1"/>
    <hyperlink ref="A12" location="'1.1'!A1" display="1.1        Übersicht zu bedeutenden steuerlichen Merkmalen"/>
    <hyperlink ref="A14" location="'1.2-S.'!A1" display="'1.2-S.'!A1"/>
    <hyperlink ref="A16" location="'2.1'!A1" display="'2.1'!A1"/>
    <hyperlink ref="A19" location="'2.2'!A1" display="'2.2'!A1"/>
    <hyperlink ref="A35" location="'3.1_S.1'!A1" display="3.1      Steuerpflichtige und deren Lieferungen und Leistungen nach"/>
    <hyperlink ref="A36" location="'3.1_S.1'!A1" display="'3.1_S.1'!A1"/>
    <hyperlink ref="A39" location="'3.3'!A1" display="'3.3'!A1"/>
    <hyperlink ref="A43" location="'4.1_S.1'!A1" display="4.1      Steuerpflichtige und deren Lieferungen und Leistungen  nach"/>
    <hyperlink ref="A44" location="'4.1_S.1'!A1" display="'4.1_S.1'!A1"/>
    <hyperlink ref="A46" location="'4.2'!A1" display="              ausführlichem Rechtsformschlüssel"/>
    <hyperlink ref="A48" location="'5_S.1'!A1" display="'5_S.1'!A1"/>
    <hyperlink ref="A2:B2" location="Abkürzungen!A1" display="Abkürzungen"/>
    <hyperlink ref="A11:D12" location="'1.1'!A1" display="1             Zeitreihen"/>
    <hyperlink ref="A35:F36" location="'3.1_S.1'!A1" display="3.1      Steuerpflichtige und deren Lieferungen und Leistungen 2003 nach"/>
    <hyperlink ref="A43:F44" location="'4.1_S.1'!A1" display="4.1      Steuerpflichtige und deren Lieferungen und Leistungen 2003 nach"/>
    <hyperlink ref="A48:G48" location="'5_S.1'!Druckbereich" display="5        Steuerpflichtige und deren Lieferungen und Leistungen 2003 nach Wirtschaftszweigen"/>
    <hyperlink ref="A34" location="'3.1_S.1'!A1" display="3             Größenklassen der Lieferungen und Leistungen"/>
    <hyperlink ref="A42" location="'4.1_S.1'!A1" display="4             Rechtsform"/>
    <hyperlink ref="A49" location="'5_S.1'!A1" display="5         Steuerpflichtige und deren Lieferungen und Leistungen nach Wirtschaftszweigen"/>
    <hyperlink ref="A30" location="'2.8_S.2'!A1" display="              Vermögensmassen nach § 23a UStG"/>
    <hyperlink ref="A53" location="'USt-Voranmeldung'!A1" display="Vordruck Umsatzsteuer-Voranmeldung "/>
    <hyperlink ref="A54" location="Dauerfristverlängerung!A1" display="Antrag auf Dauerfristverlängerung"/>
    <hyperlink ref="A56" location="Datenangebote!A1" display="Datenangebote"/>
    <hyperlink ref="A6" location="'Schaubild 1'!A1" display="Schaubild 1"/>
    <hyperlink ref="A7" location="'Schaubild 2'!A1" display="Schaubild 2"/>
    <hyperlink ref="A52" location="Qualitätsbericht!A1" display="Qualitätsbericht"/>
    <hyperlink ref="A21" location="'2.4.1'!A1" display="2.4.1    Steuersätze nach ausgewählten Wirtschaftszweigen"/>
    <hyperlink ref="A23" location="'2.5'!A1" display="2.5       Innergemeinschaftliche Lieferungen und Erwerbe nach ausgewählten Wirtschaftszweigen"/>
    <hyperlink ref="A24" location="'2.6'!A1" display="2.6       Umsatzsteuermerkmale nach ausgewählten Wirtschaftszweigen"/>
    <hyperlink ref="A25" location="'2.7'!A1" display="2.7       Organkreise nach ausgewählten Wirtschaftszweigen"/>
    <hyperlink ref="A26" location="'2.8.1+2'!A1" display="2.8       Besteuerungsarten"/>
    <hyperlink ref="A29" location="'2.8.3+4'!A1" display="2.8.3    Besteuerung nach dem Durchschnittsatz für Körperschaften, Personenvereinigungen und"/>
    <hyperlink ref="A32" location="'2.9'!A1" display="2.9       Zugänge und Abgänge"/>
    <hyperlink ref="A27" location="'2.8.1+2'!A1" display="2.8.1    Istbesteuerung nach § 20 UStG"/>
    <hyperlink ref="A22" location="'2.4.2'!A1" display="2.4.2    Steuerfreie Lieferungen und Leistungen mit Vorsteuerabzug 2013 nach ausgewählten Wirtschaftszweigen"/>
    <hyperlink ref="A28" location="'2.8.1+2'!A75" display="2.8.2    Besteuerung nach allgemeinen Durchschnittsätzen nach § 23 UStG"/>
    <hyperlink ref="A31" location="'2.8.3+4'!A75" display="2.8.4    Land- und forstwirtschaftliche Betriebe mit Regelbesteuerung nach § 24 Abs. 4 UStG"/>
    <hyperlink ref="A37" location="'3.2'!A1" display="3.2      Steuerpflichtige und deren Lieferungen und Leistungen nach der Rechtsform "/>
    <hyperlink ref="A3" location="Abkürzungen!A1" display="Abkürzungen"/>
    <hyperlink ref="A2" location="Inhalt!A72" display="Zeichenerklärungen"/>
    <hyperlink ref="A8" location="'Schaubild 3'!A1" display="Schaubild 3"/>
    <hyperlink ref="A45" location="'4.2'!A1" display="4.2      Steuerpflichtige und deren Lieferungen und Leistungen  nach"/>
    <hyperlink ref="A40" location="'3.4'!A1" display="3.4      Steuerpflichtige und deren Lieferungen und Leistungen nach Ländern und Größenklassen"/>
    <hyperlink ref="A38" location="'3.3'!A1" display="3.3      Steuerpflichtige und deren Lieferungen und Leistungen nach der Rechtsform und "/>
    <hyperlink ref="A20" location="'2.3'!A1" display="2.3       Steuerpflichtige, Umsätze und Umsatzsteuer nach wirtschaftlicher Gliederung"/>
    <hyperlink ref="A18" location="'2.2'!A1" display="2.2       Steuerpflichtige und deren Lieferungen und Leistungen  nach Größenklassen der Lieferungen und"/>
    <hyperlink ref="A17" location="'2.1'!A1" display="2.1       Steuerliche Merkmale "/>
    <hyperlink ref="A13" location="'1.2-S.'!A1" display="1.2        Steuerpflichtige und deren Lieferungen und Leistungen nach Wirtschaftsabschnitten, Größenklassen der"/>
    <hyperlink ref="A4" location="'Neuerungen 2020'!A1" display="Neuerungen"/>
  </hyperlinks>
  <pageMargins left="0.78740157499999996" right="0.78740157499999996" top="0.984251969" bottom="0.984251969" header="0.4921259845" footer="0.4921259845"/>
  <pageSetup paperSize="9" scale="74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D156"/>
  <sheetViews>
    <sheetView showGridLines="0" zoomScaleNormal="100" workbookViewId="0">
      <selection sqref="A1:H1"/>
    </sheetView>
  </sheetViews>
  <sheetFormatPr baseColWidth="10" defaultRowHeight="13.2" x14ac:dyDescent="0.25"/>
  <cols>
    <col min="1" max="1" width="21.6640625" style="17" customWidth="1"/>
    <col min="2" max="2" width="24.6640625" style="118" customWidth="1"/>
    <col min="3" max="3" width="21.6640625" style="17" customWidth="1"/>
    <col min="4" max="4" width="24.6640625" style="118" customWidth="1"/>
  </cols>
  <sheetData>
    <row r="1" spans="1:4" x14ac:dyDescent="0.25">
      <c r="A1" s="462" t="s">
        <v>980</v>
      </c>
      <c r="B1" s="462"/>
      <c r="C1" s="462"/>
      <c r="D1" s="462"/>
    </row>
    <row r="2" spans="1:4" x14ac:dyDescent="0.25">
      <c r="A2" s="109"/>
      <c r="B2" s="114"/>
      <c r="C2" s="110"/>
      <c r="D2" s="114"/>
    </row>
    <row r="3" spans="1:4" x14ac:dyDescent="0.25">
      <c r="A3" s="111" t="s">
        <v>981</v>
      </c>
      <c r="B3" s="115" t="s">
        <v>982</v>
      </c>
      <c r="C3" s="112" t="s">
        <v>983</v>
      </c>
      <c r="D3" s="119" t="s">
        <v>984</v>
      </c>
    </row>
    <row r="4" spans="1:4" x14ac:dyDescent="0.25">
      <c r="A4" s="111" t="s">
        <v>985</v>
      </c>
      <c r="B4" s="115" t="s">
        <v>986</v>
      </c>
      <c r="C4" s="112" t="s">
        <v>987</v>
      </c>
      <c r="D4" s="119" t="s">
        <v>988</v>
      </c>
    </row>
    <row r="5" spans="1:4" x14ac:dyDescent="0.25">
      <c r="A5" s="111" t="s">
        <v>989</v>
      </c>
      <c r="B5" s="115" t="s">
        <v>990</v>
      </c>
      <c r="C5" s="112" t="s">
        <v>991</v>
      </c>
      <c r="D5" s="119" t="s">
        <v>992</v>
      </c>
    </row>
    <row r="6" spans="1:4" ht="24" x14ac:dyDescent="0.25">
      <c r="A6" s="111" t="s">
        <v>993</v>
      </c>
      <c r="B6" s="115" t="s">
        <v>994</v>
      </c>
      <c r="C6" s="112" t="s">
        <v>995</v>
      </c>
      <c r="D6" s="119" t="s">
        <v>996</v>
      </c>
    </row>
    <row r="7" spans="1:4" x14ac:dyDescent="0.25">
      <c r="A7" s="111" t="s">
        <v>997</v>
      </c>
      <c r="B7" s="115" t="s">
        <v>998</v>
      </c>
      <c r="C7" s="112" t="s">
        <v>999</v>
      </c>
      <c r="D7" s="119" t="s">
        <v>1000</v>
      </c>
    </row>
    <row r="8" spans="1:4" x14ac:dyDescent="0.25">
      <c r="A8" s="111" t="s">
        <v>1001</v>
      </c>
      <c r="B8" s="115" t="s">
        <v>1002</v>
      </c>
      <c r="C8" s="112"/>
      <c r="D8" s="119"/>
    </row>
    <row r="9" spans="1:4" x14ac:dyDescent="0.25">
      <c r="A9" s="111" t="s">
        <v>1003</v>
      </c>
      <c r="B9" s="115" t="s">
        <v>1004</v>
      </c>
      <c r="C9" s="112" t="s">
        <v>1005</v>
      </c>
      <c r="D9" s="119" t="s">
        <v>1006</v>
      </c>
    </row>
    <row r="10" spans="1:4" x14ac:dyDescent="0.25">
      <c r="A10" s="111" t="s">
        <v>1007</v>
      </c>
      <c r="B10" s="115" t="s">
        <v>1008</v>
      </c>
      <c r="C10" s="112" t="s">
        <v>1009</v>
      </c>
      <c r="D10" s="119" t="s">
        <v>1010</v>
      </c>
    </row>
    <row r="11" spans="1:4" x14ac:dyDescent="0.25">
      <c r="A11" s="111" t="s">
        <v>1011</v>
      </c>
      <c r="B11" s="115" t="s">
        <v>1012</v>
      </c>
      <c r="C11" s="112" t="s">
        <v>1013</v>
      </c>
      <c r="D11" s="119" t="s">
        <v>1014</v>
      </c>
    </row>
    <row r="12" spans="1:4" x14ac:dyDescent="0.25">
      <c r="A12" s="111" t="s">
        <v>1015</v>
      </c>
      <c r="B12" s="115" t="s">
        <v>1016</v>
      </c>
      <c r="C12" s="112" t="s">
        <v>1017</v>
      </c>
      <c r="D12" s="119" t="s">
        <v>1018</v>
      </c>
    </row>
    <row r="13" spans="1:4" x14ac:dyDescent="0.25">
      <c r="A13" s="111" t="s">
        <v>1019</v>
      </c>
      <c r="B13" s="115" t="s">
        <v>1020</v>
      </c>
      <c r="C13" s="112" t="s">
        <v>1021</v>
      </c>
      <c r="D13" s="119" t="s">
        <v>1022</v>
      </c>
    </row>
    <row r="14" spans="1:4" x14ac:dyDescent="0.25">
      <c r="A14" s="111" t="s">
        <v>1023</v>
      </c>
      <c r="B14" s="115" t="s">
        <v>1024</v>
      </c>
      <c r="C14" s="112" t="s">
        <v>1025</v>
      </c>
      <c r="D14" s="119" t="s">
        <v>1026</v>
      </c>
    </row>
    <row r="15" spans="1:4" x14ac:dyDescent="0.25">
      <c r="A15" s="111" t="s">
        <v>5</v>
      </c>
      <c r="B15" s="115" t="s">
        <v>6</v>
      </c>
      <c r="C15" s="112" t="s">
        <v>7</v>
      </c>
      <c r="D15" s="119" t="s">
        <v>8</v>
      </c>
    </row>
    <row r="16" spans="1:4" x14ac:dyDescent="0.25">
      <c r="A16" s="111" t="s">
        <v>9</v>
      </c>
      <c r="B16" s="115" t="s">
        <v>10</v>
      </c>
      <c r="C16" s="112" t="s">
        <v>11</v>
      </c>
      <c r="D16" s="119" t="s">
        <v>12</v>
      </c>
    </row>
    <row r="17" spans="1:4" x14ac:dyDescent="0.25">
      <c r="A17" s="111" t="s">
        <v>13</v>
      </c>
      <c r="B17" s="115" t="s">
        <v>14</v>
      </c>
      <c r="C17" s="112" t="s">
        <v>15</v>
      </c>
      <c r="D17" s="119" t="s">
        <v>16</v>
      </c>
    </row>
    <row r="18" spans="1:4" x14ac:dyDescent="0.25">
      <c r="A18" s="111" t="s">
        <v>17</v>
      </c>
      <c r="B18" s="115" t="s">
        <v>18</v>
      </c>
      <c r="C18" s="112" t="s">
        <v>19</v>
      </c>
      <c r="D18" s="119" t="s">
        <v>20</v>
      </c>
    </row>
    <row r="19" spans="1:4" x14ac:dyDescent="0.25">
      <c r="A19" s="111" t="s">
        <v>21</v>
      </c>
      <c r="B19" s="115" t="s">
        <v>22</v>
      </c>
      <c r="C19" s="112" t="s">
        <v>23</v>
      </c>
      <c r="D19" s="119" t="s">
        <v>24</v>
      </c>
    </row>
    <row r="20" spans="1:4" x14ac:dyDescent="0.25">
      <c r="A20" s="111"/>
      <c r="B20" s="115"/>
      <c r="C20" s="112" t="s">
        <v>25</v>
      </c>
      <c r="D20" s="119" t="s">
        <v>26</v>
      </c>
    </row>
    <row r="21" spans="1:4" x14ac:dyDescent="0.25">
      <c r="A21" s="111" t="s">
        <v>27</v>
      </c>
      <c r="B21" s="115" t="s">
        <v>28</v>
      </c>
      <c r="C21" s="112" t="s">
        <v>29</v>
      </c>
      <c r="D21" s="119" t="s">
        <v>30</v>
      </c>
    </row>
    <row r="22" spans="1:4" x14ac:dyDescent="0.25">
      <c r="A22" s="111" t="s">
        <v>31</v>
      </c>
      <c r="B22" s="115" t="s">
        <v>32</v>
      </c>
      <c r="C22" s="112" t="s">
        <v>33</v>
      </c>
      <c r="D22" s="119" t="s">
        <v>34</v>
      </c>
    </row>
    <row r="23" spans="1:4" x14ac:dyDescent="0.25">
      <c r="A23" s="111" t="s">
        <v>35</v>
      </c>
      <c r="B23" s="115" t="s">
        <v>36</v>
      </c>
      <c r="C23" s="112"/>
      <c r="D23" s="119"/>
    </row>
    <row r="24" spans="1:4" x14ac:dyDescent="0.25">
      <c r="A24" s="111" t="s">
        <v>37</v>
      </c>
      <c r="B24" s="115" t="s">
        <v>38</v>
      </c>
      <c r="C24" s="112" t="s">
        <v>39</v>
      </c>
      <c r="D24" s="119" t="s">
        <v>40</v>
      </c>
    </row>
    <row r="25" spans="1:4" x14ac:dyDescent="0.25">
      <c r="A25" s="111" t="s">
        <v>41</v>
      </c>
      <c r="B25" s="115" t="s">
        <v>42</v>
      </c>
      <c r="C25" s="112" t="s">
        <v>43</v>
      </c>
      <c r="D25" s="119" t="s">
        <v>44</v>
      </c>
    </row>
    <row r="26" spans="1:4" x14ac:dyDescent="0.25">
      <c r="A26" s="111" t="s">
        <v>45</v>
      </c>
      <c r="B26" s="115" t="s">
        <v>46</v>
      </c>
      <c r="C26" s="112" t="s">
        <v>47</v>
      </c>
      <c r="D26" s="119" t="s">
        <v>48</v>
      </c>
    </row>
    <row r="27" spans="1:4" x14ac:dyDescent="0.25">
      <c r="A27" s="111" t="s">
        <v>49</v>
      </c>
      <c r="B27" s="115" t="s">
        <v>50</v>
      </c>
      <c r="C27" s="112" t="s">
        <v>51</v>
      </c>
      <c r="D27" s="119" t="s">
        <v>52</v>
      </c>
    </row>
    <row r="28" spans="1:4" x14ac:dyDescent="0.25">
      <c r="A28" s="111" t="s">
        <v>53</v>
      </c>
      <c r="B28" s="115" t="s">
        <v>54</v>
      </c>
      <c r="C28" s="112" t="s">
        <v>55</v>
      </c>
      <c r="D28" s="119" t="s">
        <v>56</v>
      </c>
    </row>
    <row r="29" spans="1:4" x14ac:dyDescent="0.25">
      <c r="A29" s="111" t="s">
        <v>57</v>
      </c>
      <c r="B29" s="115" t="s">
        <v>58</v>
      </c>
      <c r="C29" s="112"/>
      <c r="D29" s="119"/>
    </row>
    <row r="30" spans="1:4" x14ac:dyDescent="0.25">
      <c r="A30" s="111" t="s">
        <v>59</v>
      </c>
      <c r="B30" s="115" t="s">
        <v>60</v>
      </c>
      <c r="C30" s="112" t="s">
        <v>61</v>
      </c>
      <c r="D30" s="119" t="s">
        <v>62</v>
      </c>
    </row>
    <row r="31" spans="1:4" x14ac:dyDescent="0.25">
      <c r="A31" s="111" t="s">
        <v>63</v>
      </c>
      <c r="B31" s="115" t="s">
        <v>64</v>
      </c>
      <c r="C31" s="112" t="s">
        <v>65</v>
      </c>
      <c r="D31" s="119" t="s">
        <v>66</v>
      </c>
    </row>
    <row r="32" spans="1:4" x14ac:dyDescent="0.25">
      <c r="A32" s="111" t="s">
        <v>67</v>
      </c>
      <c r="B32" s="115" t="s">
        <v>68</v>
      </c>
      <c r="C32" s="112" t="s">
        <v>69</v>
      </c>
      <c r="D32" s="119" t="s">
        <v>70</v>
      </c>
    </row>
    <row r="33" spans="1:4" x14ac:dyDescent="0.25">
      <c r="A33" s="111" t="s">
        <v>71</v>
      </c>
      <c r="B33" s="115" t="s">
        <v>72</v>
      </c>
      <c r="C33" s="112" t="s">
        <v>73</v>
      </c>
      <c r="D33" s="119" t="s">
        <v>74</v>
      </c>
    </row>
    <row r="34" spans="1:4" x14ac:dyDescent="0.25">
      <c r="A34" s="111" t="s">
        <v>75</v>
      </c>
      <c r="B34" s="115" t="s">
        <v>76</v>
      </c>
      <c r="C34" s="112" t="s">
        <v>77</v>
      </c>
      <c r="D34" s="119" t="s">
        <v>78</v>
      </c>
    </row>
    <row r="35" spans="1:4" x14ac:dyDescent="0.25">
      <c r="A35" s="111" t="s">
        <v>79</v>
      </c>
      <c r="B35" s="115" t="s">
        <v>80</v>
      </c>
      <c r="C35" s="112" t="s">
        <v>1134</v>
      </c>
      <c r="D35" s="119" t="s">
        <v>1135</v>
      </c>
    </row>
    <row r="36" spans="1:4" x14ac:dyDescent="0.25">
      <c r="A36" s="111" t="s">
        <v>1136</v>
      </c>
      <c r="B36" s="115" t="s">
        <v>1137</v>
      </c>
      <c r="C36" s="112" t="s">
        <v>1138</v>
      </c>
      <c r="D36" s="119" t="s">
        <v>1139</v>
      </c>
    </row>
    <row r="37" spans="1:4" x14ac:dyDescent="0.25">
      <c r="A37" s="111" t="s">
        <v>1140</v>
      </c>
      <c r="B37" s="115" t="s">
        <v>1141</v>
      </c>
      <c r="C37" s="112" t="s">
        <v>1142</v>
      </c>
      <c r="D37" s="119" t="s">
        <v>1143</v>
      </c>
    </row>
    <row r="38" spans="1:4" x14ac:dyDescent="0.25">
      <c r="A38" s="111" t="s">
        <v>1144</v>
      </c>
      <c r="B38" s="115" t="s">
        <v>1145</v>
      </c>
      <c r="C38" s="112"/>
      <c r="D38" s="119"/>
    </row>
    <row r="39" spans="1:4" x14ac:dyDescent="0.25">
      <c r="A39" s="111"/>
      <c r="B39" s="115"/>
      <c r="C39" s="112" t="s">
        <v>1146</v>
      </c>
      <c r="D39" s="119" t="s">
        <v>1147</v>
      </c>
    </row>
    <row r="40" spans="1:4" x14ac:dyDescent="0.25">
      <c r="A40" s="111" t="s">
        <v>1148</v>
      </c>
      <c r="B40" s="115" t="s">
        <v>1149</v>
      </c>
      <c r="C40" s="112"/>
      <c r="D40" s="119"/>
    </row>
    <row r="41" spans="1:4" x14ac:dyDescent="0.25">
      <c r="A41" s="111" t="s">
        <v>1150</v>
      </c>
      <c r="B41" s="115" t="s">
        <v>1151</v>
      </c>
      <c r="C41" s="112" t="s">
        <v>1152</v>
      </c>
      <c r="D41" s="119" t="s">
        <v>1153</v>
      </c>
    </row>
    <row r="42" spans="1:4" x14ac:dyDescent="0.25">
      <c r="A42" s="111"/>
      <c r="B42" s="115"/>
      <c r="C42" s="112" t="s">
        <v>1154</v>
      </c>
      <c r="D42" s="119" t="s">
        <v>1155</v>
      </c>
    </row>
    <row r="43" spans="1:4" ht="24" x14ac:dyDescent="0.25">
      <c r="A43" s="111" t="s">
        <v>1156</v>
      </c>
      <c r="B43" s="115" t="s">
        <v>1157</v>
      </c>
      <c r="C43" s="112" t="s">
        <v>1158</v>
      </c>
      <c r="D43" s="119" t="s">
        <v>1159</v>
      </c>
    </row>
    <row r="44" spans="1:4" x14ac:dyDescent="0.25">
      <c r="A44" s="111" t="s">
        <v>1160</v>
      </c>
      <c r="B44" s="115" t="s">
        <v>1161</v>
      </c>
      <c r="C44" s="112" t="s">
        <v>1162</v>
      </c>
      <c r="D44" s="119" t="s">
        <v>1163</v>
      </c>
    </row>
    <row r="45" spans="1:4" x14ac:dyDescent="0.25">
      <c r="A45" s="111" t="s">
        <v>1164</v>
      </c>
      <c r="B45" s="115" t="s">
        <v>1165</v>
      </c>
      <c r="C45" s="112" t="s">
        <v>1166</v>
      </c>
      <c r="D45" s="119" t="s">
        <v>1167</v>
      </c>
    </row>
    <row r="46" spans="1:4" x14ac:dyDescent="0.25">
      <c r="A46" s="111" t="s">
        <v>1168</v>
      </c>
      <c r="B46" s="115" t="s">
        <v>1169</v>
      </c>
      <c r="C46" s="112" t="s">
        <v>1170</v>
      </c>
      <c r="D46" s="119" t="s">
        <v>1171</v>
      </c>
    </row>
    <row r="47" spans="1:4" x14ac:dyDescent="0.25">
      <c r="A47" s="111" t="s">
        <v>1172</v>
      </c>
      <c r="B47" s="115" t="s">
        <v>1173</v>
      </c>
      <c r="C47" s="112" t="s">
        <v>1174</v>
      </c>
      <c r="D47" s="119" t="s">
        <v>1175</v>
      </c>
    </row>
    <row r="48" spans="1:4" x14ac:dyDescent="0.25">
      <c r="A48" s="111"/>
      <c r="B48" s="115"/>
      <c r="C48" s="112" t="s">
        <v>1176</v>
      </c>
      <c r="D48" s="119" t="s">
        <v>1177</v>
      </c>
    </row>
    <row r="49" spans="1:4" x14ac:dyDescent="0.25">
      <c r="A49" s="111" t="s">
        <v>1178</v>
      </c>
      <c r="B49" s="115" t="s">
        <v>1179</v>
      </c>
      <c r="C49" s="112"/>
      <c r="D49" s="119"/>
    </row>
    <row r="50" spans="1:4" ht="24" x14ac:dyDescent="0.25">
      <c r="A50" s="111" t="s">
        <v>1180</v>
      </c>
      <c r="B50" s="115" t="s">
        <v>1181</v>
      </c>
      <c r="C50" s="112" t="s">
        <v>1182</v>
      </c>
      <c r="D50" s="119" t="s">
        <v>1183</v>
      </c>
    </row>
    <row r="51" spans="1:4" x14ac:dyDescent="0.25">
      <c r="A51" s="111" t="s">
        <v>1184</v>
      </c>
      <c r="B51" s="115" t="s">
        <v>1185</v>
      </c>
      <c r="C51" s="112" t="s">
        <v>1186</v>
      </c>
      <c r="D51" s="119" t="s">
        <v>1187</v>
      </c>
    </row>
    <row r="52" spans="1:4" x14ac:dyDescent="0.25">
      <c r="A52" s="111" t="s">
        <v>1188</v>
      </c>
      <c r="B52" s="115" t="s">
        <v>1189</v>
      </c>
      <c r="C52" s="112"/>
      <c r="D52" s="119"/>
    </row>
    <row r="53" spans="1:4" x14ac:dyDescent="0.25">
      <c r="A53" s="111" t="s">
        <v>1190</v>
      </c>
      <c r="B53" s="115" t="s">
        <v>1191</v>
      </c>
      <c r="C53" s="112" t="s">
        <v>1192</v>
      </c>
      <c r="D53" s="119" t="s">
        <v>1193</v>
      </c>
    </row>
    <row r="54" spans="1:4" x14ac:dyDescent="0.25">
      <c r="A54" s="111" t="s">
        <v>1194</v>
      </c>
      <c r="B54" s="115" t="s">
        <v>1195</v>
      </c>
      <c r="C54" s="112" t="s">
        <v>1196</v>
      </c>
      <c r="D54" s="119" t="s">
        <v>1197</v>
      </c>
    </row>
    <row r="55" spans="1:4" x14ac:dyDescent="0.25">
      <c r="A55" s="111" t="s">
        <v>1198</v>
      </c>
      <c r="B55" s="115" t="s">
        <v>1199</v>
      </c>
      <c r="C55" s="112" t="s">
        <v>1200</v>
      </c>
      <c r="D55" s="119" t="s">
        <v>1201</v>
      </c>
    </row>
    <row r="56" spans="1:4" x14ac:dyDescent="0.25">
      <c r="A56" s="111" t="s">
        <v>1202</v>
      </c>
      <c r="B56" s="115" t="s">
        <v>1203</v>
      </c>
      <c r="C56" s="112" t="s">
        <v>1204</v>
      </c>
      <c r="D56" s="119" t="s">
        <v>1205</v>
      </c>
    </row>
    <row r="57" spans="1:4" x14ac:dyDescent="0.25">
      <c r="A57" s="111" t="s">
        <v>1206</v>
      </c>
      <c r="B57" s="115" t="s">
        <v>1207</v>
      </c>
      <c r="C57" s="112" t="s">
        <v>1208</v>
      </c>
      <c r="D57" s="119" t="s">
        <v>1209</v>
      </c>
    </row>
    <row r="58" spans="1:4" x14ac:dyDescent="0.25">
      <c r="A58" s="111" t="s">
        <v>1210</v>
      </c>
      <c r="B58" s="115" t="s">
        <v>1211</v>
      </c>
      <c r="C58" s="112" t="s">
        <v>1212</v>
      </c>
      <c r="D58" s="119" t="s">
        <v>1213</v>
      </c>
    </row>
    <row r="59" spans="1:4" x14ac:dyDescent="0.25">
      <c r="A59" s="111" t="s">
        <v>1214</v>
      </c>
      <c r="B59" s="115" t="s">
        <v>1215</v>
      </c>
      <c r="C59" s="112" t="s">
        <v>1216</v>
      </c>
      <c r="D59" s="119" t="s">
        <v>1217</v>
      </c>
    </row>
    <row r="60" spans="1:4" x14ac:dyDescent="0.25">
      <c r="A60" s="111" t="s">
        <v>1218</v>
      </c>
      <c r="B60" s="115" t="s">
        <v>1219</v>
      </c>
      <c r="C60" s="112" t="s">
        <v>1220</v>
      </c>
      <c r="D60" s="119" t="s">
        <v>1221</v>
      </c>
    </row>
    <row r="61" spans="1:4" x14ac:dyDescent="0.25">
      <c r="A61" s="111" t="s">
        <v>1222</v>
      </c>
      <c r="B61" s="115" t="s">
        <v>1223</v>
      </c>
      <c r="C61" s="112" t="s">
        <v>1224</v>
      </c>
      <c r="D61" s="119" t="s">
        <v>1225</v>
      </c>
    </row>
    <row r="62" spans="1:4" x14ac:dyDescent="0.25">
      <c r="A62" s="111" t="s">
        <v>1226</v>
      </c>
      <c r="B62" s="115" t="s">
        <v>1227</v>
      </c>
      <c r="C62" s="112"/>
      <c r="D62" s="119"/>
    </row>
    <row r="63" spans="1:4" x14ac:dyDescent="0.25">
      <c r="A63" s="111" t="s">
        <v>1228</v>
      </c>
      <c r="B63" s="115" t="s">
        <v>2119</v>
      </c>
      <c r="C63" s="112" t="s">
        <v>2120</v>
      </c>
      <c r="D63" s="119" t="s">
        <v>2121</v>
      </c>
    </row>
    <row r="64" spans="1:4" x14ac:dyDescent="0.25">
      <c r="A64" s="111" t="s">
        <v>2122</v>
      </c>
      <c r="B64" s="115" t="s">
        <v>2123</v>
      </c>
      <c r="C64" s="112" t="s">
        <v>2124</v>
      </c>
      <c r="D64" s="119" t="s">
        <v>2125</v>
      </c>
    </row>
    <row r="65" spans="1:4" x14ac:dyDescent="0.25">
      <c r="A65" s="111" t="s">
        <v>2126</v>
      </c>
      <c r="B65" s="115" t="s">
        <v>2127</v>
      </c>
      <c r="C65" s="112" t="s">
        <v>2128</v>
      </c>
      <c r="D65" s="119" t="s">
        <v>2129</v>
      </c>
    </row>
    <row r="66" spans="1:4" x14ac:dyDescent="0.25">
      <c r="A66" s="111"/>
      <c r="B66" s="115"/>
      <c r="C66" s="112" t="s">
        <v>2130</v>
      </c>
      <c r="D66" s="119" t="s">
        <v>2131</v>
      </c>
    </row>
    <row r="67" spans="1:4" x14ac:dyDescent="0.25">
      <c r="A67" s="111" t="s">
        <v>2132</v>
      </c>
      <c r="B67" s="115" t="s">
        <v>2133</v>
      </c>
      <c r="C67" s="112" t="s">
        <v>2134</v>
      </c>
      <c r="D67" s="119" t="s">
        <v>2135</v>
      </c>
    </row>
    <row r="68" spans="1:4" x14ac:dyDescent="0.25">
      <c r="A68" s="111" t="s">
        <v>2136</v>
      </c>
      <c r="B68" s="115" t="s">
        <v>2137</v>
      </c>
      <c r="C68" s="112" t="s">
        <v>2138</v>
      </c>
      <c r="D68" s="119" t="s">
        <v>2139</v>
      </c>
    </row>
    <row r="69" spans="1:4" x14ac:dyDescent="0.25">
      <c r="A69" s="111"/>
      <c r="B69" s="115"/>
      <c r="C69" s="112"/>
      <c r="D69" s="119"/>
    </row>
    <row r="70" spans="1:4" x14ac:dyDescent="0.25">
      <c r="A70" s="111" t="s">
        <v>2140</v>
      </c>
      <c r="B70" s="115" t="s">
        <v>931</v>
      </c>
      <c r="C70" s="112" t="s">
        <v>932</v>
      </c>
      <c r="D70" s="119" t="s">
        <v>933</v>
      </c>
    </row>
    <row r="71" spans="1:4" x14ac:dyDescent="0.25">
      <c r="A71" s="111" t="s">
        <v>934</v>
      </c>
      <c r="B71" s="115" t="s">
        <v>935</v>
      </c>
      <c r="C71" s="112" t="s">
        <v>936</v>
      </c>
      <c r="D71" s="119" t="s">
        <v>937</v>
      </c>
    </row>
    <row r="72" spans="1:4" x14ac:dyDescent="0.25">
      <c r="A72" s="111" t="s">
        <v>938</v>
      </c>
      <c r="B72" s="115" t="s">
        <v>939</v>
      </c>
      <c r="C72" s="112" t="s">
        <v>940</v>
      </c>
      <c r="D72" s="119" t="s">
        <v>941</v>
      </c>
    </row>
    <row r="73" spans="1:4" x14ac:dyDescent="0.25">
      <c r="A73" s="111" t="s">
        <v>942</v>
      </c>
      <c r="B73" s="115" t="s">
        <v>943</v>
      </c>
      <c r="C73" s="112" t="s">
        <v>944</v>
      </c>
      <c r="D73" s="119" t="s">
        <v>945</v>
      </c>
    </row>
    <row r="74" spans="1:4" x14ac:dyDescent="0.25">
      <c r="A74" s="111" t="s">
        <v>946</v>
      </c>
      <c r="B74" s="115" t="s">
        <v>947</v>
      </c>
      <c r="C74" s="112" t="s">
        <v>948</v>
      </c>
      <c r="D74" s="119" t="s">
        <v>949</v>
      </c>
    </row>
    <row r="75" spans="1:4" x14ac:dyDescent="0.25">
      <c r="A75" s="111" t="s">
        <v>950</v>
      </c>
      <c r="B75" s="115" t="s">
        <v>951</v>
      </c>
      <c r="C75" s="112"/>
      <c r="D75" s="119"/>
    </row>
    <row r="76" spans="1:4" x14ac:dyDescent="0.25">
      <c r="A76" s="111" t="s">
        <v>952</v>
      </c>
      <c r="B76" s="115" t="s">
        <v>953</v>
      </c>
      <c r="C76" s="112" t="s">
        <v>954</v>
      </c>
      <c r="D76" s="119" t="s">
        <v>955</v>
      </c>
    </row>
    <row r="77" spans="1:4" x14ac:dyDescent="0.25">
      <c r="A77" s="111" t="s">
        <v>956</v>
      </c>
      <c r="B77" s="115" t="s">
        <v>957</v>
      </c>
      <c r="C77" s="112" t="s">
        <v>958</v>
      </c>
      <c r="D77" s="119" t="s">
        <v>959</v>
      </c>
    </row>
    <row r="78" spans="1:4" x14ac:dyDescent="0.25">
      <c r="A78" s="111"/>
      <c r="B78" s="115"/>
      <c r="C78" s="112" t="s">
        <v>960</v>
      </c>
      <c r="D78" s="119" t="s">
        <v>961</v>
      </c>
    </row>
    <row r="79" spans="1:4" x14ac:dyDescent="0.25">
      <c r="A79" s="111" t="s">
        <v>962</v>
      </c>
      <c r="B79" s="115" t="s">
        <v>963</v>
      </c>
      <c r="C79" s="112" t="s">
        <v>964</v>
      </c>
      <c r="D79" s="119" t="s">
        <v>965</v>
      </c>
    </row>
    <row r="80" spans="1:4" x14ac:dyDescent="0.25">
      <c r="A80" s="111" t="s">
        <v>966</v>
      </c>
      <c r="B80" s="115" t="s">
        <v>967</v>
      </c>
      <c r="C80" s="112" t="s">
        <v>968</v>
      </c>
      <c r="D80" s="119" t="s">
        <v>969</v>
      </c>
    </row>
    <row r="81" spans="1:4" x14ac:dyDescent="0.25">
      <c r="A81" s="111" t="s">
        <v>970</v>
      </c>
      <c r="B81" s="115" t="s">
        <v>971</v>
      </c>
      <c r="C81" s="112" t="s">
        <v>972</v>
      </c>
      <c r="D81" s="119" t="s">
        <v>973</v>
      </c>
    </row>
    <row r="82" spans="1:4" x14ac:dyDescent="0.25">
      <c r="A82" s="111" t="s">
        <v>974</v>
      </c>
      <c r="B82" s="115" t="s">
        <v>975</v>
      </c>
      <c r="C82" s="112" t="s">
        <v>976</v>
      </c>
      <c r="D82" s="119" t="s">
        <v>977</v>
      </c>
    </row>
    <row r="83" spans="1:4" x14ac:dyDescent="0.25">
      <c r="A83" s="111" t="s">
        <v>978</v>
      </c>
      <c r="B83" s="115" t="s">
        <v>979</v>
      </c>
      <c r="C83" s="112" t="s">
        <v>1915</v>
      </c>
      <c r="D83" s="119" t="s">
        <v>1916</v>
      </c>
    </row>
    <row r="84" spans="1:4" x14ac:dyDescent="0.25">
      <c r="A84" s="111" t="s">
        <v>1917</v>
      </c>
      <c r="B84" s="115" t="s">
        <v>1918</v>
      </c>
      <c r="C84" s="112" t="s">
        <v>1919</v>
      </c>
      <c r="D84" s="119" t="s">
        <v>1920</v>
      </c>
    </row>
    <row r="85" spans="1:4" x14ac:dyDescent="0.25">
      <c r="A85" s="111"/>
      <c r="B85" s="115"/>
      <c r="C85" s="112" t="s">
        <v>1921</v>
      </c>
      <c r="D85" s="119" t="s">
        <v>1922</v>
      </c>
    </row>
    <row r="86" spans="1:4" x14ac:dyDescent="0.25">
      <c r="A86" s="111" t="s">
        <v>1923</v>
      </c>
      <c r="B86" s="115" t="s">
        <v>1924</v>
      </c>
      <c r="C86" s="112" t="s">
        <v>1925</v>
      </c>
      <c r="D86" s="119" t="s">
        <v>1926</v>
      </c>
    </row>
    <row r="87" spans="1:4" x14ac:dyDescent="0.25">
      <c r="A87" s="111" t="s">
        <v>1927</v>
      </c>
      <c r="B87" s="115" t="s">
        <v>1928</v>
      </c>
      <c r="C87" s="112" t="s">
        <v>1929</v>
      </c>
      <c r="D87" s="119" t="s">
        <v>1930</v>
      </c>
    </row>
    <row r="88" spans="1:4" x14ac:dyDescent="0.25">
      <c r="A88" s="111" t="s">
        <v>1931</v>
      </c>
      <c r="B88" s="115" t="s">
        <v>1932</v>
      </c>
      <c r="C88" s="112" t="s">
        <v>1933</v>
      </c>
      <c r="D88" s="119" t="s">
        <v>1934</v>
      </c>
    </row>
    <row r="89" spans="1:4" x14ac:dyDescent="0.25">
      <c r="A89" s="111" t="s">
        <v>1935</v>
      </c>
      <c r="B89" s="115" t="s">
        <v>1936</v>
      </c>
      <c r="C89" s="112" t="s">
        <v>1937</v>
      </c>
      <c r="D89" s="119" t="s">
        <v>1938</v>
      </c>
    </row>
    <row r="90" spans="1:4" x14ac:dyDescent="0.25">
      <c r="A90" s="111" t="s">
        <v>1939</v>
      </c>
      <c r="B90" s="115" t="s">
        <v>1940</v>
      </c>
      <c r="C90" s="112" t="s">
        <v>1941</v>
      </c>
      <c r="D90" s="119" t="s">
        <v>1942</v>
      </c>
    </row>
    <row r="91" spans="1:4" x14ac:dyDescent="0.25">
      <c r="A91" s="111"/>
      <c r="B91" s="115"/>
      <c r="C91" s="112" t="s">
        <v>1943</v>
      </c>
      <c r="D91" s="119" t="s">
        <v>1944</v>
      </c>
    </row>
    <row r="92" spans="1:4" x14ac:dyDescent="0.25">
      <c r="A92" s="111" t="s">
        <v>1945</v>
      </c>
      <c r="B92" s="115" t="s">
        <v>1946</v>
      </c>
      <c r="C92" s="112" t="s">
        <v>1947</v>
      </c>
      <c r="D92" s="119" t="s">
        <v>1948</v>
      </c>
    </row>
    <row r="93" spans="1:4" x14ac:dyDescent="0.25">
      <c r="A93" s="111" t="s">
        <v>1949</v>
      </c>
      <c r="B93" s="115" t="s">
        <v>1950</v>
      </c>
      <c r="C93" s="112" t="s">
        <v>1951</v>
      </c>
      <c r="D93" s="119" t="s">
        <v>1952</v>
      </c>
    </row>
    <row r="94" spans="1:4" x14ac:dyDescent="0.25">
      <c r="A94" s="111" t="s">
        <v>1953</v>
      </c>
      <c r="B94" s="115" t="s">
        <v>1954</v>
      </c>
      <c r="C94" s="112" t="s">
        <v>1955</v>
      </c>
      <c r="D94" s="119" t="s">
        <v>1956</v>
      </c>
    </row>
    <row r="95" spans="1:4" x14ac:dyDescent="0.25">
      <c r="A95" s="111" t="s">
        <v>1957</v>
      </c>
      <c r="B95" s="115" t="s">
        <v>1958</v>
      </c>
      <c r="C95" s="112" t="s">
        <v>1959</v>
      </c>
      <c r="D95" s="119" t="s">
        <v>1960</v>
      </c>
    </row>
    <row r="96" spans="1:4" x14ac:dyDescent="0.25">
      <c r="A96" s="111" t="s">
        <v>1961</v>
      </c>
      <c r="B96" s="115" t="s">
        <v>1962</v>
      </c>
      <c r="C96" s="112" t="s">
        <v>1963</v>
      </c>
      <c r="D96" s="119" t="s">
        <v>1964</v>
      </c>
    </row>
    <row r="97" spans="1:4" x14ac:dyDescent="0.25">
      <c r="A97" s="111" t="s">
        <v>1965</v>
      </c>
      <c r="B97" s="115" t="s">
        <v>1966</v>
      </c>
      <c r="C97" s="112" t="s">
        <v>1967</v>
      </c>
      <c r="D97" s="119" t="s">
        <v>1968</v>
      </c>
    </row>
    <row r="98" spans="1:4" x14ac:dyDescent="0.25">
      <c r="A98" s="111" t="s">
        <v>1969</v>
      </c>
      <c r="B98" s="115" t="s">
        <v>1970</v>
      </c>
      <c r="C98" s="112" t="s">
        <v>1971</v>
      </c>
      <c r="D98" s="119" t="s">
        <v>1972</v>
      </c>
    </row>
    <row r="99" spans="1:4" x14ac:dyDescent="0.25">
      <c r="A99" s="111" t="s">
        <v>1973</v>
      </c>
      <c r="B99" s="115" t="s">
        <v>1974</v>
      </c>
      <c r="C99" s="112"/>
      <c r="D99" s="119"/>
    </row>
    <row r="100" spans="1:4" x14ac:dyDescent="0.25">
      <c r="A100" s="111" t="s">
        <v>1975</v>
      </c>
      <c r="B100" s="115" t="s">
        <v>1976</v>
      </c>
      <c r="C100" s="112" t="s">
        <v>1977</v>
      </c>
      <c r="D100" s="119" t="s">
        <v>1978</v>
      </c>
    </row>
    <row r="101" spans="1:4" x14ac:dyDescent="0.25">
      <c r="A101" s="111" t="s">
        <v>1979</v>
      </c>
      <c r="B101" s="115" t="s">
        <v>1980</v>
      </c>
      <c r="C101" s="112" t="s">
        <v>1981</v>
      </c>
      <c r="D101" s="119" t="s">
        <v>1982</v>
      </c>
    </row>
    <row r="102" spans="1:4" x14ac:dyDescent="0.25">
      <c r="A102" s="111" t="s">
        <v>1983</v>
      </c>
      <c r="B102" s="115" t="s">
        <v>1984</v>
      </c>
      <c r="C102" s="112" t="s">
        <v>1985</v>
      </c>
      <c r="D102" s="119" t="s">
        <v>1986</v>
      </c>
    </row>
    <row r="103" spans="1:4" x14ac:dyDescent="0.25">
      <c r="A103" s="111"/>
      <c r="B103" s="115"/>
      <c r="C103" s="112" t="s">
        <v>1987</v>
      </c>
      <c r="D103" s="119" t="s">
        <v>1988</v>
      </c>
    </row>
    <row r="104" spans="1:4" x14ac:dyDescent="0.25">
      <c r="A104" s="111" t="s">
        <v>1989</v>
      </c>
      <c r="B104" s="115" t="s">
        <v>1990</v>
      </c>
      <c r="C104" s="112" t="s">
        <v>1991</v>
      </c>
      <c r="D104" s="119" t="s">
        <v>1992</v>
      </c>
    </row>
    <row r="105" spans="1:4" x14ac:dyDescent="0.25">
      <c r="A105" s="111" t="s">
        <v>1993</v>
      </c>
      <c r="B105" s="115" t="s">
        <v>1994</v>
      </c>
      <c r="C105" s="112"/>
      <c r="D105" s="119"/>
    </row>
    <row r="106" spans="1:4" x14ac:dyDescent="0.25">
      <c r="A106" s="111" t="s">
        <v>1995</v>
      </c>
      <c r="B106" s="115" t="s">
        <v>1996</v>
      </c>
      <c r="C106" s="112" t="s">
        <v>1997</v>
      </c>
      <c r="D106" s="119" t="s">
        <v>1998</v>
      </c>
    </row>
    <row r="107" spans="1:4" x14ac:dyDescent="0.25">
      <c r="A107" s="111" t="s">
        <v>1999</v>
      </c>
      <c r="B107" s="115" t="s">
        <v>2000</v>
      </c>
      <c r="C107" s="112" t="s">
        <v>2001</v>
      </c>
      <c r="D107" s="119" t="s">
        <v>2002</v>
      </c>
    </row>
    <row r="108" spans="1:4" x14ac:dyDescent="0.25">
      <c r="A108" s="111" t="s">
        <v>2003</v>
      </c>
      <c r="B108" s="115" t="s">
        <v>2004</v>
      </c>
      <c r="C108" s="112" t="s">
        <v>2005</v>
      </c>
      <c r="D108" s="119" t="s">
        <v>2006</v>
      </c>
    </row>
    <row r="109" spans="1:4" x14ac:dyDescent="0.25">
      <c r="A109" s="111" t="s">
        <v>2007</v>
      </c>
      <c r="B109" s="115" t="s">
        <v>2008</v>
      </c>
      <c r="C109" s="112" t="s">
        <v>2009</v>
      </c>
      <c r="D109" s="119" t="s">
        <v>2010</v>
      </c>
    </row>
    <row r="110" spans="1:4" x14ac:dyDescent="0.25">
      <c r="A110" s="111" t="s">
        <v>2011</v>
      </c>
      <c r="B110" s="115" t="s">
        <v>2012</v>
      </c>
      <c r="C110" s="112" t="s">
        <v>2013</v>
      </c>
      <c r="D110" s="119" t="s">
        <v>2014</v>
      </c>
    </row>
    <row r="111" spans="1:4" x14ac:dyDescent="0.25">
      <c r="A111" s="111" t="s">
        <v>2015</v>
      </c>
      <c r="B111" s="115" t="s">
        <v>2016</v>
      </c>
      <c r="C111" s="112" t="s">
        <v>2017</v>
      </c>
      <c r="D111" s="119" t="s">
        <v>2018</v>
      </c>
    </row>
    <row r="112" spans="1:4" x14ac:dyDescent="0.25">
      <c r="A112" s="111" t="s">
        <v>2019</v>
      </c>
      <c r="B112" s="115" t="s">
        <v>2020</v>
      </c>
      <c r="C112" s="112"/>
      <c r="D112" s="119"/>
    </row>
    <row r="113" spans="1:4" x14ac:dyDescent="0.25">
      <c r="A113" s="111" t="s">
        <v>2021</v>
      </c>
      <c r="B113" s="115" t="s">
        <v>2022</v>
      </c>
      <c r="C113" s="112"/>
      <c r="D113" s="119"/>
    </row>
    <row r="114" spans="1:4" x14ac:dyDescent="0.25">
      <c r="A114" s="111" t="s">
        <v>2023</v>
      </c>
      <c r="B114" s="115" t="s">
        <v>2024</v>
      </c>
      <c r="C114" s="112"/>
      <c r="D114" s="119"/>
    </row>
    <row r="115" spans="1:4" x14ac:dyDescent="0.25">
      <c r="A115" s="113"/>
      <c r="B115" s="116"/>
      <c r="C115" s="113"/>
      <c r="D115" s="116"/>
    </row>
    <row r="116" spans="1:4" x14ac:dyDescent="0.25">
      <c r="A116" s="113"/>
      <c r="B116" s="116"/>
      <c r="C116" s="113"/>
      <c r="D116" s="116"/>
    </row>
    <row r="117" spans="1:4" x14ac:dyDescent="0.25">
      <c r="A117" s="463" t="s">
        <v>2025</v>
      </c>
      <c r="B117" s="463"/>
      <c r="C117" s="463"/>
      <c r="D117" s="463"/>
    </row>
    <row r="118" spans="1:4" x14ac:dyDescent="0.25">
      <c r="A118" s="113"/>
      <c r="B118" s="116"/>
      <c r="C118" s="113"/>
      <c r="D118" s="116"/>
    </row>
    <row r="119" spans="1:4" x14ac:dyDescent="0.25">
      <c r="A119" s="111" t="s">
        <v>2026</v>
      </c>
      <c r="B119" s="115" t="s">
        <v>2027</v>
      </c>
      <c r="C119" s="112" t="s">
        <v>2028</v>
      </c>
      <c r="D119" s="119" t="s">
        <v>1046</v>
      </c>
    </row>
    <row r="120" spans="1:4" x14ac:dyDescent="0.25">
      <c r="A120" s="111" t="s">
        <v>1047</v>
      </c>
      <c r="B120" s="115" t="s">
        <v>1048</v>
      </c>
      <c r="C120" s="112" t="s">
        <v>1049</v>
      </c>
      <c r="D120" s="119" t="s">
        <v>1050</v>
      </c>
    </row>
    <row r="121" spans="1:4" x14ac:dyDescent="0.25">
      <c r="A121" s="111" t="s">
        <v>1051</v>
      </c>
      <c r="B121" s="115" t="s">
        <v>1052</v>
      </c>
      <c r="C121" s="112" t="s">
        <v>1053</v>
      </c>
      <c r="D121" s="119" t="s">
        <v>1054</v>
      </c>
    </row>
    <row r="122" spans="1:4" x14ac:dyDescent="0.25">
      <c r="A122" s="111" t="s">
        <v>1055</v>
      </c>
      <c r="B122" s="115" t="s">
        <v>1056</v>
      </c>
      <c r="C122" s="112" t="s">
        <v>1057</v>
      </c>
      <c r="D122" s="119" t="s">
        <v>1058</v>
      </c>
    </row>
    <row r="123" spans="1:4" x14ac:dyDescent="0.25">
      <c r="A123" s="111" t="s">
        <v>1059</v>
      </c>
      <c r="B123" s="115" t="s">
        <v>1060</v>
      </c>
      <c r="C123" s="112" t="s">
        <v>1061</v>
      </c>
      <c r="D123" s="119" t="s">
        <v>1062</v>
      </c>
    </row>
    <row r="124" spans="1:4" x14ac:dyDescent="0.25">
      <c r="A124" s="111" t="s">
        <v>1063</v>
      </c>
      <c r="B124" s="115" t="s">
        <v>1064</v>
      </c>
      <c r="C124" s="112" t="s">
        <v>1065</v>
      </c>
      <c r="D124" s="119" t="s">
        <v>1066</v>
      </c>
    </row>
    <row r="125" spans="1:4" x14ac:dyDescent="0.25">
      <c r="A125" s="111" t="s">
        <v>1067</v>
      </c>
      <c r="B125" s="115" t="s">
        <v>1068</v>
      </c>
      <c r="C125" s="112" t="s">
        <v>1069</v>
      </c>
      <c r="D125" s="119" t="s">
        <v>1070</v>
      </c>
    </row>
    <row r="126" spans="1:4" x14ac:dyDescent="0.25">
      <c r="A126" s="111" t="s">
        <v>1071</v>
      </c>
      <c r="B126" s="115" t="s">
        <v>1072</v>
      </c>
      <c r="C126" s="112" t="s">
        <v>1073</v>
      </c>
      <c r="D126" s="119" t="s">
        <v>933</v>
      </c>
    </row>
    <row r="127" spans="1:4" x14ac:dyDescent="0.25">
      <c r="A127" s="111" t="s">
        <v>1074</v>
      </c>
      <c r="B127" s="115" t="s">
        <v>1075</v>
      </c>
      <c r="C127" s="112" t="s">
        <v>1076</v>
      </c>
      <c r="D127" s="119" t="s">
        <v>1077</v>
      </c>
    </row>
    <row r="128" spans="1:4" x14ac:dyDescent="0.25">
      <c r="A128" s="111" t="s">
        <v>1078</v>
      </c>
      <c r="B128" s="115" t="s">
        <v>1079</v>
      </c>
      <c r="C128" s="112" t="s">
        <v>1080</v>
      </c>
      <c r="D128" s="119" t="s">
        <v>759</v>
      </c>
    </row>
    <row r="129" spans="1:4" ht="24" x14ac:dyDescent="0.25">
      <c r="A129" s="111" t="s">
        <v>1198</v>
      </c>
      <c r="B129" s="115" t="s">
        <v>1199</v>
      </c>
      <c r="C129" s="112" t="s">
        <v>1081</v>
      </c>
      <c r="D129" s="119" t="s">
        <v>1082</v>
      </c>
    </row>
    <row r="130" spans="1:4" x14ac:dyDescent="0.25">
      <c r="A130" s="111" t="s">
        <v>1083</v>
      </c>
      <c r="B130" s="115" t="s">
        <v>1084</v>
      </c>
      <c r="C130" s="112" t="s">
        <v>1085</v>
      </c>
      <c r="D130" s="119" t="s">
        <v>1086</v>
      </c>
    </row>
    <row r="131" spans="1:4" ht="24" x14ac:dyDescent="0.25">
      <c r="A131" s="111" t="s">
        <v>1087</v>
      </c>
      <c r="B131" s="115" t="s">
        <v>1088</v>
      </c>
      <c r="C131" s="112" t="s">
        <v>1089</v>
      </c>
      <c r="D131" s="119" t="s">
        <v>1090</v>
      </c>
    </row>
    <row r="132" spans="1:4" x14ac:dyDescent="0.25">
      <c r="A132" s="111" t="s">
        <v>1091</v>
      </c>
      <c r="B132" s="115" t="s">
        <v>1092</v>
      </c>
      <c r="C132" s="112" t="s">
        <v>1093</v>
      </c>
      <c r="D132" s="119" t="s">
        <v>1094</v>
      </c>
    </row>
    <row r="133" spans="1:4" x14ac:dyDescent="0.25">
      <c r="A133" s="111" t="s">
        <v>1095</v>
      </c>
      <c r="B133" s="115" t="s">
        <v>1096</v>
      </c>
      <c r="C133" s="112" t="s">
        <v>948</v>
      </c>
      <c r="D133" s="119" t="s">
        <v>949</v>
      </c>
    </row>
    <row r="134" spans="1:4" ht="24" x14ac:dyDescent="0.25">
      <c r="A134" s="111" t="s">
        <v>1097</v>
      </c>
      <c r="B134" s="115" t="s">
        <v>1098</v>
      </c>
      <c r="C134" s="112" t="s">
        <v>1099</v>
      </c>
      <c r="D134" s="119" t="s">
        <v>1100</v>
      </c>
    </row>
    <row r="135" spans="1:4" x14ac:dyDescent="0.25">
      <c r="A135" s="111" t="s">
        <v>1101</v>
      </c>
      <c r="B135" s="115" t="s">
        <v>1102</v>
      </c>
      <c r="C135" s="112" t="s">
        <v>1103</v>
      </c>
      <c r="D135" s="119" t="s">
        <v>1104</v>
      </c>
    </row>
    <row r="136" spans="1:4" ht="24" x14ac:dyDescent="0.25">
      <c r="A136" s="111" t="s">
        <v>1105</v>
      </c>
      <c r="B136" s="115" t="s">
        <v>1106</v>
      </c>
      <c r="C136" s="112" t="s">
        <v>1107</v>
      </c>
      <c r="D136" s="119" t="s">
        <v>1108</v>
      </c>
    </row>
    <row r="137" spans="1:4" ht="24" x14ac:dyDescent="0.25">
      <c r="A137" s="111" t="s">
        <v>1109</v>
      </c>
      <c r="B137" s="115" t="s">
        <v>1110</v>
      </c>
      <c r="C137" s="112" t="s">
        <v>1111</v>
      </c>
      <c r="D137" s="119" t="s">
        <v>1112</v>
      </c>
    </row>
    <row r="138" spans="1:4" x14ac:dyDescent="0.25">
      <c r="A138" s="111" t="s">
        <v>1113</v>
      </c>
      <c r="B138" s="115" t="s">
        <v>0</v>
      </c>
      <c r="C138" s="112" t="s">
        <v>1</v>
      </c>
      <c r="D138" s="119" t="s">
        <v>2</v>
      </c>
    </row>
    <row r="139" spans="1:4" x14ac:dyDescent="0.25">
      <c r="A139" s="111" t="s">
        <v>3</v>
      </c>
      <c r="B139" s="115" t="s">
        <v>4</v>
      </c>
      <c r="C139" s="112"/>
      <c r="D139" s="119"/>
    </row>
    <row r="140" spans="1:4" x14ac:dyDescent="0.25">
      <c r="A140" s="92"/>
      <c r="B140" s="117"/>
    </row>
    <row r="146" spans="1:3" x14ac:dyDescent="0.25">
      <c r="C146" s="92"/>
    </row>
    <row r="151" spans="1:3" x14ac:dyDescent="0.25">
      <c r="C151" s="92"/>
    </row>
    <row r="153" spans="1:3" x14ac:dyDescent="0.25">
      <c r="A153" s="92"/>
    </row>
    <row r="154" spans="1:3" x14ac:dyDescent="0.25">
      <c r="A154" s="92"/>
    </row>
    <row r="156" spans="1:3" x14ac:dyDescent="0.25">
      <c r="A156" s="93"/>
    </row>
  </sheetData>
  <mergeCells count="2">
    <mergeCell ref="A1:D1"/>
    <mergeCell ref="A117:D117"/>
  </mergeCells>
  <phoneticPr fontId="19" type="noConversion"/>
  <pageMargins left="0.6692913385826772" right="0.6692913385826772" top="0.6692913385826772" bottom="0.6692913385826772" header="0.51181102362204722" footer="0.51181102362204722"/>
  <pageSetup paperSize="9" scale="83" orientation="portrait" horizontalDpi="1200" verticalDpi="1200" r:id="rId1"/>
  <headerFooter alignWithMargins="0"/>
  <rowBreaks count="1" manualBreakCount="1">
    <brk id="11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D24"/>
  <sheetViews>
    <sheetView zoomScaleNormal="100" workbookViewId="0">
      <selection sqref="A1:H1"/>
    </sheetView>
  </sheetViews>
  <sheetFormatPr baseColWidth="10" defaultRowHeight="13.2" x14ac:dyDescent="0.25"/>
  <cols>
    <col min="1" max="7" width="11.5546875" style="17"/>
    <col min="8" max="8" width="12.6640625" style="17" customWidth="1"/>
    <col min="9" max="9" width="12.88671875" style="17" customWidth="1"/>
    <col min="10" max="16384" width="11.5546875" style="17"/>
  </cols>
  <sheetData>
    <row r="1" spans="1:4" ht="15" x14ac:dyDescent="0.25">
      <c r="A1" s="148" t="s">
        <v>3413</v>
      </c>
    </row>
    <row r="3" spans="1:4" x14ac:dyDescent="0.25">
      <c r="A3" s="419" t="s">
        <v>3412</v>
      </c>
    </row>
    <row r="4" spans="1:4" x14ac:dyDescent="0.25">
      <c r="A4" s="17" t="s">
        <v>3427</v>
      </c>
    </row>
    <row r="5" spans="1:4" x14ac:dyDescent="0.25">
      <c r="A5" s="17" t="s">
        <v>3422</v>
      </c>
    </row>
    <row r="6" spans="1:4" x14ac:dyDescent="0.25">
      <c r="A6" s="17" t="s">
        <v>3423</v>
      </c>
    </row>
    <row r="7" spans="1:4" x14ac:dyDescent="0.25">
      <c r="A7" s="17" t="s">
        <v>3426</v>
      </c>
    </row>
    <row r="9" spans="1:4" x14ac:dyDescent="0.25">
      <c r="A9" s="419" t="s">
        <v>3404</v>
      </c>
    </row>
    <row r="10" spans="1:4" x14ac:dyDescent="0.25">
      <c r="A10" s="17" t="s">
        <v>3424</v>
      </c>
    </row>
    <row r="11" spans="1:4" x14ac:dyDescent="0.25">
      <c r="A11" s="17" t="s">
        <v>3408</v>
      </c>
    </row>
    <row r="12" spans="1:4" x14ac:dyDescent="0.25">
      <c r="A12" s="17" t="s">
        <v>3409</v>
      </c>
    </row>
    <row r="13" spans="1:4" x14ac:dyDescent="0.25">
      <c r="A13" s="420" t="s">
        <v>3406</v>
      </c>
      <c r="B13" s="420"/>
      <c r="C13" s="420"/>
      <c r="D13" s="420"/>
    </row>
    <row r="14" spans="1:4" x14ac:dyDescent="0.25">
      <c r="A14" s="17" t="s">
        <v>3407</v>
      </c>
    </row>
    <row r="15" spans="1:4" x14ac:dyDescent="0.25">
      <c r="A15" s="17" t="s">
        <v>3405</v>
      </c>
    </row>
    <row r="17" spans="1:1" x14ac:dyDescent="0.25">
      <c r="A17" s="419" t="s">
        <v>3419</v>
      </c>
    </row>
    <row r="18" spans="1:1" x14ac:dyDescent="0.25">
      <c r="A18" s="17" t="s">
        <v>3420</v>
      </c>
    </row>
    <row r="19" spans="1:1" x14ac:dyDescent="0.25">
      <c r="A19" s="17" t="s">
        <v>3436</v>
      </c>
    </row>
    <row r="20" spans="1:1" x14ac:dyDescent="0.25">
      <c r="A20" s="17" t="s">
        <v>3437</v>
      </c>
    </row>
    <row r="21" spans="1:1" x14ac:dyDescent="0.25">
      <c r="A21" s="17" t="s">
        <v>3425</v>
      </c>
    </row>
    <row r="22" spans="1:1" x14ac:dyDescent="0.25">
      <c r="A22" s="17" t="s">
        <v>3410</v>
      </c>
    </row>
    <row r="23" spans="1:1" x14ac:dyDescent="0.25">
      <c r="A23" s="17" t="s">
        <v>3421</v>
      </c>
    </row>
    <row r="24" spans="1:1" x14ac:dyDescent="0.25">
      <c r="A24" s="17" t="s">
        <v>3411</v>
      </c>
    </row>
  </sheetData>
  <hyperlinks>
    <hyperlink ref="A13" location="'4.2'!A1" display="(ausführliche Rechtsformbezeichnungen siehe Tabelle 4.2)"/>
    <hyperlink ref="A13:D13" location="'4.2'!A1" display="(ausführliche Rechtsformbezeichnungen siehe Tabelle 4.2)"/>
  </hyperlinks>
  <pageMargins left="0.7" right="0.7" top="0.78740157499999996" bottom="0.78740157499999996" header="0.3" footer="0.3"/>
  <pageSetup paperSize="9" scale="83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tabColor theme="0"/>
  </sheetPr>
  <dimension ref="A1:X91"/>
  <sheetViews>
    <sheetView showGridLines="0" zoomScale="70" zoomScaleNormal="70" zoomScaleSheetLayoutView="70" zoomScalePageLayoutView="60" workbookViewId="0">
      <selection sqref="A1:H1"/>
    </sheetView>
  </sheetViews>
  <sheetFormatPr baseColWidth="10" defaultRowHeight="13.2" x14ac:dyDescent="0.25"/>
  <cols>
    <col min="1" max="11" width="11.44140625" style="226"/>
    <col min="12" max="12" width="12.88671875" style="226" customWidth="1"/>
    <col min="13" max="19" width="11.44140625" style="226"/>
    <col min="20" max="20" width="10.6640625" style="226" customWidth="1"/>
    <col min="21" max="262" width="11.44140625" style="226"/>
    <col min="263" max="263" width="12.88671875" style="226" customWidth="1"/>
    <col min="264" max="518" width="11.44140625" style="226"/>
    <col min="519" max="519" width="12.88671875" style="226" customWidth="1"/>
    <col min="520" max="774" width="11.44140625" style="226"/>
    <col min="775" max="775" width="12.88671875" style="226" customWidth="1"/>
    <col min="776" max="1030" width="11.44140625" style="226"/>
    <col min="1031" max="1031" width="12.88671875" style="226" customWidth="1"/>
    <col min="1032" max="1286" width="11.44140625" style="226"/>
    <col min="1287" max="1287" width="12.88671875" style="226" customWidth="1"/>
    <col min="1288" max="1542" width="11.44140625" style="226"/>
    <col min="1543" max="1543" width="12.88671875" style="226" customWidth="1"/>
    <col min="1544" max="1798" width="11.44140625" style="226"/>
    <col min="1799" max="1799" width="12.88671875" style="226" customWidth="1"/>
    <col min="1800" max="2054" width="11.44140625" style="226"/>
    <col min="2055" max="2055" width="12.88671875" style="226" customWidth="1"/>
    <col min="2056" max="2310" width="11.44140625" style="226"/>
    <col min="2311" max="2311" width="12.88671875" style="226" customWidth="1"/>
    <col min="2312" max="2566" width="11.44140625" style="226"/>
    <col min="2567" max="2567" width="12.88671875" style="226" customWidth="1"/>
    <col min="2568" max="2822" width="11.44140625" style="226"/>
    <col min="2823" max="2823" width="12.88671875" style="226" customWidth="1"/>
    <col min="2824" max="3078" width="11.44140625" style="226"/>
    <col min="3079" max="3079" width="12.88671875" style="226" customWidth="1"/>
    <col min="3080" max="3334" width="11.44140625" style="226"/>
    <col min="3335" max="3335" width="12.88671875" style="226" customWidth="1"/>
    <col min="3336" max="3590" width="11.44140625" style="226"/>
    <col min="3591" max="3591" width="12.88671875" style="226" customWidth="1"/>
    <col min="3592" max="3846" width="11.44140625" style="226"/>
    <col min="3847" max="3847" width="12.88671875" style="226" customWidth="1"/>
    <col min="3848" max="4102" width="11.44140625" style="226"/>
    <col min="4103" max="4103" width="12.88671875" style="226" customWidth="1"/>
    <col min="4104" max="4358" width="11.44140625" style="226"/>
    <col min="4359" max="4359" width="12.88671875" style="226" customWidth="1"/>
    <col min="4360" max="4614" width="11.44140625" style="226"/>
    <col min="4615" max="4615" width="12.88671875" style="226" customWidth="1"/>
    <col min="4616" max="4870" width="11.44140625" style="226"/>
    <col min="4871" max="4871" width="12.88671875" style="226" customWidth="1"/>
    <col min="4872" max="5126" width="11.44140625" style="226"/>
    <col min="5127" max="5127" width="12.88671875" style="226" customWidth="1"/>
    <col min="5128" max="5382" width="11.44140625" style="226"/>
    <col min="5383" max="5383" width="12.88671875" style="226" customWidth="1"/>
    <col min="5384" max="5638" width="11.44140625" style="226"/>
    <col min="5639" max="5639" width="12.88671875" style="226" customWidth="1"/>
    <col min="5640" max="5894" width="11.44140625" style="226"/>
    <col min="5895" max="5895" width="12.88671875" style="226" customWidth="1"/>
    <col min="5896" max="6150" width="11.44140625" style="226"/>
    <col min="6151" max="6151" width="12.88671875" style="226" customWidth="1"/>
    <col min="6152" max="6406" width="11.44140625" style="226"/>
    <col min="6407" max="6407" width="12.88671875" style="226" customWidth="1"/>
    <col min="6408" max="6662" width="11.44140625" style="226"/>
    <col min="6663" max="6663" width="12.88671875" style="226" customWidth="1"/>
    <col min="6664" max="6918" width="11.44140625" style="226"/>
    <col min="6919" max="6919" width="12.88671875" style="226" customWidth="1"/>
    <col min="6920" max="7174" width="11.44140625" style="226"/>
    <col min="7175" max="7175" width="12.88671875" style="226" customWidth="1"/>
    <col min="7176" max="7430" width="11.44140625" style="226"/>
    <col min="7431" max="7431" width="12.88671875" style="226" customWidth="1"/>
    <col min="7432" max="7686" width="11.44140625" style="226"/>
    <col min="7687" max="7687" width="12.88671875" style="226" customWidth="1"/>
    <col min="7688" max="7942" width="11.44140625" style="226"/>
    <col min="7943" max="7943" width="12.88671875" style="226" customWidth="1"/>
    <col min="7944" max="8198" width="11.44140625" style="226"/>
    <col min="8199" max="8199" width="12.88671875" style="226" customWidth="1"/>
    <col min="8200" max="8454" width="11.44140625" style="226"/>
    <col min="8455" max="8455" width="12.88671875" style="226" customWidth="1"/>
    <col min="8456" max="8710" width="11.44140625" style="226"/>
    <col min="8711" max="8711" width="12.88671875" style="226" customWidth="1"/>
    <col min="8712" max="8966" width="11.44140625" style="226"/>
    <col min="8967" max="8967" width="12.88671875" style="226" customWidth="1"/>
    <col min="8968" max="9222" width="11.44140625" style="226"/>
    <col min="9223" max="9223" width="12.88671875" style="226" customWidth="1"/>
    <col min="9224" max="9478" width="11.44140625" style="226"/>
    <col min="9479" max="9479" width="12.88671875" style="226" customWidth="1"/>
    <col min="9480" max="9734" width="11.44140625" style="226"/>
    <col min="9735" max="9735" width="12.88671875" style="226" customWidth="1"/>
    <col min="9736" max="9990" width="11.44140625" style="226"/>
    <col min="9991" max="9991" width="12.88671875" style="226" customWidth="1"/>
    <col min="9992" max="10246" width="11.44140625" style="226"/>
    <col min="10247" max="10247" width="12.88671875" style="226" customWidth="1"/>
    <col min="10248" max="10502" width="11.44140625" style="226"/>
    <col min="10503" max="10503" width="12.88671875" style="226" customWidth="1"/>
    <col min="10504" max="10758" width="11.44140625" style="226"/>
    <col min="10759" max="10759" width="12.88671875" style="226" customWidth="1"/>
    <col min="10760" max="11014" width="11.44140625" style="226"/>
    <col min="11015" max="11015" width="12.88671875" style="226" customWidth="1"/>
    <col min="11016" max="11270" width="11.44140625" style="226"/>
    <col min="11271" max="11271" width="12.88671875" style="226" customWidth="1"/>
    <col min="11272" max="11526" width="11.44140625" style="226"/>
    <col min="11527" max="11527" width="12.88671875" style="226" customWidth="1"/>
    <col min="11528" max="11782" width="11.44140625" style="226"/>
    <col min="11783" max="11783" width="12.88671875" style="226" customWidth="1"/>
    <col min="11784" max="12038" width="11.44140625" style="226"/>
    <col min="12039" max="12039" width="12.88671875" style="226" customWidth="1"/>
    <col min="12040" max="12294" width="11.44140625" style="226"/>
    <col min="12295" max="12295" width="12.88671875" style="226" customWidth="1"/>
    <col min="12296" max="12550" width="11.44140625" style="226"/>
    <col min="12551" max="12551" width="12.88671875" style="226" customWidth="1"/>
    <col min="12552" max="12806" width="11.44140625" style="226"/>
    <col min="12807" max="12807" width="12.88671875" style="226" customWidth="1"/>
    <col min="12808" max="13062" width="11.44140625" style="226"/>
    <col min="13063" max="13063" width="12.88671875" style="226" customWidth="1"/>
    <col min="13064" max="13318" width="11.44140625" style="226"/>
    <col min="13319" max="13319" width="12.88671875" style="226" customWidth="1"/>
    <col min="13320" max="13574" width="11.44140625" style="226"/>
    <col min="13575" max="13575" width="12.88671875" style="226" customWidth="1"/>
    <col min="13576" max="13830" width="11.44140625" style="226"/>
    <col min="13831" max="13831" width="12.88671875" style="226" customWidth="1"/>
    <col min="13832" max="14086" width="11.44140625" style="226"/>
    <col min="14087" max="14087" width="12.88671875" style="226" customWidth="1"/>
    <col min="14088" max="14342" width="11.44140625" style="226"/>
    <col min="14343" max="14343" width="12.88671875" style="226" customWidth="1"/>
    <col min="14344" max="14598" width="11.44140625" style="226"/>
    <col min="14599" max="14599" width="12.88671875" style="226" customWidth="1"/>
    <col min="14600" max="14854" width="11.44140625" style="226"/>
    <col min="14855" max="14855" width="12.88671875" style="226" customWidth="1"/>
    <col min="14856" max="15110" width="11.44140625" style="226"/>
    <col min="15111" max="15111" width="12.88671875" style="226" customWidth="1"/>
    <col min="15112" max="15366" width="11.44140625" style="226"/>
    <col min="15367" max="15367" width="12.88671875" style="226" customWidth="1"/>
    <col min="15368" max="15622" width="11.44140625" style="226"/>
    <col min="15623" max="15623" width="12.88671875" style="226" customWidth="1"/>
    <col min="15624" max="15878" width="11.44140625" style="226"/>
    <col min="15879" max="15879" width="12.88671875" style="226" customWidth="1"/>
    <col min="15880" max="16134" width="11.44140625" style="226"/>
    <col min="16135" max="16135" width="12.88671875" style="226" customWidth="1"/>
    <col min="16136" max="16384" width="11.44140625" style="226"/>
  </cols>
  <sheetData>
    <row r="1" spans="1:19" s="213" customFormat="1" ht="15.6" x14ac:dyDescent="0.3">
      <c r="A1" s="210" t="s">
        <v>3186</v>
      </c>
      <c r="B1" s="211"/>
      <c r="C1" s="211"/>
      <c r="D1" s="211"/>
      <c r="E1" s="211"/>
      <c r="F1" s="211"/>
      <c r="G1" s="211"/>
      <c r="H1" s="212"/>
      <c r="I1" s="212"/>
      <c r="J1" s="212"/>
      <c r="K1" s="212"/>
      <c r="L1" s="212"/>
      <c r="M1" s="212"/>
      <c r="N1" s="212"/>
      <c r="O1" s="212"/>
      <c r="P1" s="212"/>
      <c r="Q1" s="212"/>
      <c r="R1" s="212"/>
      <c r="S1" s="212"/>
    </row>
    <row r="2" spans="1:19" s="213" customFormat="1" x14ac:dyDescent="0.25">
      <c r="H2" s="212"/>
      <c r="I2" s="212"/>
      <c r="J2" s="212"/>
      <c r="K2" s="212"/>
      <c r="L2" s="212"/>
      <c r="M2" s="212"/>
      <c r="N2" s="212"/>
      <c r="O2" s="212"/>
      <c r="P2" s="212"/>
      <c r="Q2" s="212"/>
      <c r="R2" s="212"/>
      <c r="S2" s="212"/>
    </row>
    <row r="3" spans="1:19" s="213" customFormat="1" x14ac:dyDescent="0.25">
      <c r="A3" s="212"/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</row>
    <row r="4" spans="1:19" s="213" customFormat="1" x14ac:dyDescent="0.25">
      <c r="A4" s="212"/>
      <c r="B4" s="212"/>
      <c r="C4" s="212"/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</row>
    <row r="5" spans="1:19" s="213" customFormat="1" x14ac:dyDescent="0.25">
      <c r="A5" s="212"/>
      <c r="B5" s="212"/>
      <c r="C5" s="212"/>
      <c r="D5" s="212"/>
      <c r="E5" s="212"/>
      <c r="F5" s="212"/>
      <c r="G5" s="212"/>
      <c r="H5" s="212"/>
      <c r="I5" s="212"/>
      <c r="J5" s="212"/>
      <c r="K5" s="212"/>
      <c r="L5" s="212"/>
      <c r="M5" s="212"/>
      <c r="N5" s="212"/>
      <c r="O5" s="212"/>
      <c r="P5" s="212"/>
      <c r="Q5" s="212"/>
      <c r="R5" s="212"/>
      <c r="S5" s="212"/>
    </row>
    <row r="6" spans="1:19" s="213" customFormat="1" x14ac:dyDescent="0.25">
      <c r="A6" s="212"/>
      <c r="B6" s="212"/>
      <c r="C6" s="212"/>
      <c r="D6" s="212"/>
      <c r="E6" s="212"/>
      <c r="F6" s="212"/>
      <c r="G6" s="212"/>
      <c r="H6" s="212"/>
      <c r="I6" s="212"/>
      <c r="J6" s="212"/>
      <c r="K6" s="212"/>
      <c r="L6" s="212"/>
      <c r="M6" s="212"/>
      <c r="N6" s="212"/>
      <c r="O6" s="212"/>
      <c r="P6" s="212"/>
      <c r="Q6" s="212"/>
      <c r="R6" s="212"/>
      <c r="S6" s="212"/>
    </row>
    <row r="7" spans="1:19" s="213" customFormat="1" x14ac:dyDescent="0.25">
      <c r="A7" s="212"/>
      <c r="B7" s="212"/>
      <c r="C7" s="212"/>
      <c r="D7" s="212"/>
      <c r="E7" s="212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</row>
    <row r="8" spans="1:19" s="213" customFormat="1" x14ac:dyDescent="0.25">
      <c r="A8" s="212"/>
      <c r="B8" s="212"/>
      <c r="C8" s="212"/>
      <c r="D8" s="212"/>
      <c r="E8" s="212"/>
      <c r="F8" s="212"/>
      <c r="G8" s="212"/>
      <c r="H8" s="212"/>
      <c r="I8" s="212"/>
      <c r="J8" s="212"/>
      <c r="K8" s="212"/>
      <c r="L8" s="212"/>
      <c r="M8" s="212"/>
      <c r="N8" s="212"/>
      <c r="O8" s="212"/>
      <c r="P8" s="212"/>
      <c r="Q8" s="212"/>
      <c r="R8" s="212"/>
      <c r="S8" s="212"/>
    </row>
    <row r="9" spans="1:19" s="213" customFormat="1" x14ac:dyDescent="0.25">
      <c r="A9" s="212"/>
      <c r="B9" s="212"/>
      <c r="C9" s="212"/>
      <c r="D9" s="212"/>
      <c r="E9" s="212"/>
      <c r="F9" s="212"/>
      <c r="G9" s="212"/>
      <c r="H9" s="212"/>
      <c r="I9" s="212"/>
      <c r="J9" s="212"/>
      <c r="K9" s="212"/>
      <c r="L9" s="212"/>
      <c r="M9" s="212"/>
      <c r="N9" s="212"/>
      <c r="O9" s="212"/>
      <c r="P9" s="212"/>
      <c r="Q9" s="212"/>
      <c r="R9" s="212"/>
      <c r="S9" s="212"/>
    </row>
    <row r="10" spans="1:19" s="213" customFormat="1" x14ac:dyDescent="0.25">
      <c r="A10" s="212"/>
      <c r="B10" s="212"/>
      <c r="C10" s="212"/>
      <c r="D10" s="212"/>
      <c r="E10" s="212"/>
      <c r="F10" s="212"/>
      <c r="G10" s="212"/>
      <c r="H10" s="212"/>
      <c r="I10" s="212"/>
      <c r="J10" s="212"/>
      <c r="K10" s="212"/>
      <c r="L10" s="212"/>
      <c r="M10" s="212"/>
      <c r="N10" s="212"/>
      <c r="O10" s="212"/>
      <c r="P10" s="212"/>
      <c r="Q10" s="212"/>
      <c r="R10" s="212"/>
      <c r="S10" s="212"/>
    </row>
    <row r="11" spans="1:19" s="213" customFormat="1" x14ac:dyDescent="0.25">
      <c r="A11" s="212"/>
      <c r="B11" s="212"/>
      <c r="C11" s="212"/>
      <c r="D11" s="212"/>
      <c r="E11" s="212"/>
      <c r="F11" s="212"/>
      <c r="G11" s="212"/>
      <c r="H11" s="212"/>
      <c r="I11" s="212"/>
      <c r="J11" s="212"/>
      <c r="K11" s="212"/>
      <c r="L11" s="212"/>
      <c r="M11" s="212"/>
      <c r="N11" s="212"/>
      <c r="O11" s="212"/>
      <c r="P11" s="212"/>
      <c r="Q11" s="212"/>
      <c r="R11" s="212"/>
      <c r="S11" s="212"/>
    </row>
    <row r="12" spans="1:19" s="213" customFormat="1" x14ac:dyDescent="0.25">
      <c r="A12" s="212"/>
      <c r="B12" s="212"/>
      <c r="C12" s="212"/>
      <c r="D12" s="212"/>
      <c r="E12" s="212"/>
      <c r="F12" s="212"/>
      <c r="G12" s="212"/>
      <c r="H12" s="212"/>
      <c r="I12" s="212"/>
      <c r="J12" s="212"/>
      <c r="K12" s="212"/>
      <c r="L12" s="212"/>
      <c r="M12" s="212"/>
      <c r="N12" s="212"/>
      <c r="O12" s="212"/>
      <c r="P12" s="212"/>
      <c r="Q12" s="212"/>
      <c r="R12" s="212"/>
      <c r="S12" s="212"/>
    </row>
    <row r="13" spans="1:19" s="213" customFormat="1" x14ac:dyDescent="0.25">
      <c r="A13" s="212"/>
      <c r="B13" s="212"/>
      <c r="C13" s="212"/>
      <c r="D13" s="212"/>
      <c r="E13" s="212"/>
      <c r="F13" s="212"/>
      <c r="G13" s="212"/>
      <c r="H13" s="212"/>
      <c r="I13" s="212"/>
      <c r="J13" s="212"/>
      <c r="K13" s="212"/>
      <c r="L13" s="212"/>
      <c r="M13" s="212"/>
      <c r="N13" s="212"/>
      <c r="O13" s="212"/>
      <c r="P13" s="212"/>
      <c r="Q13" s="212"/>
      <c r="R13" s="212"/>
      <c r="S13" s="212"/>
    </row>
    <row r="14" spans="1:19" s="213" customFormat="1" x14ac:dyDescent="0.25">
      <c r="A14" s="212"/>
      <c r="B14" s="212"/>
      <c r="C14" s="212"/>
      <c r="D14" s="212"/>
      <c r="E14" s="212"/>
      <c r="F14" s="212"/>
      <c r="G14" s="212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</row>
    <row r="15" spans="1:19" s="213" customFormat="1" x14ac:dyDescent="0.25">
      <c r="A15" s="212"/>
      <c r="B15" s="212"/>
      <c r="C15" s="212"/>
      <c r="D15" s="212"/>
      <c r="E15" s="212"/>
      <c r="F15" s="212"/>
      <c r="G15" s="212"/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</row>
    <row r="16" spans="1:19" s="213" customFormat="1" x14ac:dyDescent="0.25">
      <c r="A16" s="212"/>
      <c r="B16" s="212"/>
      <c r="C16" s="212"/>
      <c r="D16" s="212"/>
      <c r="E16" s="212"/>
      <c r="F16" s="212"/>
      <c r="G16" s="212"/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</row>
    <row r="17" spans="1:20" s="213" customFormat="1" x14ac:dyDescent="0.25">
      <c r="A17" s="212"/>
      <c r="B17" s="212"/>
      <c r="C17" s="212"/>
      <c r="D17" s="212"/>
      <c r="E17" s="212"/>
      <c r="F17" s="212"/>
      <c r="G17" s="21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</row>
    <row r="18" spans="1:20" s="213" customFormat="1" x14ac:dyDescent="0.25">
      <c r="A18" s="212"/>
      <c r="B18" s="212"/>
      <c r="C18" s="212"/>
      <c r="D18" s="212"/>
      <c r="E18" s="212"/>
      <c r="F18" s="212"/>
      <c r="G18" s="21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</row>
    <row r="19" spans="1:20" s="213" customFormat="1" x14ac:dyDescent="0.25">
      <c r="A19" s="212"/>
      <c r="B19" s="212"/>
      <c r="C19" s="212"/>
      <c r="D19" s="212"/>
      <c r="E19" s="212"/>
      <c r="F19" s="212"/>
      <c r="G19" s="21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</row>
    <row r="20" spans="1:20" s="213" customFormat="1" x14ac:dyDescent="0.25">
      <c r="A20" s="212"/>
      <c r="B20" s="212"/>
      <c r="C20" s="212"/>
      <c r="D20" s="212"/>
      <c r="E20" s="212"/>
      <c r="F20" s="212"/>
      <c r="G20" s="21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</row>
    <row r="21" spans="1:20" s="213" customFormat="1" x14ac:dyDescent="0.25">
      <c r="A21" s="212"/>
      <c r="B21" s="212"/>
      <c r="C21" s="212"/>
      <c r="D21" s="212"/>
      <c r="E21" s="212"/>
      <c r="F21" s="212"/>
      <c r="G21" s="21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</row>
    <row r="22" spans="1:20" s="213" customFormat="1" x14ac:dyDescent="0.25">
      <c r="A22" s="212"/>
      <c r="B22" s="212"/>
      <c r="C22" s="212"/>
      <c r="D22" s="212"/>
      <c r="E22" s="212"/>
      <c r="F22" s="212"/>
      <c r="G22" s="21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</row>
    <row r="23" spans="1:20" s="213" customFormat="1" x14ac:dyDescent="0.25">
      <c r="A23" s="212"/>
      <c r="B23" s="212"/>
      <c r="C23" s="212"/>
      <c r="D23" s="212"/>
      <c r="E23" s="212"/>
      <c r="F23" s="212"/>
      <c r="G23" s="21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</row>
    <row r="24" spans="1:20" s="213" customFormat="1" x14ac:dyDescent="0.25">
      <c r="A24" s="212"/>
      <c r="B24" s="212"/>
      <c r="C24" s="212"/>
      <c r="D24" s="212"/>
      <c r="E24" s="212"/>
      <c r="F24" s="212"/>
      <c r="G24" s="212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</row>
    <row r="25" spans="1:20" s="213" customFormat="1" x14ac:dyDescent="0.25">
      <c r="A25" s="212"/>
      <c r="B25" s="212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</row>
    <row r="26" spans="1:20" s="213" customFormat="1" x14ac:dyDescent="0.25">
      <c r="A26" s="212"/>
      <c r="B26" s="212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</row>
    <row r="27" spans="1:20" s="213" customFormat="1" x14ac:dyDescent="0.25">
      <c r="A27" s="212"/>
      <c r="B27" s="212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</row>
    <row r="28" spans="1:20" s="213" customFormat="1" x14ac:dyDescent="0.25">
      <c r="A28" s="212"/>
      <c r="B28" s="212"/>
      <c r="C28" s="212"/>
      <c r="D28" s="212"/>
      <c r="E28" s="212"/>
      <c r="F28" s="212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</row>
    <row r="29" spans="1:20" s="213" customFormat="1" x14ac:dyDescent="0.25">
      <c r="A29" s="212"/>
      <c r="B29" s="212"/>
      <c r="C29" s="212"/>
      <c r="D29" s="212"/>
      <c r="E29" s="212"/>
      <c r="F29" s="212"/>
      <c r="G29" s="212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</row>
    <row r="30" spans="1:20" s="213" customFormat="1" x14ac:dyDescent="0.25">
      <c r="A30" s="212"/>
      <c r="B30" s="212"/>
      <c r="C30" s="212"/>
      <c r="D30" s="212"/>
      <c r="E30" s="212"/>
      <c r="F30" s="212"/>
      <c r="G30" s="212"/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</row>
    <row r="31" spans="1:20" s="213" customFormat="1" x14ac:dyDescent="0.25">
      <c r="A31" s="214"/>
      <c r="B31" s="214"/>
      <c r="C31" s="214"/>
      <c r="D31" s="214"/>
      <c r="E31" s="214"/>
      <c r="F31" s="214"/>
      <c r="G31" s="214"/>
      <c r="H31" s="214"/>
      <c r="I31" s="214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</row>
    <row r="32" spans="1:20" s="213" customFormat="1" x14ac:dyDescent="0.25">
      <c r="A32" s="214"/>
      <c r="B32" s="214"/>
      <c r="C32" s="214"/>
      <c r="D32" s="214"/>
      <c r="E32" s="214"/>
      <c r="F32" s="214"/>
      <c r="G32" s="214"/>
      <c r="H32" s="214"/>
      <c r="I32" s="214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</row>
    <row r="33" spans="1:24" s="213" customFormat="1" x14ac:dyDescent="0.25">
      <c r="A33" s="214"/>
      <c r="B33" s="214"/>
      <c r="C33" s="214"/>
      <c r="D33" s="214"/>
      <c r="E33" s="214"/>
      <c r="F33" s="214"/>
      <c r="G33" s="214"/>
      <c r="H33" s="214"/>
      <c r="I33" s="214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</row>
    <row r="34" spans="1:24" s="213" customFormat="1" x14ac:dyDescent="0.25">
      <c r="A34" s="214"/>
      <c r="B34" s="214"/>
      <c r="C34" s="214"/>
      <c r="D34" s="214"/>
      <c r="E34" s="214"/>
      <c r="F34" s="214"/>
      <c r="G34" s="214"/>
      <c r="H34" s="214"/>
      <c r="I34" s="214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</row>
    <row r="35" spans="1:24" s="213" customFormat="1" x14ac:dyDescent="0.25">
      <c r="A35" s="215"/>
      <c r="B35" s="215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</row>
    <row r="36" spans="1:24" s="213" customFormat="1" x14ac:dyDescent="0.25">
      <c r="A36" s="215"/>
      <c r="B36" s="215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</row>
    <row r="37" spans="1:24" s="213" customFormat="1" x14ac:dyDescent="0.25">
      <c r="A37" s="215"/>
      <c r="B37" s="215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</row>
    <row r="38" spans="1:24" s="220" customFormat="1" ht="17.399999999999999" x14ac:dyDescent="0.3">
      <c r="A38" s="216"/>
      <c r="B38" s="217"/>
      <c r="C38" s="217"/>
      <c r="D38" s="217"/>
      <c r="E38" s="218"/>
      <c r="F38" s="217"/>
      <c r="G38" s="219"/>
      <c r="H38" s="217"/>
      <c r="I38" s="219" t="s">
        <v>3402</v>
      </c>
      <c r="J38" s="217"/>
      <c r="K38" s="217"/>
      <c r="L38" s="217"/>
      <c r="M38" s="215"/>
      <c r="N38" s="215"/>
      <c r="O38" s="215"/>
      <c r="P38" s="217"/>
      <c r="Q38" s="217"/>
      <c r="R38" s="217"/>
      <c r="S38" s="217"/>
      <c r="T38" s="217"/>
    </row>
    <row r="39" spans="1:24" s="220" customFormat="1" ht="17.399999999999999" x14ac:dyDescent="0.3">
      <c r="A39" s="216"/>
      <c r="B39" s="217"/>
      <c r="C39" s="217"/>
      <c r="D39" s="217"/>
      <c r="E39" s="218"/>
      <c r="F39" s="217"/>
      <c r="G39" s="219"/>
      <c r="H39" s="217"/>
      <c r="I39" s="219" t="s">
        <v>1042</v>
      </c>
      <c r="J39" s="217"/>
      <c r="K39" s="217"/>
      <c r="L39" s="217"/>
      <c r="M39" s="215"/>
      <c r="N39" s="215"/>
      <c r="O39" s="215"/>
      <c r="P39" s="217"/>
      <c r="Q39" s="217"/>
      <c r="R39" s="217"/>
      <c r="S39" s="217"/>
      <c r="T39" s="217"/>
    </row>
    <row r="40" spans="1:24" s="220" customFormat="1" ht="17.399999999999999" x14ac:dyDescent="0.3">
      <c r="A40" s="216"/>
      <c r="B40" s="217"/>
      <c r="C40" s="217"/>
      <c r="D40" s="217"/>
      <c r="E40" s="218"/>
      <c r="F40" s="217"/>
      <c r="G40" s="219"/>
      <c r="H40" s="217"/>
      <c r="I40" s="219" t="s">
        <v>2073</v>
      </c>
      <c r="J40" s="217"/>
      <c r="K40" s="217"/>
      <c r="L40" s="217"/>
      <c r="M40" s="215"/>
      <c r="N40" s="215"/>
      <c r="O40" s="215"/>
      <c r="P40" s="217"/>
      <c r="Q40" s="217"/>
      <c r="R40" s="217"/>
      <c r="S40" s="217"/>
      <c r="T40" s="217"/>
    </row>
    <row r="41" spans="1:24" s="220" customFormat="1" ht="17.399999999999999" x14ac:dyDescent="0.3">
      <c r="A41" s="216"/>
      <c r="B41" s="217"/>
      <c r="C41" s="217"/>
      <c r="D41" s="217"/>
      <c r="E41" s="218"/>
      <c r="F41" s="217"/>
      <c r="G41" s="219"/>
      <c r="H41" s="217"/>
      <c r="I41" s="219" t="s">
        <v>3403</v>
      </c>
      <c r="J41" s="217"/>
      <c r="K41" s="217"/>
      <c r="L41" s="217"/>
      <c r="M41" s="215"/>
      <c r="N41" s="215"/>
      <c r="O41" s="215"/>
      <c r="P41" s="217"/>
      <c r="Q41" s="217"/>
      <c r="R41" s="217"/>
      <c r="S41" s="217"/>
      <c r="T41" s="217"/>
    </row>
    <row r="42" spans="1:24" s="213" customFormat="1" x14ac:dyDescent="0.25">
      <c r="A42" s="215"/>
      <c r="B42" s="215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</row>
    <row r="43" spans="1:24" s="220" customFormat="1" ht="17.399999999999999" x14ac:dyDescent="0.3">
      <c r="A43" s="216"/>
      <c r="B43" s="221" t="s">
        <v>3125</v>
      </c>
      <c r="C43" s="222"/>
      <c r="D43" s="222"/>
      <c r="E43" s="222"/>
      <c r="F43" s="223"/>
      <c r="G43" s="224"/>
      <c r="H43" s="225"/>
      <c r="I43" s="225"/>
      <c r="J43" s="225"/>
      <c r="K43" s="217"/>
      <c r="L43" s="217"/>
      <c r="M43" s="215"/>
      <c r="N43" s="215"/>
      <c r="O43" s="215"/>
      <c r="P43" s="217"/>
      <c r="Q43" s="217"/>
      <c r="R43" s="217"/>
      <c r="S43" s="217"/>
      <c r="T43" s="217"/>
    </row>
    <row r="44" spans="1:24" s="213" customFormat="1" x14ac:dyDescent="0.25">
      <c r="A44" s="215"/>
      <c r="B44" s="215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</row>
    <row r="45" spans="1:24" x14ac:dyDescent="0.25">
      <c r="A45" s="213"/>
      <c r="B45" s="213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</row>
    <row r="46" spans="1:24" x14ac:dyDescent="0.25">
      <c r="A46" s="213"/>
      <c r="B46" s="213"/>
      <c r="C46" s="213"/>
      <c r="D46" s="213"/>
      <c r="E46" s="213"/>
      <c r="F46" s="213"/>
      <c r="G46" s="213"/>
      <c r="H46" s="213"/>
      <c r="I46" s="213"/>
      <c r="J46" s="213"/>
      <c r="K46" s="213"/>
      <c r="L46" s="213"/>
    </row>
    <row r="47" spans="1:24" x14ac:dyDescent="0.25">
      <c r="A47" s="213"/>
      <c r="B47" s="245"/>
      <c r="C47" s="213"/>
      <c r="D47" s="213"/>
      <c r="E47" s="213"/>
      <c r="F47" s="213"/>
      <c r="G47" s="213"/>
      <c r="H47" s="213"/>
      <c r="I47" s="213"/>
      <c r="J47" s="213"/>
      <c r="K47" s="213"/>
      <c r="L47" s="213"/>
      <c r="M47" s="228"/>
    </row>
    <row r="48" spans="1:24" x14ac:dyDescent="0.25">
      <c r="A48" s="213"/>
      <c r="B48" s="245"/>
      <c r="C48" s="213"/>
      <c r="D48" s="213"/>
      <c r="E48" s="213"/>
      <c r="F48" s="213"/>
      <c r="G48" s="213"/>
      <c r="H48" s="213"/>
      <c r="I48" s="213"/>
      <c r="J48" s="213"/>
      <c r="K48" s="213"/>
      <c r="L48" s="213"/>
      <c r="M48" s="228"/>
    </row>
    <row r="49" spans="1:17" x14ac:dyDescent="0.25">
      <c r="A49" s="213"/>
      <c r="B49" s="213"/>
      <c r="C49" s="213"/>
      <c r="D49" s="213"/>
      <c r="E49" s="213"/>
      <c r="F49" s="213"/>
      <c r="G49" s="213"/>
      <c r="H49" s="213"/>
      <c r="I49" s="213"/>
      <c r="J49" s="213"/>
      <c r="K49" s="213"/>
      <c r="L49" s="213"/>
    </row>
    <row r="50" spans="1:17" x14ac:dyDescent="0.25">
      <c r="A50" s="213"/>
      <c r="B50" s="213"/>
      <c r="C50" s="213"/>
      <c r="D50" s="213"/>
      <c r="E50" s="227"/>
      <c r="F50" s="213"/>
      <c r="G50" s="213"/>
      <c r="H50" s="213"/>
      <c r="I50" s="213"/>
      <c r="J50" s="213"/>
      <c r="K50" s="213"/>
      <c r="L50" s="213"/>
      <c r="Q50" s="228"/>
    </row>
    <row r="51" spans="1:17" x14ac:dyDescent="0.25">
      <c r="A51" s="213"/>
      <c r="B51" s="213"/>
      <c r="C51" s="213"/>
      <c r="D51" s="213"/>
      <c r="E51" s="227"/>
      <c r="F51" s="213"/>
      <c r="G51" s="213"/>
      <c r="H51" s="213"/>
      <c r="I51" s="213"/>
      <c r="J51" s="213"/>
      <c r="K51" s="213"/>
      <c r="L51" s="213"/>
      <c r="Q51" s="228"/>
    </row>
    <row r="52" spans="1:17" x14ac:dyDescent="0.25">
      <c r="A52" s="213"/>
      <c r="B52" s="213"/>
      <c r="C52" s="213"/>
      <c r="D52" s="213"/>
      <c r="E52" s="227"/>
      <c r="F52" s="213"/>
      <c r="G52" s="213"/>
      <c r="H52" s="213"/>
      <c r="I52" s="213"/>
      <c r="J52" s="213"/>
      <c r="K52" s="213"/>
      <c r="L52" s="213"/>
      <c r="Q52" s="228"/>
    </row>
    <row r="53" spans="1:17" x14ac:dyDescent="0.25">
      <c r="A53" s="213"/>
      <c r="B53" s="213"/>
      <c r="C53" s="213"/>
      <c r="D53" s="213"/>
      <c r="E53" s="227"/>
      <c r="F53" s="213"/>
      <c r="G53" s="213"/>
      <c r="H53" s="213"/>
      <c r="I53" s="213"/>
      <c r="J53" s="213"/>
      <c r="K53" s="213"/>
      <c r="L53" s="213"/>
      <c r="Q53" s="228"/>
    </row>
    <row r="54" spans="1:17" x14ac:dyDescent="0.25">
      <c r="A54" s="213"/>
      <c r="B54" s="213"/>
      <c r="C54" s="213"/>
      <c r="D54" s="213"/>
      <c r="E54" s="227"/>
      <c r="F54" s="213"/>
      <c r="G54" s="213"/>
      <c r="H54" s="213"/>
      <c r="I54" s="213"/>
      <c r="J54" s="213"/>
      <c r="K54" s="213"/>
      <c r="L54" s="213"/>
      <c r="Q54" s="228"/>
    </row>
    <row r="55" spans="1:17" x14ac:dyDescent="0.25">
      <c r="A55" s="213"/>
      <c r="B55" s="213"/>
      <c r="C55" s="213"/>
      <c r="D55" s="213"/>
      <c r="E55" s="213"/>
      <c r="F55" s="213"/>
      <c r="G55" s="213"/>
      <c r="H55" s="213"/>
      <c r="I55" s="213"/>
      <c r="J55" s="213"/>
      <c r="K55" s="213"/>
      <c r="L55" s="213"/>
    </row>
    <row r="56" spans="1:17" x14ac:dyDescent="0.25">
      <c r="A56" s="213"/>
      <c r="B56" s="213"/>
      <c r="C56" s="213"/>
      <c r="D56" s="213"/>
      <c r="E56" s="213"/>
      <c r="F56" s="213"/>
      <c r="G56" s="213"/>
      <c r="H56" s="213"/>
      <c r="I56" s="213"/>
      <c r="J56" s="213"/>
      <c r="K56" s="213"/>
      <c r="L56" s="213"/>
    </row>
    <row r="57" spans="1:17" x14ac:dyDescent="0.25">
      <c r="A57" s="213"/>
      <c r="B57" s="213"/>
      <c r="C57" s="213"/>
      <c r="D57" s="213"/>
      <c r="E57" s="213"/>
      <c r="F57" s="213"/>
      <c r="G57" s="213"/>
      <c r="H57" s="213"/>
      <c r="I57" s="213"/>
      <c r="J57" s="213"/>
      <c r="K57" s="213"/>
      <c r="L57" s="213"/>
    </row>
    <row r="58" spans="1:17" x14ac:dyDescent="0.25">
      <c r="A58" s="213"/>
      <c r="B58" s="213"/>
      <c r="C58" s="213"/>
      <c r="D58" s="213"/>
      <c r="E58" s="213"/>
      <c r="F58" s="213"/>
      <c r="G58" s="213"/>
      <c r="H58" s="213"/>
      <c r="I58" s="213"/>
      <c r="J58" s="213"/>
      <c r="K58" s="213"/>
      <c r="L58" s="213"/>
    </row>
    <row r="59" spans="1:17" x14ac:dyDescent="0.25">
      <c r="A59" s="213"/>
      <c r="B59" s="213"/>
      <c r="C59" s="213"/>
      <c r="D59" s="213"/>
      <c r="E59" s="213"/>
      <c r="F59" s="213"/>
      <c r="G59" s="213"/>
      <c r="H59" s="213"/>
      <c r="I59" s="213"/>
      <c r="J59" s="213"/>
      <c r="K59" s="213"/>
      <c r="L59" s="213"/>
    </row>
    <row r="60" spans="1:17" x14ac:dyDescent="0.25">
      <c r="A60" s="213"/>
      <c r="B60" s="213"/>
      <c r="C60" s="213"/>
      <c r="D60" s="213"/>
      <c r="E60" s="213"/>
      <c r="F60" s="213"/>
      <c r="G60" s="213"/>
      <c r="H60" s="213"/>
      <c r="I60" s="213"/>
      <c r="J60" s="213"/>
      <c r="K60" s="213"/>
      <c r="L60" s="213"/>
    </row>
    <row r="61" spans="1:17" x14ac:dyDescent="0.25">
      <c r="A61" s="213"/>
      <c r="B61" s="213"/>
      <c r="C61" s="213"/>
      <c r="D61" s="213"/>
      <c r="E61" s="213"/>
      <c r="F61" s="213"/>
      <c r="G61" s="213"/>
      <c r="H61" s="213"/>
      <c r="I61" s="213"/>
      <c r="J61" s="213"/>
      <c r="K61" s="213"/>
      <c r="L61" s="213"/>
    </row>
    <row r="62" spans="1:17" x14ac:dyDescent="0.25">
      <c r="A62" s="213"/>
      <c r="B62" s="213"/>
      <c r="C62" s="213"/>
      <c r="D62" s="213"/>
      <c r="E62" s="213"/>
      <c r="F62" s="213"/>
      <c r="G62" s="213"/>
      <c r="H62" s="213"/>
      <c r="I62" s="213"/>
      <c r="J62" s="213"/>
      <c r="K62" s="213"/>
      <c r="L62" s="213"/>
    </row>
    <row r="63" spans="1:17" x14ac:dyDescent="0.25">
      <c r="A63" s="213"/>
      <c r="B63" s="213"/>
      <c r="C63" s="213"/>
      <c r="D63" s="213"/>
      <c r="E63" s="213"/>
      <c r="F63" s="213"/>
      <c r="G63" s="213"/>
      <c r="H63" s="213"/>
      <c r="I63" s="213"/>
      <c r="J63" s="213"/>
      <c r="K63" s="213"/>
      <c r="L63" s="213"/>
    </row>
    <row r="64" spans="1:17" x14ac:dyDescent="0.25">
      <c r="A64" s="213"/>
      <c r="B64" s="213"/>
      <c r="C64" s="213"/>
      <c r="D64" s="213"/>
      <c r="E64" s="213"/>
      <c r="F64" s="213"/>
      <c r="G64" s="213"/>
      <c r="H64" s="213"/>
      <c r="I64" s="213"/>
      <c r="J64" s="213"/>
      <c r="K64" s="213"/>
      <c r="L64" s="213"/>
    </row>
    <row r="65" spans="1:12" x14ac:dyDescent="0.25">
      <c r="A65" s="213"/>
      <c r="B65" s="213"/>
      <c r="C65" s="213"/>
      <c r="D65" s="213"/>
      <c r="E65" s="213"/>
      <c r="F65" s="213"/>
      <c r="G65" s="213"/>
      <c r="H65" s="213"/>
      <c r="I65" s="213"/>
      <c r="J65" s="213"/>
      <c r="K65" s="213"/>
      <c r="L65" s="213"/>
    </row>
    <row r="66" spans="1:12" x14ac:dyDescent="0.25">
      <c r="A66" s="213"/>
      <c r="B66" s="213"/>
      <c r="C66" s="213"/>
      <c r="D66" s="213"/>
      <c r="E66" s="213"/>
      <c r="F66" s="213"/>
      <c r="G66" s="213"/>
      <c r="H66" s="213"/>
      <c r="I66" s="213"/>
      <c r="J66" s="213"/>
      <c r="K66" s="213"/>
      <c r="L66" s="213"/>
    </row>
    <row r="67" spans="1:12" x14ac:dyDescent="0.25">
      <c r="A67" s="213"/>
      <c r="B67" s="213"/>
      <c r="C67" s="213"/>
      <c r="D67" s="213"/>
      <c r="E67" s="213"/>
      <c r="F67" s="213"/>
      <c r="G67" s="213"/>
      <c r="H67" s="213"/>
      <c r="I67" s="213"/>
      <c r="J67" s="213"/>
      <c r="K67" s="213"/>
      <c r="L67" s="213"/>
    </row>
    <row r="68" spans="1:12" x14ac:dyDescent="0.25">
      <c r="A68" s="213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213"/>
    </row>
    <row r="69" spans="1:12" x14ac:dyDescent="0.25">
      <c r="A69" s="213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213"/>
    </row>
    <row r="70" spans="1:12" x14ac:dyDescent="0.25">
      <c r="A70" s="213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213"/>
    </row>
    <row r="71" spans="1:12" x14ac:dyDescent="0.25">
      <c r="A71" s="213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213"/>
    </row>
    <row r="72" spans="1:12" x14ac:dyDescent="0.25">
      <c r="A72" s="213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213"/>
    </row>
    <row r="73" spans="1:12" x14ac:dyDescent="0.25">
      <c r="A73" s="213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213"/>
    </row>
    <row r="74" spans="1:12" x14ac:dyDescent="0.25">
      <c r="A74" s="213"/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213"/>
    </row>
    <row r="75" spans="1:12" x14ac:dyDescent="0.25">
      <c r="A75" s="213"/>
      <c r="B75" s="213"/>
      <c r="C75" s="213"/>
      <c r="D75" s="213"/>
      <c r="E75" s="213"/>
      <c r="F75" s="213"/>
      <c r="G75" s="213"/>
      <c r="H75" s="213"/>
      <c r="I75" s="213"/>
      <c r="J75" s="213"/>
      <c r="K75" s="213"/>
      <c r="L75" s="213"/>
    </row>
    <row r="76" spans="1:12" x14ac:dyDescent="0.25">
      <c r="A76" s="213"/>
      <c r="B76" s="213"/>
      <c r="C76" s="213"/>
      <c r="D76" s="213"/>
      <c r="E76" s="213"/>
      <c r="F76" s="213"/>
      <c r="G76" s="213"/>
      <c r="H76" s="213"/>
      <c r="I76" s="213"/>
      <c r="J76" s="213"/>
      <c r="K76" s="213"/>
      <c r="L76" s="213"/>
    </row>
    <row r="77" spans="1:12" x14ac:dyDescent="0.25">
      <c r="A77" s="213"/>
      <c r="B77" s="213"/>
      <c r="C77" s="213"/>
      <c r="D77" s="213"/>
      <c r="E77" s="213"/>
      <c r="F77" s="213"/>
      <c r="G77" s="213"/>
      <c r="H77" s="213"/>
      <c r="I77" s="213"/>
      <c r="J77" s="213"/>
      <c r="K77" s="213"/>
      <c r="L77" s="213"/>
    </row>
    <row r="78" spans="1:12" x14ac:dyDescent="0.25">
      <c r="A78" s="213"/>
      <c r="B78" s="213"/>
      <c r="C78" s="213"/>
      <c r="D78" s="213"/>
      <c r="E78" s="213"/>
      <c r="F78" s="213"/>
      <c r="G78" s="213"/>
      <c r="H78" s="213"/>
      <c r="I78" s="213"/>
      <c r="J78" s="213"/>
      <c r="K78" s="213"/>
      <c r="L78" s="213"/>
    </row>
    <row r="79" spans="1:12" x14ac:dyDescent="0.25">
      <c r="A79" s="213"/>
      <c r="B79" s="213"/>
      <c r="C79" s="213"/>
      <c r="D79" s="213"/>
      <c r="E79" s="213"/>
      <c r="F79" s="213"/>
      <c r="G79" s="213"/>
      <c r="H79" s="213"/>
      <c r="I79" s="213"/>
      <c r="J79" s="213"/>
      <c r="K79" s="213"/>
      <c r="L79" s="213"/>
    </row>
    <row r="80" spans="1:12" x14ac:dyDescent="0.25">
      <c r="A80" s="213"/>
      <c r="B80" s="213"/>
      <c r="C80" s="213"/>
      <c r="D80" s="213"/>
      <c r="E80" s="213"/>
      <c r="F80" s="213"/>
      <c r="G80" s="213"/>
      <c r="H80" s="213"/>
      <c r="I80" s="213"/>
      <c r="J80" s="213"/>
      <c r="K80" s="213"/>
      <c r="L80" s="213"/>
    </row>
    <row r="81" spans="1:21" x14ac:dyDescent="0.25">
      <c r="A81" s="213"/>
      <c r="B81" s="213"/>
      <c r="C81" s="213"/>
      <c r="D81" s="213"/>
      <c r="E81" s="213"/>
      <c r="F81" s="213"/>
      <c r="G81" s="213"/>
      <c r="H81" s="213"/>
      <c r="I81" s="213"/>
      <c r="J81" s="213"/>
      <c r="K81" s="213"/>
      <c r="L81" s="213"/>
    </row>
    <row r="82" spans="1:21" x14ac:dyDescent="0.25">
      <c r="A82" s="213"/>
      <c r="B82" s="213"/>
      <c r="C82" s="213"/>
      <c r="D82" s="213"/>
      <c r="E82" s="213"/>
      <c r="F82" s="213"/>
      <c r="G82" s="213"/>
      <c r="H82" s="213"/>
      <c r="I82" s="213"/>
      <c r="J82" s="213"/>
      <c r="K82" s="213"/>
      <c r="L82" s="213"/>
    </row>
    <row r="83" spans="1:21" x14ac:dyDescent="0.25">
      <c r="A83" s="213"/>
      <c r="B83" s="213"/>
      <c r="C83" s="213"/>
      <c r="D83" s="213"/>
      <c r="E83" s="213"/>
      <c r="F83" s="213"/>
      <c r="G83" s="213"/>
      <c r="H83" s="213"/>
      <c r="I83" s="213"/>
      <c r="J83" s="213"/>
      <c r="K83" s="213"/>
      <c r="L83" s="213"/>
    </row>
    <row r="84" spans="1:21" x14ac:dyDescent="0.25">
      <c r="A84" s="213"/>
      <c r="B84" s="213"/>
      <c r="C84" s="213"/>
      <c r="D84" s="213"/>
      <c r="E84" s="213"/>
      <c r="F84" s="213"/>
      <c r="G84" s="213"/>
      <c r="H84" s="213"/>
      <c r="I84" s="213"/>
      <c r="J84" s="213"/>
      <c r="K84" s="213"/>
      <c r="L84" s="213"/>
    </row>
    <row r="85" spans="1:21" x14ac:dyDescent="0.25">
      <c r="A85" s="213"/>
      <c r="B85" s="213"/>
      <c r="C85" s="213"/>
      <c r="D85" s="213"/>
      <c r="E85" s="213"/>
      <c r="F85" s="213"/>
      <c r="G85" s="213"/>
      <c r="H85" s="213"/>
      <c r="I85" s="213"/>
      <c r="J85" s="213"/>
      <c r="K85" s="213"/>
      <c r="L85" s="213"/>
    </row>
    <row r="91" spans="1:21" x14ac:dyDescent="0.25"/>
  </sheetData>
  <hyperlinks>
    <hyperlink ref="B43:G43" location="'4.2'!A1" display="ausführliche Rechtsformbezeichnungen siehe Tabelle 4.2"/>
  </hyperlinks>
  <pageMargins left="0.78740157480314965" right="0.70866141732283472" top="0.78740157480314965" bottom="0.78740157480314965" header="0.31496062992125984" footer="0.31496062992125984"/>
  <pageSetup paperSize="9" scale="37" orientation="portrait" horizontalDpi="1200" verticalDpi="120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G103"/>
  <sheetViews>
    <sheetView showGridLines="0" zoomScale="70" zoomScaleNormal="70" workbookViewId="0">
      <selection sqref="A1:H1"/>
    </sheetView>
  </sheetViews>
  <sheetFormatPr baseColWidth="10" defaultColWidth="11.44140625" defaultRowHeight="14.4" x14ac:dyDescent="0.3"/>
  <cols>
    <col min="1" max="1" width="5.44140625" style="255" customWidth="1"/>
    <col min="2" max="8" width="11.44140625" style="255"/>
    <col min="9" max="9" width="11.6640625" style="255" customWidth="1"/>
    <col min="10" max="12" width="11.44140625" style="255"/>
    <col min="13" max="13" width="26.109375" style="255" bestFit="1" customWidth="1"/>
    <col min="14" max="16384" width="11.44140625" style="255"/>
  </cols>
  <sheetData>
    <row r="1" spans="1:1" ht="15.6" x14ac:dyDescent="0.3">
      <c r="A1" s="254" t="s">
        <v>3142</v>
      </c>
    </row>
    <row r="69" spans="2:7" x14ac:dyDescent="0.3">
      <c r="B69" s="256"/>
      <c r="C69" s="256"/>
      <c r="D69" s="256"/>
      <c r="E69" s="256"/>
      <c r="F69" s="256"/>
      <c r="G69" s="256"/>
    </row>
    <row r="70" spans="2:7" x14ac:dyDescent="0.3">
      <c r="B70" s="256"/>
      <c r="C70" s="256"/>
      <c r="D70" s="256"/>
      <c r="E70" s="256"/>
      <c r="F70" s="256"/>
      <c r="G70" s="256"/>
    </row>
    <row r="71" spans="2:7" x14ac:dyDescent="0.3">
      <c r="B71" s="256"/>
      <c r="C71" s="256"/>
      <c r="D71" s="256"/>
      <c r="E71" s="256"/>
      <c r="F71" s="256"/>
      <c r="G71" s="256"/>
    </row>
    <row r="72" spans="2:7" x14ac:dyDescent="0.3">
      <c r="B72" s="257"/>
      <c r="C72" s="257"/>
      <c r="D72" s="258"/>
      <c r="E72" s="257"/>
      <c r="F72" s="259"/>
      <c r="G72" s="256"/>
    </row>
    <row r="73" spans="2:7" x14ac:dyDescent="0.3">
      <c r="B73" s="256"/>
      <c r="C73" s="256"/>
      <c r="F73" s="260"/>
      <c r="G73" s="256"/>
    </row>
    <row r="74" spans="2:7" x14ac:dyDescent="0.3">
      <c r="B74" s="256"/>
      <c r="C74" s="256"/>
      <c r="F74" s="260"/>
      <c r="G74" s="256"/>
    </row>
    <row r="75" spans="2:7" x14ac:dyDescent="0.3">
      <c r="B75" s="256"/>
      <c r="C75" s="256"/>
      <c r="F75" s="260"/>
      <c r="G75" s="256"/>
    </row>
    <row r="76" spans="2:7" x14ac:dyDescent="0.3">
      <c r="B76" s="256"/>
      <c r="C76" s="256"/>
      <c r="F76" s="260"/>
      <c r="G76" s="256"/>
    </row>
    <row r="77" spans="2:7" x14ac:dyDescent="0.3">
      <c r="B77" s="256"/>
      <c r="C77" s="256"/>
      <c r="F77" s="260"/>
      <c r="G77" s="256"/>
    </row>
    <row r="78" spans="2:7" x14ac:dyDescent="0.3">
      <c r="B78" s="256"/>
      <c r="C78" s="256"/>
      <c r="F78" s="260"/>
      <c r="G78" s="256"/>
    </row>
    <row r="79" spans="2:7" x14ac:dyDescent="0.3">
      <c r="B79" s="256"/>
      <c r="C79" s="256"/>
      <c r="F79" s="260"/>
      <c r="G79" s="256"/>
    </row>
    <row r="80" spans="2:7" x14ac:dyDescent="0.3">
      <c r="B80" s="256"/>
      <c r="C80" s="256"/>
      <c r="F80" s="260"/>
      <c r="G80" s="256"/>
    </row>
    <row r="81" spans="2:7" x14ac:dyDescent="0.3">
      <c r="B81" s="256"/>
      <c r="C81" s="256"/>
      <c r="F81" s="260"/>
      <c r="G81" s="256"/>
    </row>
    <row r="82" spans="2:7" x14ac:dyDescent="0.3">
      <c r="B82" s="256"/>
      <c r="C82" s="256"/>
      <c r="F82" s="260"/>
      <c r="G82" s="256"/>
    </row>
    <row r="83" spans="2:7" x14ac:dyDescent="0.3">
      <c r="B83" s="256"/>
      <c r="C83" s="256"/>
      <c r="F83" s="260"/>
      <c r="G83" s="256"/>
    </row>
    <row r="84" spans="2:7" x14ac:dyDescent="0.3">
      <c r="B84" s="256"/>
      <c r="C84" s="256"/>
      <c r="F84" s="260"/>
      <c r="G84" s="256"/>
    </row>
    <row r="85" spans="2:7" x14ac:dyDescent="0.3">
      <c r="B85" s="256"/>
      <c r="C85" s="256"/>
      <c r="F85" s="260"/>
      <c r="G85" s="256"/>
    </row>
    <row r="86" spans="2:7" x14ac:dyDescent="0.3">
      <c r="B86" s="256"/>
      <c r="C86" s="256"/>
      <c r="F86" s="260"/>
      <c r="G86" s="256"/>
    </row>
    <row r="87" spans="2:7" x14ac:dyDescent="0.3">
      <c r="B87" s="256"/>
      <c r="C87" s="256"/>
      <c r="F87" s="260"/>
      <c r="G87" s="256"/>
    </row>
    <row r="88" spans="2:7" x14ac:dyDescent="0.3">
      <c r="B88" s="256"/>
      <c r="C88" s="256"/>
      <c r="F88" s="260"/>
      <c r="G88" s="256"/>
    </row>
    <row r="89" spans="2:7" x14ac:dyDescent="0.3">
      <c r="B89" s="256"/>
      <c r="C89" s="256"/>
      <c r="D89" s="256"/>
      <c r="E89" s="256"/>
      <c r="F89" s="256"/>
      <c r="G89" s="256"/>
    </row>
    <row r="90" spans="2:7" x14ac:dyDescent="0.3">
      <c r="B90" s="256"/>
      <c r="C90" s="256"/>
      <c r="D90" s="256"/>
      <c r="E90" s="256"/>
      <c r="F90" s="256"/>
      <c r="G90" s="256"/>
    </row>
    <row r="91" spans="2:7" x14ac:dyDescent="0.3">
      <c r="B91" s="256"/>
      <c r="C91" s="256"/>
      <c r="D91" s="256"/>
      <c r="E91" s="256"/>
      <c r="F91" s="256"/>
      <c r="G91" s="256"/>
    </row>
    <row r="92" spans="2:7" x14ac:dyDescent="0.3">
      <c r="B92" s="256"/>
      <c r="C92" s="256"/>
      <c r="D92" s="256"/>
      <c r="E92" s="256"/>
      <c r="F92" s="256"/>
      <c r="G92" s="256"/>
    </row>
    <row r="93" spans="2:7" x14ac:dyDescent="0.3">
      <c r="B93" s="256"/>
      <c r="C93" s="256"/>
      <c r="D93" s="256"/>
      <c r="E93" s="256"/>
      <c r="F93" s="256"/>
      <c r="G93" s="256"/>
    </row>
    <row r="94" spans="2:7" x14ac:dyDescent="0.3">
      <c r="B94" s="256"/>
      <c r="C94" s="256"/>
      <c r="D94" s="256"/>
      <c r="E94" s="256"/>
      <c r="F94" s="256"/>
      <c r="G94" s="256"/>
    </row>
    <row r="95" spans="2:7" x14ac:dyDescent="0.3">
      <c r="B95" s="256"/>
      <c r="C95" s="256"/>
      <c r="D95" s="256"/>
      <c r="E95" s="256"/>
      <c r="F95" s="256"/>
      <c r="G95" s="256"/>
    </row>
    <row r="96" spans="2:7" x14ac:dyDescent="0.3">
      <c r="B96" s="256"/>
      <c r="C96" s="256"/>
      <c r="D96" s="256"/>
      <c r="E96" s="256"/>
      <c r="F96" s="256"/>
      <c r="G96" s="256"/>
    </row>
    <row r="97" spans="2:7" x14ac:dyDescent="0.3">
      <c r="B97" s="256"/>
      <c r="C97" s="256"/>
      <c r="D97" s="256"/>
      <c r="E97" s="256"/>
      <c r="F97" s="256"/>
      <c r="G97" s="256"/>
    </row>
    <row r="98" spans="2:7" x14ac:dyDescent="0.3">
      <c r="B98" s="256"/>
      <c r="C98" s="256"/>
      <c r="D98" s="256"/>
      <c r="E98" s="256"/>
      <c r="F98" s="256"/>
      <c r="G98" s="256"/>
    </row>
    <row r="99" spans="2:7" x14ac:dyDescent="0.3">
      <c r="B99" s="256"/>
      <c r="C99" s="256"/>
      <c r="D99" s="256"/>
      <c r="E99" s="256"/>
      <c r="F99" s="256"/>
      <c r="G99" s="256"/>
    </row>
    <row r="100" spans="2:7" x14ac:dyDescent="0.3">
      <c r="B100" s="256"/>
      <c r="C100" s="256"/>
      <c r="D100" s="256"/>
      <c r="E100" s="256"/>
      <c r="F100" s="256"/>
      <c r="G100" s="256"/>
    </row>
    <row r="101" spans="2:7" x14ac:dyDescent="0.3">
      <c r="B101" s="256"/>
      <c r="C101" s="256"/>
      <c r="D101" s="256"/>
      <c r="E101" s="256"/>
      <c r="F101" s="256"/>
      <c r="G101" s="256"/>
    </row>
    <row r="102" spans="2:7" x14ac:dyDescent="0.3">
      <c r="B102" s="256"/>
      <c r="C102" s="256"/>
      <c r="D102" s="256"/>
      <c r="E102" s="256"/>
      <c r="F102" s="256"/>
      <c r="G102" s="256"/>
    </row>
    <row r="103" spans="2:7" x14ac:dyDescent="0.3">
      <c r="B103" s="256"/>
      <c r="C103" s="256"/>
      <c r="D103" s="256"/>
      <c r="E103" s="256"/>
      <c r="F103" s="256"/>
      <c r="G103" s="256"/>
    </row>
  </sheetData>
  <pageMargins left="0.7" right="0.7" top="0.78740157499999996" bottom="0.78740157499999996" header="0.3" footer="0.3"/>
  <pageSetup paperSize="9" scale="74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theme="0"/>
    <pageSetUpPr fitToPage="1"/>
  </sheetPr>
  <dimension ref="A1:X85"/>
  <sheetViews>
    <sheetView showGridLines="0" zoomScale="80" zoomScaleNormal="80" zoomScaleSheetLayoutView="70" zoomScalePageLayoutView="60" workbookViewId="0">
      <selection sqref="A1:H1"/>
    </sheetView>
  </sheetViews>
  <sheetFormatPr baseColWidth="10" defaultRowHeight="13.2" x14ac:dyDescent="0.25"/>
  <cols>
    <col min="12" max="12" width="16.6640625" customWidth="1"/>
    <col min="13" max="20" width="11.5546875" style="75"/>
    <col min="263" max="263" width="12.88671875" customWidth="1"/>
    <col min="519" max="519" width="12.88671875" customWidth="1"/>
    <col min="775" max="775" width="12.88671875" customWidth="1"/>
    <col min="1031" max="1031" width="12.88671875" customWidth="1"/>
    <col min="1287" max="1287" width="12.88671875" customWidth="1"/>
    <col min="1543" max="1543" width="12.88671875" customWidth="1"/>
    <col min="1799" max="1799" width="12.88671875" customWidth="1"/>
    <col min="2055" max="2055" width="12.88671875" customWidth="1"/>
    <col min="2311" max="2311" width="12.88671875" customWidth="1"/>
    <col min="2567" max="2567" width="12.88671875" customWidth="1"/>
    <col min="2823" max="2823" width="12.88671875" customWidth="1"/>
    <col min="3079" max="3079" width="12.88671875" customWidth="1"/>
    <col min="3335" max="3335" width="12.88671875" customWidth="1"/>
    <col min="3591" max="3591" width="12.88671875" customWidth="1"/>
    <col min="3847" max="3847" width="12.88671875" customWidth="1"/>
    <col min="4103" max="4103" width="12.88671875" customWidth="1"/>
    <col min="4359" max="4359" width="12.88671875" customWidth="1"/>
    <col min="4615" max="4615" width="12.88671875" customWidth="1"/>
    <col min="4871" max="4871" width="12.88671875" customWidth="1"/>
    <col min="5127" max="5127" width="12.88671875" customWidth="1"/>
    <col min="5383" max="5383" width="12.88671875" customWidth="1"/>
    <col min="5639" max="5639" width="12.88671875" customWidth="1"/>
    <col min="5895" max="5895" width="12.88671875" customWidth="1"/>
    <col min="6151" max="6151" width="12.88671875" customWidth="1"/>
    <col min="6407" max="6407" width="12.88671875" customWidth="1"/>
    <col min="6663" max="6663" width="12.88671875" customWidth="1"/>
    <col min="6919" max="6919" width="12.88671875" customWidth="1"/>
    <col min="7175" max="7175" width="12.88671875" customWidth="1"/>
    <col min="7431" max="7431" width="12.88671875" customWidth="1"/>
    <col min="7687" max="7687" width="12.88671875" customWidth="1"/>
    <col min="7943" max="7943" width="12.88671875" customWidth="1"/>
    <col min="8199" max="8199" width="12.88671875" customWidth="1"/>
    <col min="8455" max="8455" width="12.88671875" customWidth="1"/>
    <col min="8711" max="8711" width="12.88671875" customWidth="1"/>
    <col min="8967" max="8967" width="12.88671875" customWidth="1"/>
    <col min="9223" max="9223" width="12.88671875" customWidth="1"/>
    <col min="9479" max="9479" width="12.88671875" customWidth="1"/>
    <col min="9735" max="9735" width="12.88671875" customWidth="1"/>
    <col min="9991" max="9991" width="12.88671875" customWidth="1"/>
    <col min="10247" max="10247" width="12.88671875" customWidth="1"/>
    <col min="10503" max="10503" width="12.88671875" customWidth="1"/>
    <col min="10759" max="10759" width="12.88671875" customWidth="1"/>
    <col min="11015" max="11015" width="12.88671875" customWidth="1"/>
    <col min="11271" max="11271" width="12.88671875" customWidth="1"/>
    <col min="11527" max="11527" width="12.88671875" customWidth="1"/>
    <col min="11783" max="11783" width="12.88671875" customWidth="1"/>
    <col min="12039" max="12039" width="12.88671875" customWidth="1"/>
    <col min="12295" max="12295" width="12.88671875" customWidth="1"/>
    <col min="12551" max="12551" width="12.88671875" customWidth="1"/>
    <col min="12807" max="12807" width="12.88671875" customWidth="1"/>
    <col min="13063" max="13063" width="12.88671875" customWidth="1"/>
    <col min="13319" max="13319" width="12.88671875" customWidth="1"/>
    <col min="13575" max="13575" width="12.88671875" customWidth="1"/>
    <col min="13831" max="13831" width="12.88671875" customWidth="1"/>
    <col min="14087" max="14087" width="12.88671875" customWidth="1"/>
    <col min="14343" max="14343" width="12.88671875" customWidth="1"/>
    <col min="14599" max="14599" width="12.88671875" customWidth="1"/>
    <col min="14855" max="14855" width="12.88671875" customWidth="1"/>
    <col min="15111" max="15111" width="12.88671875" customWidth="1"/>
    <col min="15367" max="15367" width="12.88671875" customWidth="1"/>
    <col min="15623" max="15623" width="12.88671875" customWidth="1"/>
    <col min="15879" max="15879" width="12.88671875" customWidth="1"/>
    <col min="16135" max="16135" width="12.88671875" customWidth="1"/>
  </cols>
  <sheetData>
    <row r="1" spans="1:17" s="75" customFormat="1" ht="15.6" x14ac:dyDescent="0.3">
      <c r="A1" s="229" t="s">
        <v>3187</v>
      </c>
      <c r="B1" s="230"/>
      <c r="C1" s="230"/>
      <c r="D1" s="230"/>
      <c r="E1" s="230"/>
      <c r="F1" s="230"/>
      <c r="G1" s="230"/>
      <c r="H1" s="231"/>
      <c r="I1" s="231"/>
      <c r="J1" s="231"/>
      <c r="K1" s="231"/>
      <c r="L1" s="231"/>
    </row>
    <row r="2" spans="1:17" s="75" customFormat="1" x14ac:dyDescent="0.25">
      <c r="H2" s="231"/>
      <c r="I2" s="231"/>
      <c r="J2" s="231"/>
      <c r="K2" s="231"/>
      <c r="L2" s="231"/>
    </row>
    <row r="3" spans="1:17" s="75" customFormat="1" x14ac:dyDescent="0.25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  <c r="O3" s="135"/>
      <c r="P3" s="135"/>
      <c r="Q3" s="135"/>
    </row>
    <row r="4" spans="1:17" s="75" customFormat="1" x14ac:dyDescent="0.25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  <c r="L4" s="231"/>
      <c r="O4" s="135"/>
      <c r="P4" s="135"/>
      <c r="Q4" s="135"/>
    </row>
    <row r="5" spans="1:17" s="75" customFormat="1" x14ac:dyDescent="0.25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  <c r="L5" s="231"/>
    </row>
    <row r="6" spans="1:17" s="75" customFormat="1" x14ac:dyDescent="0.25">
      <c r="A6" s="231"/>
      <c r="B6" s="231"/>
      <c r="C6" s="231"/>
      <c r="D6" s="231"/>
      <c r="E6" s="231"/>
      <c r="F6" s="231"/>
      <c r="G6" s="231"/>
      <c r="H6" s="231"/>
      <c r="I6" s="231"/>
      <c r="J6" s="231"/>
      <c r="K6" s="231"/>
      <c r="L6" s="231"/>
    </row>
    <row r="7" spans="1:17" s="75" customFormat="1" x14ac:dyDescent="0.25">
      <c r="A7" s="231"/>
      <c r="B7" s="231"/>
      <c r="C7" s="231"/>
      <c r="D7" s="231"/>
      <c r="E7" s="231"/>
      <c r="F7" s="231"/>
      <c r="G7" s="231"/>
      <c r="H7" s="231"/>
      <c r="I7" s="231"/>
      <c r="J7" s="231"/>
      <c r="K7" s="231"/>
      <c r="L7" s="231"/>
    </row>
    <row r="8" spans="1:17" s="75" customFormat="1" x14ac:dyDescent="0.25">
      <c r="A8" s="231"/>
      <c r="B8" s="231"/>
      <c r="C8" s="231"/>
      <c r="D8" s="231"/>
      <c r="E8" s="231"/>
      <c r="F8" s="231"/>
      <c r="G8" s="231"/>
      <c r="H8" s="231"/>
      <c r="I8" s="231"/>
      <c r="J8" s="231"/>
      <c r="K8" s="231"/>
      <c r="L8" s="231"/>
    </row>
    <row r="9" spans="1:17" s="75" customFormat="1" x14ac:dyDescent="0.25">
      <c r="A9" s="231"/>
      <c r="B9" s="231"/>
      <c r="C9" s="231"/>
      <c r="D9" s="231"/>
      <c r="E9" s="231"/>
      <c r="F9" s="231"/>
      <c r="G9" s="231"/>
      <c r="H9" s="231"/>
      <c r="I9" s="231"/>
      <c r="J9" s="231"/>
      <c r="K9" s="231"/>
      <c r="L9" s="231"/>
    </row>
    <row r="10" spans="1:17" s="75" customFormat="1" x14ac:dyDescent="0.25">
      <c r="A10" s="231"/>
      <c r="B10" s="231"/>
      <c r="C10" s="231"/>
      <c r="D10" s="231"/>
      <c r="E10" s="231"/>
      <c r="F10" s="231"/>
      <c r="G10" s="231"/>
      <c r="H10" s="231"/>
      <c r="I10" s="231"/>
      <c r="J10" s="231"/>
      <c r="K10" s="231"/>
      <c r="L10" s="231"/>
    </row>
    <row r="11" spans="1:17" s="75" customFormat="1" x14ac:dyDescent="0.25">
      <c r="A11" s="231"/>
      <c r="B11" s="231"/>
      <c r="C11" s="231"/>
      <c r="D11" s="231"/>
      <c r="E11" s="231"/>
      <c r="F11" s="231"/>
      <c r="G11" s="231"/>
      <c r="H11" s="231"/>
      <c r="I11" s="231"/>
      <c r="J11" s="231"/>
      <c r="K11" s="231"/>
      <c r="L11" s="231"/>
    </row>
    <row r="12" spans="1:17" s="75" customFormat="1" x14ac:dyDescent="0.25">
      <c r="A12" s="231"/>
      <c r="B12" s="231"/>
      <c r="C12" s="231"/>
      <c r="D12" s="231"/>
      <c r="E12" s="231"/>
      <c r="F12" s="231"/>
      <c r="G12" s="231"/>
      <c r="H12" s="231"/>
      <c r="I12" s="231"/>
      <c r="J12" s="231"/>
      <c r="K12" s="231"/>
      <c r="L12" s="231"/>
    </row>
    <row r="13" spans="1:17" s="75" customFormat="1" x14ac:dyDescent="0.25">
      <c r="A13" s="231"/>
      <c r="B13" s="231"/>
      <c r="C13" s="231"/>
      <c r="D13" s="231"/>
      <c r="E13" s="231"/>
      <c r="F13" s="231"/>
      <c r="G13" s="231"/>
      <c r="H13" s="231"/>
      <c r="I13" s="231"/>
      <c r="J13" s="231"/>
      <c r="K13" s="231"/>
      <c r="L13" s="231"/>
    </row>
    <row r="14" spans="1:17" s="75" customFormat="1" x14ac:dyDescent="0.25">
      <c r="A14" s="231"/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</row>
    <row r="15" spans="1:17" s="75" customFormat="1" x14ac:dyDescent="0.25">
      <c r="A15" s="231"/>
      <c r="B15" s="231"/>
      <c r="C15" s="231"/>
      <c r="D15" s="231"/>
      <c r="E15" s="231"/>
      <c r="F15" s="231"/>
      <c r="G15" s="231"/>
      <c r="H15" s="231"/>
      <c r="I15" s="231"/>
      <c r="J15" s="231"/>
      <c r="K15" s="231"/>
      <c r="L15" s="231"/>
    </row>
    <row r="16" spans="1:17" s="75" customFormat="1" x14ac:dyDescent="0.25">
      <c r="A16" s="231"/>
      <c r="B16" s="231"/>
      <c r="C16" s="231"/>
      <c r="D16" s="231"/>
      <c r="E16" s="231"/>
      <c r="F16" s="231"/>
      <c r="G16" s="231"/>
      <c r="H16" s="231"/>
      <c r="I16" s="231"/>
      <c r="J16" s="231"/>
      <c r="K16" s="231"/>
      <c r="L16" s="231"/>
    </row>
    <row r="17" spans="1:12" s="75" customFormat="1" x14ac:dyDescent="0.25">
      <c r="A17" s="231"/>
      <c r="B17" s="231"/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2" s="75" customFormat="1" x14ac:dyDescent="0.25">
      <c r="A18" s="231"/>
      <c r="B18" s="231"/>
      <c r="C18" s="231"/>
      <c r="D18" s="231"/>
      <c r="E18" s="231"/>
      <c r="F18" s="231"/>
      <c r="G18" s="231"/>
      <c r="H18" s="231"/>
      <c r="I18" s="231"/>
      <c r="J18" s="231"/>
      <c r="K18" s="231"/>
      <c r="L18" s="231"/>
    </row>
    <row r="19" spans="1:12" s="75" customFormat="1" x14ac:dyDescent="0.25">
      <c r="A19" s="231"/>
      <c r="B19" s="231"/>
      <c r="C19" s="231"/>
      <c r="D19" s="231"/>
      <c r="E19" s="231"/>
      <c r="F19" s="231"/>
      <c r="G19" s="231"/>
      <c r="H19" s="231"/>
      <c r="I19" s="231"/>
      <c r="J19" s="231"/>
      <c r="K19" s="231"/>
      <c r="L19" s="231"/>
    </row>
    <row r="20" spans="1:12" s="75" customFormat="1" x14ac:dyDescent="0.25">
      <c r="A20" s="231"/>
      <c r="B20" s="231"/>
      <c r="C20" s="231"/>
      <c r="D20" s="231"/>
      <c r="E20" s="231"/>
      <c r="F20" s="231"/>
      <c r="G20" s="231"/>
      <c r="H20" s="231"/>
      <c r="I20" s="231"/>
      <c r="J20" s="231"/>
      <c r="K20" s="231"/>
      <c r="L20" s="231"/>
    </row>
    <row r="21" spans="1:12" s="75" customFormat="1" x14ac:dyDescent="0.25">
      <c r="A21" s="231"/>
      <c r="B21" s="231"/>
      <c r="C21" s="231"/>
      <c r="D21" s="231"/>
      <c r="E21" s="231"/>
      <c r="F21" s="231"/>
      <c r="G21" s="231"/>
      <c r="H21" s="231"/>
      <c r="I21" s="231"/>
      <c r="J21" s="231"/>
      <c r="K21" s="231"/>
      <c r="L21" s="231"/>
    </row>
    <row r="22" spans="1:12" s="75" customFormat="1" x14ac:dyDescent="0.25">
      <c r="A22" s="231"/>
      <c r="B22" s="231"/>
      <c r="C22" s="231"/>
      <c r="D22" s="231"/>
      <c r="E22" s="231"/>
      <c r="F22" s="231"/>
      <c r="G22" s="231"/>
      <c r="H22" s="231"/>
      <c r="I22" s="231"/>
      <c r="J22" s="231"/>
      <c r="K22" s="231"/>
      <c r="L22" s="231"/>
    </row>
    <row r="23" spans="1:12" s="75" customFormat="1" x14ac:dyDescent="0.25">
      <c r="A23" s="231"/>
      <c r="B23" s="231"/>
      <c r="C23" s="231"/>
      <c r="D23" s="231"/>
      <c r="E23" s="231"/>
      <c r="F23" s="231"/>
      <c r="G23" s="231"/>
      <c r="H23" s="231"/>
      <c r="I23" s="231"/>
      <c r="J23" s="231"/>
      <c r="K23" s="231"/>
      <c r="L23" s="231"/>
    </row>
    <row r="24" spans="1:12" s="75" customFormat="1" x14ac:dyDescent="0.25">
      <c r="A24" s="231"/>
      <c r="B24" s="231"/>
      <c r="C24" s="231"/>
      <c r="D24" s="231"/>
      <c r="E24" s="231"/>
      <c r="F24" s="231"/>
      <c r="G24" s="231"/>
      <c r="H24" s="231"/>
      <c r="I24" s="231"/>
      <c r="J24" s="231"/>
      <c r="K24" s="231"/>
      <c r="L24" s="231"/>
    </row>
    <row r="25" spans="1:12" s="75" customFormat="1" x14ac:dyDescent="0.25">
      <c r="A25" s="231"/>
      <c r="B25" s="231"/>
      <c r="C25" s="231"/>
      <c r="D25" s="231"/>
      <c r="E25" s="231"/>
      <c r="F25" s="231"/>
      <c r="G25" s="231"/>
      <c r="H25" s="231"/>
      <c r="I25" s="231"/>
      <c r="J25" s="231"/>
      <c r="K25" s="231"/>
      <c r="L25" s="231"/>
    </row>
    <row r="26" spans="1:12" s="75" customFormat="1" x14ac:dyDescent="0.25">
      <c r="A26" s="231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</row>
    <row r="27" spans="1:12" s="75" customFormat="1" x14ac:dyDescent="0.25">
      <c r="A27" s="231"/>
      <c r="B27" s="231"/>
      <c r="C27" s="231"/>
      <c r="D27" s="231"/>
      <c r="E27" s="231"/>
      <c r="F27" s="231"/>
      <c r="G27" s="231"/>
      <c r="H27" s="231"/>
      <c r="I27" s="231"/>
      <c r="J27" s="231"/>
      <c r="K27" s="231"/>
      <c r="L27" s="231"/>
    </row>
    <row r="28" spans="1:12" s="75" customFormat="1" x14ac:dyDescent="0.25">
      <c r="A28" s="231"/>
      <c r="B28" s="231"/>
      <c r="C28" s="231"/>
      <c r="D28" s="231"/>
      <c r="E28" s="231"/>
      <c r="F28" s="231"/>
      <c r="G28" s="231"/>
      <c r="H28" s="231"/>
      <c r="I28" s="231"/>
      <c r="J28" s="231"/>
      <c r="K28" s="231"/>
      <c r="L28" s="231"/>
    </row>
    <row r="29" spans="1:12" s="75" customFormat="1" ht="17.399999999999999" x14ac:dyDescent="0.3">
      <c r="A29" s="232"/>
      <c r="B29" s="232"/>
      <c r="C29" s="232"/>
      <c r="D29" s="232"/>
      <c r="E29" s="232"/>
      <c r="F29" s="232"/>
      <c r="G29" s="232"/>
      <c r="H29" s="232"/>
      <c r="I29" s="232"/>
      <c r="J29" s="232"/>
      <c r="K29" s="232"/>
      <c r="L29" s="232"/>
    </row>
    <row r="30" spans="1:12" s="75" customFormat="1" ht="17.399999999999999" x14ac:dyDescent="0.3">
      <c r="A30" s="232"/>
      <c r="B30" s="232"/>
      <c r="C30" s="232"/>
      <c r="D30" s="232"/>
      <c r="E30" s="232"/>
      <c r="F30" s="232"/>
      <c r="G30" s="232"/>
      <c r="H30" s="232"/>
      <c r="I30" s="232"/>
      <c r="J30" s="232"/>
      <c r="K30" s="232"/>
      <c r="L30" s="232"/>
    </row>
    <row r="31" spans="1:12" s="75" customFormat="1" ht="17.399999999999999" x14ac:dyDescent="0.3">
      <c r="A31" s="232"/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2"/>
    </row>
    <row r="32" spans="1:12" s="75" customFormat="1" ht="17.399999999999999" x14ac:dyDescent="0.3">
      <c r="A32" s="232"/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2"/>
    </row>
    <row r="33" spans="1:24" s="75" customFormat="1" ht="17.399999999999999" x14ac:dyDescent="0.3">
      <c r="A33" s="232"/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232"/>
    </row>
    <row r="34" spans="1:24" s="75" customFormat="1" ht="17.399999999999999" x14ac:dyDescent="0.3">
      <c r="A34" s="232"/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232"/>
    </row>
    <row r="35" spans="1:24" s="75" customFormat="1" ht="17.399999999999999" x14ac:dyDescent="0.3">
      <c r="A35" s="232"/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232"/>
    </row>
    <row r="36" spans="1:24" s="75" customFormat="1" ht="17.399999999999999" x14ac:dyDescent="0.3">
      <c r="A36" s="232"/>
      <c r="B36" s="232"/>
      <c r="C36" s="232"/>
      <c r="D36" s="232"/>
      <c r="E36" s="232"/>
      <c r="F36" s="232"/>
      <c r="G36" s="232"/>
      <c r="H36" s="232"/>
      <c r="I36" s="232"/>
      <c r="J36" s="232"/>
      <c r="K36" s="232"/>
      <c r="L36" s="232"/>
    </row>
    <row r="37" spans="1:24" s="75" customFormat="1" ht="17.399999999999999" x14ac:dyDescent="0.3">
      <c r="A37" s="232"/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2"/>
    </row>
    <row r="38" spans="1:24" s="235" customFormat="1" ht="17.399999999999999" x14ac:dyDescent="0.3">
      <c r="A38" s="232"/>
      <c r="B38" s="232"/>
      <c r="C38" s="232"/>
      <c r="D38" s="232"/>
      <c r="E38" s="232"/>
      <c r="F38" s="232"/>
      <c r="G38" s="232"/>
      <c r="H38" s="232"/>
      <c r="I38" s="232"/>
      <c r="J38" s="232"/>
      <c r="K38" s="232"/>
      <c r="L38" s="232"/>
      <c r="M38" s="75"/>
      <c r="O38" s="75"/>
    </row>
    <row r="39" spans="1:24" s="235" customFormat="1" ht="17.399999999999999" x14ac:dyDescent="0.3">
      <c r="A39" s="232"/>
      <c r="B39" s="232"/>
      <c r="C39" s="232"/>
      <c r="D39" s="232"/>
      <c r="E39" s="365"/>
      <c r="F39" s="246" t="s">
        <v>3173</v>
      </c>
      <c r="G39" s="246"/>
      <c r="H39" s="232"/>
      <c r="I39" s="232"/>
      <c r="J39" s="232"/>
      <c r="K39" s="232"/>
      <c r="L39" s="232"/>
      <c r="M39" s="75"/>
      <c r="O39" s="75"/>
    </row>
    <row r="40" spans="1:24" s="235" customFormat="1" ht="17.399999999999999" x14ac:dyDescent="0.3">
      <c r="A40" s="232"/>
      <c r="B40" s="233"/>
      <c r="C40" s="233"/>
      <c r="D40" s="233"/>
      <c r="E40" s="366"/>
      <c r="F40" s="246" t="s">
        <v>3174</v>
      </c>
      <c r="G40" s="134"/>
      <c r="H40" s="134"/>
      <c r="I40" s="234"/>
      <c r="J40" s="233"/>
      <c r="K40" s="233"/>
      <c r="L40" s="233"/>
      <c r="M40" s="75"/>
      <c r="O40" s="75"/>
    </row>
    <row r="41" spans="1:24" s="235" customFormat="1" ht="17.399999999999999" x14ac:dyDescent="0.3">
      <c r="A41" s="232"/>
      <c r="B41" s="233"/>
      <c r="C41" s="233"/>
      <c r="D41" s="233"/>
      <c r="E41" s="367"/>
      <c r="F41" s="246" t="s">
        <v>3175</v>
      </c>
      <c r="G41" s="134"/>
      <c r="H41" s="134"/>
      <c r="I41" s="234"/>
      <c r="J41" s="233"/>
      <c r="K41" s="233"/>
      <c r="L41" s="233"/>
      <c r="M41" s="75"/>
      <c r="O41" s="75"/>
    </row>
    <row r="42" spans="1:24" s="75" customFormat="1" ht="14.4" x14ac:dyDescent="0.3">
      <c r="A42" s="134"/>
      <c r="B42" s="134"/>
      <c r="C42" s="134"/>
      <c r="D42" s="134"/>
      <c r="E42" s="368"/>
      <c r="F42" s="246" t="s">
        <v>3176</v>
      </c>
      <c r="G42" s="134"/>
      <c r="H42" s="134"/>
      <c r="I42" s="134"/>
      <c r="J42" s="134"/>
      <c r="K42" s="134"/>
      <c r="L42" s="134"/>
    </row>
    <row r="43" spans="1:24" s="235" customFormat="1" ht="17.399999999999999" x14ac:dyDescent="0.3">
      <c r="A43" s="232"/>
      <c r="B43" s="221"/>
      <c r="C43" s="222"/>
      <c r="D43" s="222"/>
      <c r="E43" s="369"/>
      <c r="F43" s="246" t="s">
        <v>3177</v>
      </c>
      <c r="G43" s="134"/>
      <c r="H43" s="134"/>
      <c r="I43" s="236"/>
      <c r="J43" s="236"/>
      <c r="K43" s="233"/>
      <c r="L43" s="233"/>
      <c r="M43" s="75"/>
      <c r="O43" s="75"/>
    </row>
    <row r="44" spans="1:24" s="75" customFormat="1" ht="14.4" x14ac:dyDescent="0.3">
      <c r="A44" s="134"/>
      <c r="B44" s="134"/>
      <c r="C44" s="134"/>
      <c r="D44" s="134"/>
      <c r="E44" s="370"/>
      <c r="F44" s="246" t="s">
        <v>3178</v>
      </c>
      <c r="G44" s="134"/>
      <c r="H44" s="134"/>
      <c r="I44" s="134"/>
      <c r="J44" s="134"/>
      <c r="K44" s="134"/>
      <c r="L44" s="134"/>
    </row>
    <row r="45" spans="1:24" ht="14.4" x14ac:dyDescent="0.3">
      <c r="A45" s="134"/>
      <c r="B45" s="134"/>
      <c r="C45" s="134"/>
      <c r="D45" s="134"/>
      <c r="E45" s="371"/>
      <c r="F45" s="246" t="s">
        <v>3179</v>
      </c>
      <c r="G45" s="134"/>
      <c r="H45" s="134"/>
      <c r="I45" s="134"/>
      <c r="J45" s="134"/>
      <c r="K45" s="134"/>
      <c r="L45" s="134"/>
      <c r="U45" s="75"/>
      <c r="V45" s="75"/>
      <c r="W45" s="75"/>
      <c r="X45" s="75"/>
    </row>
    <row r="46" spans="1:24" ht="14.4" x14ac:dyDescent="0.3">
      <c r="A46" s="134"/>
      <c r="B46" s="134"/>
      <c r="C46" s="134"/>
      <c r="D46" s="134"/>
      <c r="E46" s="372"/>
      <c r="F46" s="246" t="s">
        <v>3180</v>
      </c>
      <c r="G46" s="134"/>
      <c r="H46" s="134"/>
      <c r="I46" s="134"/>
      <c r="J46" s="134"/>
      <c r="K46" s="134"/>
      <c r="L46" s="134"/>
    </row>
    <row r="47" spans="1:24" x14ac:dyDescent="0.25">
      <c r="A47" s="134"/>
      <c r="B47" s="134"/>
      <c r="C47" s="134"/>
      <c r="D47" s="134"/>
      <c r="E47" s="134"/>
      <c r="F47" s="134"/>
      <c r="G47" s="134"/>
      <c r="H47" s="134"/>
      <c r="I47" s="134"/>
      <c r="J47" s="134"/>
      <c r="K47" s="134"/>
      <c r="L47" s="134"/>
    </row>
    <row r="48" spans="1:24" x14ac:dyDescent="0.25">
      <c r="A48" s="75"/>
      <c r="B48" s="75"/>
      <c r="C48" s="75"/>
      <c r="D48" s="75"/>
      <c r="E48" s="75"/>
      <c r="F48" s="75"/>
      <c r="G48" s="75"/>
      <c r="H48" s="75"/>
      <c r="I48" s="75"/>
      <c r="J48" s="75"/>
      <c r="K48" s="75"/>
      <c r="L48" s="75"/>
    </row>
    <row r="49" spans="1:17" x14ac:dyDescent="0.25">
      <c r="A49" s="75"/>
      <c r="B49" s="75"/>
      <c r="C49" s="75"/>
      <c r="D49" s="75"/>
      <c r="E49" s="75"/>
      <c r="F49" s="75"/>
      <c r="G49" s="75"/>
      <c r="H49" s="75"/>
      <c r="I49" s="75"/>
      <c r="J49" s="75"/>
      <c r="K49" s="75"/>
      <c r="L49" s="75"/>
      <c r="O49" s="135"/>
      <c r="P49" s="135"/>
      <c r="Q49" s="135"/>
    </row>
    <row r="50" spans="1:17" x14ac:dyDescent="0.25">
      <c r="A50" s="75"/>
      <c r="B50" s="75"/>
      <c r="C50" s="75"/>
      <c r="D50" s="75"/>
      <c r="E50" s="237"/>
      <c r="F50" s="75"/>
      <c r="G50" s="75"/>
      <c r="H50" s="75"/>
      <c r="I50" s="75"/>
      <c r="J50" s="75"/>
      <c r="K50" s="75"/>
      <c r="L50" s="75"/>
      <c r="O50" s="135"/>
      <c r="P50" s="135"/>
      <c r="Q50" s="135"/>
    </row>
    <row r="51" spans="1:17" x14ac:dyDescent="0.25">
      <c r="A51" s="75"/>
      <c r="B51" s="75"/>
      <c r="C51" s="75"/>
      <c r="D51" s="75"/>
      <c r="E51" s="237"/>
      <c r="F51" s="75"/>
      <c r="G51" s="75"/>
      <c r="H51" s="75"/>
      <c r="I51" s="75"/>
      <c r="J51" s="75"/>
      <c r="K51" s="75"/>
      <c r="L51" s="75"/>
      <c r="Q51" s="135"/>
    </row>
    <row r="52" spans="1:17" x14ac:dyDescent="0.25">
      <c r="A52" s="75"/>
      <c r="B52" s="75"/>
      <c r="C52" s="75"/>
      <c r="D52" s="75"/>
      <c r="E52" s="237"/>
      <c r="F52" s="75"/>
      <c r="G52" s="75"/>
      <c r="H52" s="75"/>
      <c r="I52" s="75"/>
      <c r="J52" s="75"/>
      <c r="K52" s="75"/>
      <c r="L52" s="75"/>
      <c r="Q52" s="135"/>
    </row>
    <row r="53" spans="1:17" x14ac:dyDescent="0.25">
      <c r="A53" s="75"/>
      <c r="B53" s="75"/>
      <c r="C53" s="75"/>
      <c r="D53" s="75"/>
      <c r="E53" s="237"/>
      <c r="F53" s="75"/>
      <c r="G53" s="75"/>
      <c r="H53" s="75"/>
      <c r="I53" s="75"/>
      <c r="J53" s="75"/>
      <c r="K53" s="75"/>
      <c r="L53" s="75"/>
      <c r="Q53" s="135"/>
    </row>
    <row r="54" spans="1:17" x14ac:dyDescent="0.25">
      <c r="A54" s="75"/>
      <c r="B54" s="75"/>
      <c r="C54" s="75"/>
      <c r="D54" s="75"/>
      <c r="E54" s="237"/>
      <c r="F54" s="75"/>
      <c r="G54" s="75"/>
      <c r="H54" s="75"/>
      <c r="I54" s="75"/>
      <c r="J54" s="75"/>
      <c r="K54" s="75"/>
      <c r="L54" s="75"/>
      <c r="Q54" s="135"/>
    </row>
    <row r="55" spans="1:17" x14ac:dyDescent="0.25">
      <c r="A55" s="75"/>
      <c r="B55" s="75"/>
      <c r="C55" s="75"/>
      <c r="D55" s="75"/>
      <c r="E55" s="75"/>
      <c r="F55" s="75"/>
      <c r="G55" s="75"/>
      <c r="H55" s="75"/>
      <c r="I55" s="75"/>
      <c r="J55" s="75"/>
      <c r="K55" s="75"/>
      <c r="L55" s="75"/>
    </row>
    <row r="56" spans="1:17" x14ac:dyDescent="0.25">
      <c r="A56" s="75"/>
      <c r="B56" s="75"/>
      <c r="C56" s="75"/>
      <c r="D56" s="75"/>
      <c r="E56" s="75"/>
      <c r="F56" s="75"/>
      <c r="G56" s="75"/>
      <c r="H56" s="75"/>
      <c r="I56" s="75"/>
      <c r="J56" s="75"/>
      <c r="K56" s="75"/>
      <c r="L56" s="75"/>
    </row>
    <row r="57" spans="1:17" x14ac:dyDescent="0.25">
      <c r="A57" s="75"/>
      <c r="B57" s="75"/>
      <c r="C57" s="75"/>
      <c r="D57" s="75"/>
      <c r="E57" s="75"/>
      <c r="F57" s="75"/>
      <c r="G57" s="75"/>
      <c r="H57" s="75"/>
      <c r="I57" s="75"/>
      <c r="J57" s="75"/>
      <c r="K57" s="75"/>
      <c r="L57" s="75"/>
    </row>
    <row r="58" spans="1:17" x14ac:dyDescent="0.25">
      <c r="A58" s="75"/>
      <c r="B58" s="75"/>
      <c r="C58" s="75"/>
      <c r="D58" s="75"/>
      <c r="E58" s="75"/>
      <c r="F58" s="75"/>
      <c r="G58" s="75"/>
      <c r="H58" s="75"/>
      <c r="I58" s="75"/>
      <c r="J58" s="75"/>
      <c r="K58" s="75"/>
      <c r="L58" s="75"/>
    </row>
    <row r="59" spans="1:17" x14ac:dyDescent="0.25">
      <c r="A59" s="75"/>
      <c r="B59" s="75"/>
      <c r="C59" s="75"/>
      <c r="D59" s="75"/>
      <c r="E59" s="75"/>
      <c r="F59" s="75"/>
      <c r="G59" s="75"/>
      <c r="H59" s="75"/>
      <c r="I59" s="75"/>
      <c r="J59" s="75"/>
      <c r="K59" s="75"/>
      <c r="L59" s="75"/>
    </row>
    <row r="60" spans="1:17" x14ac:dyDescent="0.25">
      <c r="A60" s="75"/>
      <c r="B60" s="75"/>
      <c r="C60" s="75"/>
      <c r="D60" s="75"/>
      <c r="E60" s="75"/>
      <c r="F60" s="75"/>
      <c r="G60" s="75"/>
      <c r="H60" s="75"/>
      <c r="I60" s="75"/>
      <c r="J60" s="75"/>
      <c r="K60" s="75"/>
      <c r="L60" s="75"/>
    </row>
    <row r="61" spans="1:17" x14ac:dyDescent="0.25">
      <c r="A61" s="75"/>
      <c r="B61" s="75"/>
      <c r="C61" s="75"/>
      <c r="D61" s="75"/>
      <c r="E61" s="75"/>
      <c r="F61" s="75"/>
      <c r="G61" s="75"/>
      <c r="H61" s="75"/>
      <c r="I61" s="75"/>
      <c r="J61" s="75"/>
      <c r="K61" s="75"/>
      <c r="L61" s="75"/>
    </row>
    <row r="62" spans="1:17" x14ac:dyDescent="0.25">
      <c r="A62" s="75"/>
      <c r="B62" s="75"/>
      <c r="C62" s="75"/>
      <c r="D62" s="75"/>
      <c r="E62" s="75"/>
      <c r="F62" s="75"/>
      <c r="G62" s="75"/>
      <c r="H62" s="75"/>
      <c r="I62" s="75"/>
      <c r="J62" s="75"/>
      <c r="K62" s="75"/>
      <c r="L62" s="75"/>
    </row>
    <row r="63" spans="1:17" x14ac:dyDescent="0.25">
      <c r="A63" s="75"/>
      <c r="B63" s="75"/>
      <c r="C63" s="75"/>
      <c r="D63" s="75"/>
      <c r="E63" s="75"/>
      <c r="F63" s="75"/>
      <c r="G63" s="75"/>
      <c r="H63" s="75"/>
      <c r="I63" s="75"/>
      <c r="J63" s="75"/>
      <c r="K63" s="75"/>
      <c r="L63" s="75"/>
    </row>
    <row r="64" spans="1:17" x14ac:dyDescent="0.25">
      <c r="A64" s="75"/>
      <c r="B64" s="75"/>
      <c r="C64" s="75"/>
      <c r="D64" s="75"/>
      <c r="E64" s="75"/>
      <c r="F64" s="75"/>
      <c r="G64" s="75"/>
      <c r="H64" s="75"/>
      <c r="I64" s="75"/>
      <c r="J64" s="75"/>
      <c r="K64" s="75"/>
      <c r="L64" s="75"/>
    </row>
    <row r="65" spans="1:12" x14ac:dyDescent="0.25">
      <c r="A65" s="75"/>
      <c r="B65" s="75"/>
      <c r="C65" s="75"/>
      <c r="D65" s="75"/>
      <c r="E65" s="75"/>
      <c r="F65" s="75"/>
      <c r="G65" s="75"/>
      <c r="H65" s="75"/>
      <c r="I65" s="75"/>
      <c r="J65" s="75"/>
      <c r="K65" s="75"/>
      <c r="L65" s="75"/>
    </row>
    <row r="66" spans="1:12" x14ac:dyDescent="0.25">
      <c r="A66" s="75"/>
      <c r="B66" s="75"/>
      <c r="C66" s="75"/>
      <c r="D66" s="75"/>
      <c r="E66" s="75"/>
      <c r="F66" s="75"/>
      <c r="G66" s="75"/>
      <c r="H66" s="75"/>
      <c r="I66" s="75"/>
      <c r="J66" s="75"/>
      <c r="K66" s="75"/>
      <c r="L66" s="75"/>
    </row>
    <row r="67" spans="1:12" x14ac:dyDescent="0.25">
      <c r="A67" s="75"/>
      <c r="B67" s="75"/>
      <c r="C67" s="75"/>
      <c r="D67" s="75"/>
      <c r="E67" s="75"/>
      <c r="F67" s="75"/>
      <c r="G67" s="75"/>
      <c r="H67" s="75"/>
      <c r="I67" s="75"/>
      <c r="J67" s="75"/>
      <c r="K67" s="75"/>
      <c r="L67" s="75"/>
    </row>
    <row r="68" spans="1:12" x14ac:dyDescent="0.25">
      <c r="A68" s="75"/>
      <c r="B68" s="75"/>
      <c r="C68" s="75"/>
      <c r="D68" s="75"/>
      <c r="E68" s="75"/>
      <c r="F68" s="75"/>
      <c r="G68" s="75"/>
      <c r="H68" s="75"/>
      <c r="I68" s="75"/>
      <c r="J68" s="75"/>
      <c r="K68" s="75"/>
      <c r="L68" s="75"/>
    </row>
    <row r="69" spans="1:12" x14ac:dyDescent="0.25">
      <c r="A69" s="75"/>
      <c r="B69" s="75"/>
      <c r="C69" s="75"/>
      <c r="D69" s="75"/>
      <c r="E69" s="75"/>
      <c r="F69" s="75"/>
      <c r="G69" s="75"/>
      <c r="H69" s="75"/>
      <c r="I69" s="75"/>
      <c r="J69" s="75"/>
      <c r="K69" s="75"/>
      <c r="L69" s="75"/>
    </row>
    <row r="70" spans="1:12" x14ac:dyDescent="0.25">
      <c r="A70" s="75"/>
      <c r="B70" s="75"/>
      <c r="C70" s="75"/>
      <c r="D70" s="75"/>
      <c r="E70" s="75"/>
      <c r="F70" s="75"/>
      <c r="G70" s="75"/>
      <c r="H70" s="75"/>
      <c r="I70" s="75"/>
      <c r="J70" s="75"/>
      <c r="K70" s="75"/>
      <c r="L70" s="75"/>
    </row>
    <row r="71" spans="1:12" x14ac:dyDescent="0.25">
      <c r="A71" s="75"/>
      <c r="B71" s="75"/>
      <c r="C71" s="75"/>
      <c r="D71" s="75"/>
      <c r="E71" s="75"/>
      <c r="F71" s="75"/>
      <c r="G71" s="75"/>
      <c r="H71" s="75"/>
      <c r="I71" s="75"/>
      <c r="J71" s="75"/>
      <c r="K71" s="75"/>
      <c r="L71" s="75"/>
    </row>
    <row r="72" spans="1:12" x14ac:dyDescent="0.25">
      <c r="A72" s="75"/>
      <c r="B72" s="75"/>
      <c r="C72" s="75"/>
      <c r="D72" s="75"/>
      <c r="E72" s="75"/>
      <c r="F72" s="75"/>
      <c r="G72" s="75"/>
      <c r="H72" s="75"/>
      <c r="I72" s="75"/>
      <c r="J72" s="75"/>
      <c r="K72" s="75"/>
      <c r="L72" s="75"/>
    </row>
    <row r="73" spans="1:12" x14ac:dyDescent="0.25">
      <c r="A73" s="75"/>
      <c r="B73" s="75"/>
      <c r="C73" s="75"/>
      <c r="D73" s="75"/>
      <c r="E73" s="75"/>
      <c r="F73" s="75"/>
      <c r="G73" s="75"/>
      <c r="H73" s="75"/>
      <c r="I73" s="75"/>
      <c r="J73" s="75"/>
      <c r="K73" s="75"/>
      <c r="L73" s="75"/>
    </row>
    <row r="74" spans="1:12" x14ac:dyDescent="0.25">
      <c r="A74" s="75"/>
      <c r="B74" s="75"/>
      <c r="C74" s="75"/>
      <c r="D74" s="75"/>
      <c r="E74" s="75"/>
      <c r="F74" s="75"/>
      <c r="G74" s="75"/>
      <c r="H74" s="75"/>
      <c r="I74" s="75"/>
      <c r="J74" s="75"/>
      <c r="K74" s="75"/>
      <c r="L74" s="75"/>
    </row>
    <row r="75" spans="1:12" x14ac:dyDescent="0.25">
      <c r="A75" s="75"/>
      <c r="B75" s="75"/>
      <c r="C75" s="75"/>
      <c r="D75" s="75"/>
      <c r="E75" s="75"/>
      <c r="F75" s="75"/>
      <c r="G75" s="75"/>
      <c r="H75" s="75"/>
      <c r="I75" s="75"/>
      <c r="J75" s="75"/>
      <c r="K75" s="75"/>
      <c r="L75" s="75"/>
    </row>
    <row r="76" spans="1:12" x14ac:dyDescent="0.25">
      <c r="A76" s="75"/>
      <c r="B76" s="75"/>
      <c r="C76" s="75"/>
      <c r="D76" s="75"/>
      <c r="E76" s="75"/>
      <c r="F76" s="75"/>
      <c r="G76" s="75"/>
      <c r="H76" s="75"/>
      <c r="I76" s="75"/>
      <c r="J76" s="75"/>
      <c r="K76" s="75"/>
      <c r="L76" s="75"/>
    </row>
    <row r="77" spans="1:12" x14ac:dyDescent="0.25">
      <c r="A77" s="75"/>
      <c r="B77" s="75"/>
      <c r="C77" s="75"/>
      <c r="D77" s="75"/>
      <c r="E77" s="75"/>
      <c r="F77" s="75"/>
      <c r="G77" s="75"/>
      <c r="H77" s="75"/>
      <c r="I77" s="75"/>
      <c r="J77" s="75"/>
      <c r="K77" s="75"/>
      <c r="L77" s="75"/>
    </row>
    <row r="78" spans="1:12" x14ac:dyDescent="0.25">
      <c r="A78" s="75"/>
      <c r="B78" s="75"/>
      <c r="C78" s="75"/>
      <c r="D78" s="75"/>
      <c r="E78" s="75"/>
      <c r="F78" s="75"/>
      <c r="G78" s="75"/>
      <c r="H78" s="75"/>
      <c r="I78" s="75"/>
      <c r="J78" s="75"/>
      <c r="K78" s="75"/>
      <c r="L78" s="75"/>
    </row>
    <row r="79" spans="1:12" x14ac:dyDescent="0.25">
      <c r="A79" s="75"/>
      <c r="B79" s="75"/>
      <c r="C79" s="75"/>
      <c r="D79" s="75"/>
      <c r="E79" s="75"/>
      <c r="F79" s="75"/>
      <c r="G79" s="75"/>
      <c r="H79" s="75"/>
      <c r="I79" s="75"/>
      <c r="J79" s="75"/>
      <c r="K79" s="75"/>
      <c r="L79" s="75"/>
    </row>
    <row r="80" spans="1:12" x14ac:dyDescent="0.25">
      <c r="A80" s="75"/>
      <c r="B80" s="75"/>
      <c r="C80" s="75"/>
      <c r="D80" s="75"/>
      <c r="E80" s="75"/>
      <c r="F80" s="75"/>
      <c r="G80" s="75"/>
      <c r="H80" s="75"/>
      <c r="I80" s="75"/>
      <c r="J80" s="75"/>
      <c r="K80" s="75"/>
      <c r="L80" s="75"/>
    </row>
    <row r="81" spans="1:12" x14ac:dyDescent="0.25">
      <c r="A81" s="75"/>
      <c r="B81" s="75"/>
      <c r="C81" s="75"/>
      <c r="D81" s="75"/>
      <c r="E81" s="75"/>
      <c r="F81" s="75"/>
      <c r="G81" s="75"/>
      <c r="H81" s="75"/>
      <c r="I81" s="75"/>
      <c r="J81" s="75"/>
      <c r="K81" s="75"/>
      <c r="L81" s="75"/>
    </row>
    <row r="82" spans="1:12" x14ac:dyDescent="0.25">
      <c r="A82" s="75"/>
      <c r="B82" s="75"/>
      <c r="C82" s="75"/>
      <c r="D82" s="75"/>
      <c r="E82" s="75"/>
      <c r="F82" s="75"/>
      <c r="G82" s="75"/>
      <c r="H82" s="75"/>
      <c r="I82" s="75"/>
      <c r="J82" s="75"/>
      <c r="K82" s="75"/>
      <c r="L82" s="75"/>
    </row>
    <row r="83" spans="1:12" x14ac:dyDescent="0.25">
      <c r="A83" s="75"/>
      <c r="B83" s="75"/>
      <c r="C83" s="75"/>
      <c r="D83" s="75"/>
      <c r="E83" s="75"/>
      <c r="F83" s="75"/>
      <c r="G83" s="75"/>
      <c r="H83" s="75"/>
      <c r="I83" s="75"/>
      <c r="J83" s="75"/>
      <c r="K83" s="75"/>
      <c r="L83" s="75"/>
    </row>
    <row r="84" spans="1:12" x14ac:dyDescent="0.25">
      <c r="A84" s="75"/>
      <c r="B84" s="75"/>
      <c r="C84" s="75"/>
      <c r="D84" s="75"/>
      <c r="E84" s="75"/>
      <c r="F84" s="75"/>
      <c r="G84" s="75"/>
      <c r="H84" s="75"/>
      <c r="I84" s="75"/>
      <c r="J84" s="75"/>
      <c r="K84" s="75"/>
      <c r="L84" s="75"/>
    </row>
    <row r="85" spans="1:12" x14ac:dyDescent="0.25">
      <c r="A85" s="75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</row>
  </sheetData>
  <pageMargins left="0.70866141732283472" right="0.70866141732283472" top="0.78740157480314965" bottom="0.78740157480314965" header="0.31496062992125984" footer="0.31496062992125984"/>
  <pageSetup paperSize="9" scale="56"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tabColor theme="6" tint="0.79998168889431442"/>
    <pageSetUpPr fitToPage="1"/>
  </sheetPr>
  <dimension ref="A1:CQ169"/>
  <sheetViews>
    <sheetView zoomScaleNormal="100" workbookViewId="0">
      <selection sqref="A1:H1"/>
    </sheetView>
  </sheetViews>
  <sheetFormatPr baseColWidth="10" defaultColWidth="11.44140625" defaultRowHeight="16.8" x14ac:dyDescent="0.3"/>
  <cols>
    <col min="1" max="1" width="75.33203125" style="201" customWidth="1"/>
    <col min="2" max="6" width="17.109375" style="201" customWidth="1"/>
    <col min="7" max="7" width="19.33203125" style="201" customWidth="1"/>
    <col min="8" max="8" width="5.109375" style="200" customWidth="1"/>
    <col min="9" max="9" width="11.44140625" style="200" customWidth="1"/>
    <col min="10" max="10" width="11.44140625" style="200"/>
    <col min="11" max="11" width="16" style="200" customWidth="1"/>
    <col min="12" max="16384" width="11.44140625" style="200"/>
  </cols>
  <sheetData>
    <row r="1" spans="1:95" ht="15.6" x14ac:dyDescent="0.3">
      <c r="A1" s="238" t="s">
        <v>2266</v>
      </c>
      <c r="B1" s="376"/>
      <c r="C1" s="238"/>
      <c r="D1" s="238"/>
      <c r="E1" s="267"/>
      <c r="F1" s="267"/>
      <c r="G1" s="268"/>
      <c r="H1" s="268"/>
      <c r="I1" s="268"/>
      <c r="J1" s="268"/>
      <c r="K1" s="268"/>
      <c r="L1" s="268"/>
      <c r="M1" s="268"/>
      <c r="N1" s="268"/>
      <c r="O1" s="268"/>
      <c r="P1" s="268"/>
      <c r="Q1" s="268"/>
      <c r="R1" s="268"/>
      <c r="S1" s="268"/>
      <c r="T1" s="268"/>
      <c r="U1" s="268"/>
      <c r="V1" s="268"/>
      <c r="W1" s="268"/>
      <c r="X1" s="268"/>
      <c r="Y1" s="268"/>
      <c r="Z1" s="268"/>
      <c r="AA1" s="268"/>
      <c r="AB1" s="268"/>
      <c r="AC1" s="268"/>
      <c r="AD1" s="268"/>
      <c r="AE1" s="268"/>
      <c r="AF1" s="268"/>
      <c r="AG1" s="268"/>
      <c r="AH1" s="268"/>
      <c r="AI1" s="268"/>
      <c r="AJ1" s="268"/>
      <c r="AK1" s="268"/>
      <c r="AL1" s="268"/>
      <c r="AM1" s="268"/>
      <c r="AN1" s="268"/>
      <c r="AO1" s="268"/>
      <c r="AP1" s="268"/>
      <c r="AQ1" s="268"/>
      <c r="AR1" s="268"/>
      <c r="AS1" s="268"/>
      <c r="AT1" s="268"/>
      <c r="AU1" s="268"/>
      <c r="AV1" s="268"/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  <c r="BH1" s="268"/>
      <c r="BI1" s="268"/>
      <c r="BJ1" s="268"/>
      <c r="BK1" s="268"/>
      <c r="BL1" s="268"/>
      <c r="BM1" s="268"/>
      <c r="BN1" s="268"/>
      <c r="BO1" s="268"/>
      <c r="BP1" s="268"/>
      <c r="BQ1" s="268"/>
      <c r="BR1" s="268"/>
      <c r="BS1" s="268"/>
      <c r="BT1" s="268"/>
      <c r="BU1" s="268"/>
      <c r="BV1" s="268"/>
      <c r="BW1" s="268"/>
      <c r="BX1" s="268"/>
      <c r="BY1" s="268"/>
      <c r="BZ1" s="268"/>
      <c r="CA1" s="268"/>
      <c r="CB1" s="268"/>
      <c r="CC1" s="268"/>
      <c r="CD1" s="268"/>
      <c r="CE1" s="268"/>
      <c r="CF1" s="268"/>
      <c r="CG1" s="268"/>
      <c r="CH1" s="268"/>
      <c r="CI1" s="268"/>
      <c r="CJ1" s="268"/>
      <c r="CK1" s="268"/>
      <c r="CL1" s="268"/>
      <c r="CM1" s="268"/>
      <c r="CN1" s="268"/>
      <c r="CO1" s="268"/>
      <c r="CP1" s="268"/>
      <c r="CQ1" s="268"/>
    </row>
    <row r="2" spans="1:95" x14ac:dyDescent="0.3">
      <c r="A2" s="1" t="s">
        <v>3366</v>
      </c>
      <c r="B2" s="239"/>
      <c r="C2" s="239"/>
      <c r="D2" s="239"/>
      <c r="E2" s="239"/>
      <c r="F2" s="239"/>
      <c r="G2" s="200"/>
    </row>
    <row r="3" spans="1:95" x14ac:dyDescent="0.3">
      <c r="A3" s="467"/>
      <c r="B3" s="467"/>
      <c r="C3" s="467"/>
      <c r="D3" s="285"/>
      <c r="E3" s="285"/>
      <c r="F3" s="285"/>
      <c r="G3" s="268"/>
      <c r="H3" s="268"/>
      <c r="I3" s="268"/>
      <c r="J3" s="268"/>
      <c r="K3" s="268"/>
      <c r="L3" s="268"/>
      <c r="M3" s="268"/>
      <c r="N3" s="268"/>
      <c r="O3" s="268"/>
      <c r="P3" s="268"/>
      <c r="Q3" s="268"/>
      <c r="R3" s="268"/>
      <c r="S3" s="268"/>
      <c r="T3" s="268"/>
      <c r="U3" s="268"/>
      <c r="V3" s="268"/>
      <c r="W3" s="268"/>
      <c r="X3" s="268"/>
      <c r="Y3" s="268"/>
      <c r="Z3" s="268"/>
      <c r="AA3" s="268"/>
      <c r="AB3" s="268"/>
      <c r="AC3" s="268"/>
      <c r="AD3" s="268"/>
      <c r="AE3" s="268"/>
      <c r="AF3" s="268"/>
      <c r="AG3" s="268"/>
      <c r="AH3" s="268"/>
      <c r="AI3" s="268"/>
      <c r="AJ3" s="268"/>
      <c r="AK3" s="268"/>
      <c r="AL3" s="268"/>
      <c r="AM3" s="268"/>
      <c r="AN3" s="268"/>
      <c r="AO3" s="268"/>
      <c r="AP3" s="268"/>
      <c r="AQ3" s="268"/>
      <c r="AR3" s="268"/>
      <c r="AS3" s="268"/>
      <c r="AT3" s="268"/>
      <c r="AU3" s="268"/>
      <c r="AV3" s="268"/>
      <c r="AW3" s="268"/>
      <c r="AX3" s="268"/>
      <c r="AY3" s="268"/>
      <c r="AZ3" s="268"/>
      <c r="BA3" s="268"/>
      <c r="BB3" s="268"/>
      <c r="BC3" s="268"/>
      <c r="BD3" s="268"/>
      <c r="BE3" s="268"/>
      <c r="BF3" s="268"/>
      <c r="BG3" s="268"/>
      <c r="BH3" s="268"/>
      <c r="BI3" s="268"/>
      <c r="BJ3" s="268"/>
    </row>
    <row r="4" spans="1:95" ht="14.4" customHeight="1" x14ac:dyDescent="0.3">
      <c r="A4" s="471" t="s">
        <v>1593</v>
      </c>
      <c r="B4" s="468">
        <v>2017</v>
      </c>
      <c r="C4" s="468">
        <v>2018</v>
      </c>
      <c r="D4" s="468">
        <v>2019</v>
      </c>
      <c r="E4" s="468">
        <v>2020</v>
      </c>
      <c r="F4" s="464" t="s">
        <v>3367</v>
      </c>
      <c r="G4" s="200"/>
    </row>
    <row r="5" spans="1:95" ht="14.4" x14ac:dyDescent="0.3">
      <c r="A5" s="472"/>
      <c r="B5" s="469"/>
      <c r="C5" s="469"/>
      <c r="D5" s="469"/>
      <c r="E5" s="469"/>
      <c r="F5" s="465"/>
      <c r="G5" s="200"/>
    </row>
    <row r="6" spans="1:95" ht="14.4" x14ac:dyDescent="0.3">
      <c r="A6" s="472"/>
      <c r="B6" s="469"/>
      <c r="C6" s="469"/>
      <c r="D6" s="469"/>
      <c r="E6" s="469"/>
      <c r="F6" s="465"/>
      <c r="G6" s="200"/>
    </row>
    <row r="7" spans="1:95" ht="14.4" x14ac:dyDescent="0.3">
      <c r="A7" s="473"/>
      <c r="B7" s="470"/>
      <c r="C7" s="470"/>
      <c r="D7" s="470"/>
      <c r="E7" s="470"/>
      <c r="F7" s="466"/>
      <c r="G7" s="200"/>
    </row>
    <row r="8" spans="1:95" ht="9.9" customHeight="1" x14ac:dyDescent="0.3">
      <c r="A8" s="382"/>
      <c r="B8" s="3"/>
      <c r="C8" s="3"/>
      <c r="D8" s="3"/>
      <c r="E8" s="3"/>
      <c r="F8" s="335"/>
      <c r="G8" s="200"/>
    </row>
    <row r="9" spans="1:95" ht="31.2" customHeight="1" x14ac:dyDescent="0.3">
      <c r="A9" s="9"/>
      <c r="B9" s="320" t="s">
        <v>1354</v>
      </c>
      <c r="C9" s="3"/>
      <c r="D9" s="240"/>
      <c r="E9" s="240"/>
      <c r="F9" s="200"/>
      <c r="G9" s="200"/>
    </row>
    <row r="10" spans="1:95" ht="15.75" customHeight="1" x14ac:dyDescent="0.3">
      <c r="A10" s="243" t="s">
        <v>3197</v>
      </c>
      <c r="B10" s="360">
        <v>3266806</v>
      </c>
      <c r="C10" s="361">
        <v>3279136</v>
      </c>
      <c r="D10" s="386">
        <v>3288306</v>
      </c>
      <c r="E10" s="386">
        <v>3025145</v>
      </c>
      <c r="F10" s="4">
        <v>-8.0029352499432846</v>
      </c>
      <c r="G10" s="200"/>
    </row>
    <row r="11" spans="1:95" ht="16.2" customHeight="1" x14ac:dyDescent="0.3">
      <c r="A11" s="242"/>
      <c r="B11" s="360"/>
      <c r="C11" s="361"/>
      <c r="D11" s="386"/>
      <c r="E11" s="386"/>
      <c r="F11" s="4"/>
      <c r="G11" s="200"/>
    </row>
    <row r="12" spans="1:95" ht="31.2" customHeight="1" x14ac:dyDescent="0.3">
      <c r="A12" s="318"/>
      <c r="B12" s="320" t="s">
        <v>1355</v>
      </c>
      <c r="C12" s="362"/>
      <c r="D12" s="387"/>
      <c r="E12" s="387"/>
      <c r="F12" s="4"/>
      <c r="G12" s="200"/>
    </row>
    <row r="13" spans="1:95" ht="15.75" customHeight="1" x14ac:dyDescent="0.3">
      <c r="A13" s="243" t="s">
        <v>3198</v>
      </c>
      <c r="B13" s="360">
        <v>6360801.5622110004</v>
      </c>
      <c r="C13" s="361">
        <v>6622776.5859200004</v>
      </c>
      <c r="D13" s="386">
        <v>6770825.3232310005</v>
      </c>
      <c r="E13" s="386">
        <v>6503460.6262029996</v>
      </c>
      <c r="F13" s="4">
        <v>-3.9487755814739565</v>
      </c>
      <c r="G13" s="200"/>
    </row>
    <row r="14" spans="1:95" ht="15.75" customHeight="1" x14ac:dyDescent="0.3">
      <c r="A14" s="243"/>
      <c r="B14" s="360"/>
      <c r="C14" s="361"/>
      <c r="D14" s="386"/>
      <c r="E14" s="386"/>
      <c r="F14" s="4"/>
      <c r="G14" s="200"/>
    </row>
    <row r="15" spans="1:95" ht="16.2" x14ac:dyDescent="0.3">
      <c r="A15" s="243" t="s">
        <v>3199</v>
      </c>
      <c r="B15" s="360">
        <v>4545258.6455279998</v>
      </c>
      <c r="C15" s="361">
        <v>4702362.3299179999</v>
      </c>
      <c r="D15" s="386">
        <v>4791484.9078489998</v>
      </c>
      <c r="E15" s="386">
        <v>4680643.6129879998</v>
      </c>
      <c r="F15" s="4">
        <v>-2.3132973805141144</v>
      </c>
      <c r="G15" s="200"/>
    </row>
    <row r="16" spans="1:95" ht="15.75" customHeight="1" x14ac:dyDescent="0.3">
      <c r="A16" s="319" t="s">
        <v>3438</v>
      </c>
      <c r="B16" s="360"/>
      <c r="C16" s="361"/>
      <c r="D16" s="386"/>
      <c r="E16" s="386"/>
      <c r="F16" s="4"/>
      <c r="G16" s="200"/>
    </row>
    <row r="17" spans="1:7" ht="15.75" customHeight="1" x14ac:dyDescent="0.3">
      <c r="A17" s="243" t="s">
        <v>3133</v>
      </c>
      <c r="B17" s="360">
        <v>3897104.931206</v>
      </c>
      <c r="C17" s="361">
        <v>4046540.6408859999</v>
      </c>
      <c r="D17" s="386">
        <v>4117028.8472020002</v>
      </c>
      <c r="E17" s="386">
        <v>1869990.5305339999</v>
      </c>
      <c r="F17" s="4">
        <v>-54.579124899625711</v>
      </c>
      <c r="G17" s="200"/>
    </row>
    <row r="18" spans="1:7" ht="14.4" x14ac:dyDescent="0.3">
      <c r="A18" s="243" t="s">
        <v>3134</v>
      </c>
      <c r="B18" s="360">
        <v>647069.52076700004</v>
      </c>
      <c r="C18" s="361">
        <v>654639.20818900003</v>
      </c>
      <c r="D18" s="386">
        <v>673237.16680799995</v>
      </c>
      <c r="E18" s="386">
        <v>337536.39269900002</v>
      </c>
      <c r="F18" s="4">
        <v>-49.863672218313255</v>
      </c>
      <c r="G18" s="200"/>
    </row>
    <row r="19" spans="1:7" ht="15.75" customHeight="1" x14ac:dyDescent="0.3">
      <c r="A19" s="243"/>
      <c r="B19" s="360"/>
      <c r="C19" s="361"/>
      <c r="D19" s="386"/>
      <c r="E19" s="386"/>
      <c r="F19" s="4"/>
      <c r="G19" s="200"/>
    </row>
    <row r="20" spans="1:7" ht="15.75" customHeight="1" x14ac:dyDescent="0.3">
      <c r="A20" s="243" t="s">
        <v>437</v>
      </c>
      <c r="B20" s="360">
        <v>1524921.9653080001</v>
      </c>
      <c r="C20" s="361">
        <v>1590855.597444</v>
      </c>
      <c r="D20" s="386">
        <v>1633822.0713849999</v>
      </c>
      <c r="E20" s="386">
        <v>1496501.316724</v>
      </c>
      <c r="F20" s="4">
        <v>-8.4048781728473223</v>
      </c>
      <c r="G20" s="200"/>
    </row>
    <row r="21" spans="1:7" ht="15.75" customHeight="1" x14ac:dyDescent="0.3">
      <c r="A21" s="319" t="s">
        <v>3269</v>
      </c>
      <c r="B21" s="360"/>
      <c r="C21" s="361"/>
      <c r="D21" s="386"/>
      <c r="E21" s="386"/>
      <c r="F21" s="4"/>
      <c r="G21" s="200"/>
    </row>
    <row r="22" spans="1:7" ht="15.75" customHeight="1" x14ac:dyDescent="0.3">
      <c r="A22" s="243" t="s">
        <v>3169</v>
      </c>
      <c r="B22" s="360">
        <v>1301031.611758</v>
      </c>
      <c r="C22" s="361">
        <v>1342351.5211090001</v>
      </c>
      <c r="D22" s="386">
        <v>1345504.203277</v>
      </c>
      <c r="E22" s="386">
        <v>1232400.5005969999</v>
      </c>
      <c r="F22" s="4">
        <v>-8.4060460312598035</v>
      </c>
      <c r="G22" s="200"/>
    </row>
    <row r="23" spans="1:7" ht="15.75" customHeight="1" x14ac:dyDescent="0.3">
      <c r="A23" s="243" t="s">
        <v>3270</v>
      </c>
      <c r="B23" s="360"/>
      <c r="C23" s="361"/>
      <c r="D23" s="386"/>
      <c r="E23" s="386"/>
      <c r="F23" s="4"/>
      <c r="G23" s="200"/>
    </row>
    <row r="24" spans="1:7" ht="15.75" customHeight="1" x14ac:dyDescent="0.3">
      <c r="A24" s="243" t="s">
        <v>3159</v>
      </c>
      <c r="B24" s="360">
        <v>692002.91634600004</v>
      </c>
      <c r="C24" s="361">
        <v>716707.93516800005</v>
      </c>
      <c r="D24" s="386">
        <v>710941.92737499997</v>
      </c>
      <c r="E24" s="386">
        <v>653993.59697900002</v>
      </c>
      <c r="F24" s="4">
        <v>-8.0102647210960534</v>
      </c>
      <c r="G24" s="200"/>
    </row>
    <row r="25" spans="1:7" ht="15.75" customHeight="1" x14ac:dyDescent="0.3">
      <c r="A25" s="243" t="s">
        <v>3170</v>
      </c>
      <c r="B25" s="360">
        <v>609028.69541199994</v>
      </c>
      <c r="C25" s="361">
        <v>625643.58594100003</v>
      </c>
      <c r="D25" s="386">
        <v>634562.27590200002</v>
      </c>
      <c r="E25" s="386">
        <v>578406.90361799998</v>
      </c>
      <c r="F25" s="4">
        <v>-8.8494659100523823</v>
      </c>
      <c r="G25" s="200"/>
    </row>
    <row r="26" spans="1:7" ht="15.75" customHeight="1" x14ac:dyDescent="0.3">
      <c r="A26" s="243" t="s">
        <v>3171</v>
      </c>
      <c r="B26" s="360">
        <v>223890.35355</v>
      </c>
      <c r="C26" s="361">
        <v>248504.07633499999</v>
      </c>
      <c r="D26" s="386">
        <v>288317.86810800002</v>
      </c>
      <c r="E26" s="386">
        <v>264100.81612700003</v>
      </c>
      <c r="F26" s="4">
        <v>-8.3994280825941079</v>
      </c>
      <c r="G26" s="200"/>
    </row>
    <row r="27" spans="1:7" ht="15.75" customHeight="1" x14ac:dyDescent="0.3">
      <c r="A27" s="243"/>
      <c r="B27" s="360"/>
      <c r="C27" s="361"/>
      <c r="D27" s="386"/>
      <c r="E27" s="386"/>
      <c r="F27" s="4"/>
      <c r="G27" s="200"/>
    </row>
    <row r="28" spans="1:7" ht="14.4" x14ac:dyDescent="0.3">
      <c r="A28" s="243" t="s">
        <v>3273</v>
      </c>
      <c r="B28" s="360">
        <v>290620.951375</v>
      </c>
      <c r="C28" s="361">
        <v>329558.658558</v>
      </c>
      <c r="D28" s="386">
        <v>345518.34399700002</v>
      </c>
      <c r="E28" s="386">
        <v>326315.69649100001</v>
      </c>
      <c r="F28" s="4">
        <v>-5.5576347362230747</v>
      </c>
      <c r="G28" s="200"/>
    </row>
    <row r="29" spans="1:7" ht="15.75" customHeight="1" x14ac:dyDescent="0.3">
      <c r="A29" s="243"/>
      <c r="B29" s="360"/>
      <c r="C29" s="361"/>
      <c r="D29" s="386"/>
      <c r="E29" s="386"/>
      <c r="F29" s="4"/>
      <c r="G29" s="200"/>
    </row>
    <row r="30" spans="1:7" ht="15.75" customHeight="1" x14ac:dyDescent="0.3">
      <c r="A30" s="243" t="s">
        <v>1577</v>
      </c>
      <c r="B30" s="360">
        <v>630841.73820599995</v>
      </c>
      <c r="C30" s="361">
        <v>664733.34830399998</v>
      </c>
      <c r="D30" s="386">
        <v>680692.13522699999</v>
      </c>
      <c r="E30" s="386">
        <v>642263.68561100005</v>
      </c>
      <c r="F30" s="4">
        <v>-5.6454963451553128</v>
      </c>
      <c r="G30" s="200"/>
    </row>
    <row r="31" spans="1:7" ht="15.75" customHeight="1" x14ac:dyDescent="0.3">
      <c r="A31" s="243"/>
      <c r="B31" s="360"/>
      <c r="C31" s="361"/>
      <c r="D31" s="386"/>
      <c r="E31" s="386"/>
      <c r="F31" s="4"/>
      <c r="G31" s="200"/>
    </row>
    <row r="32" spans="1:7" ht="16.5" customHeight="1" x14ac:dyDescent="0.3">
      <c r="A32" s="385" t="s">
        <v>3353</v>
      </c>
      <c r="B32" s="360">
        <v>31961.995610000002</v>
      </c>
      <c r="C32" s="361">
        <v>36975.019889000003</v>
      </c>
      <c r="D32" s="386">
        <v>37895.289558999997</v>
      </c>
      <c r="E32" s="386">
        <v>32814.456214999998</v>
      </c>
      <c r="F32" s="4">
        <v>-13.407559100688593</v>
      </c>
      <c r="G32" s="200"/>
    </row>
    <row r="33" spans="1:7" ht="46.95" customHeight="1" x14ac:dyDescent="0.3">
      <c r="A33" s="243"/>
      <c r="B33" s="360"/>
      <c r="C33" s="361"/>
      <c r="D33" s="386"/>
      <c r="E33" s="386"/>
      <c r="F33" s="4"/>
      <c r="G33" s="200"/>
    </row>
    <row r="34" spans="1:7" ht="14.4" x14ac:dyDescent="0.3">
      <c r="A34" s="243" t="s">
        <v>1578</v>
      </c>
      <c r="B34" s="360">
        <v>1037645.814715</v>
      </c>
      <c r="C34" s="361">
        <v>1094354.4883320001</v>
      </c>
      <c r="D34" s="386">
        <v>1116364.9671400001</v>
      </c>
      <c r="E34" s="386">
        <v>982952.835463</v>
      </c>
      <c r="F34" s="4">
        <v>-11.95058386853421</v>
      </c>
      <c r="G34" s="200"/>
    </row>
    <row r="35" spans="1:7" ht="15.75" customHeight="1" x14ac:dyDescent="0.3">
      <c r="A35" s="243" t="s">
        <v>1356</v>
      </c>
      <c r="B35" s="360"/>
      <c r="C35" s="361"/>
      <c r="D35" s="386"/>
      <c r="E35" s="386"/>
      <c r="F35" s="4"/>
      <c r="G35" s="200"/>
    </row>
    <row r="36" spans="1:7" ht="16.2" x14ac:dyDescent="0.3">
      <c r="A36" s="243" t="s">
        <v>3439</v>
      </c>
      <c r="B36" s="360">
        <v>785826.06010500004</v>
      </c>
      <c r="C36" s="361">
        <v>814762.68018400006</v>
      </c>
      <c r="D36" s="386">
        <v>829456.87708500004</v>
      </c>
      <c r="E36" s="386">
        <v>734996.34510499996</v>
      </c>
      <c r="F36" s="4">
        <v>-11.388239050107977</v>
      </c>
      <c r="G36" s="200"/>
    </row>
    <row r="37" spans="1:7" ht="14.4" x14ac:dyDescent="0.3">
      <c r="A37" s="243" t="s">
        <v>3160</v>
      </c>
      <c r="B37" s="360">
        <v>111882.309089</v>
      </c>
      <c r="C37" s="361">
        <v>118360.86087400001</v>
      </c>
      <c r="D37" s="386">
        <v>120820.820373</v>
      </c>
      <c r="E37" s="386">
        <v>104180.386646</v>
      </c>
      <c r="F37" s="4">
        <v>-13.772819680935273</v>
      </c>
      <c r="G37" s="200"/>
    </row>
    <row r="38" spans="1:7" ht="15.75" customHeight="1" x14ac:dyDescent="0.3">
      <c r="A38" s="243" t="s">
        <v>3182</v>
      </c>
      <c r="B38" s="360">
        <v>138138.77371400001</v>
      </c>
      <c r="C38" s="361">
        <v>159563.982644</v>
      </c>
      <c r="D38" s="386">
        <v>164307.94504799999</v>
      </c>
      <c r="E38" s="386">
        <v>142523.95468200001</v>
      </c>
      <c r="F38" s="4">
        <v>-13.258026177392782</v>
      </c>
      <c r="G38" s="200"/>
    </row>
    <row r="39" spans="1:7" ht="14.4" x14ac:dyDescent="0.3">
      <c r="A39" s="243"/>
      <c r="B39" s="360"/>
      <c r="C39" s="361"/>
      <c r="D39" s="386"/>
      <c r="E39" s="386"/>
      <c r="F39" s="4"/>
      <c r="G39" s="200"/>
    </row>
    <row r="40" spans="1:7" ht="14.4" x14ac:dyDescent="0.3">
      <c r="A40" s="243" t="s">
        <v>1579</v>
      </c>
      <c r="B40" s="360">
        <v>866862.87052400003</v>
      </c>
      <c r="C40" s="361">
        <v>918607.93624399998</v>
      </c>
      <c r="D40" s="386">
        <v>934045.470998</v>
      </c>
      <c r="E40" s="386">
        <v>809988.42924500001</v>
      </c>
      <c r="F40" s="4">
        <v>-13.281691909543621</v>
      </c>
      <c r="G40" s="200"/>
    </row>
    <row r="41" spans="1:7" ht="14.4" x14ac:dyDescent="0.3">
      <c r="A41" s="243"/>
      <c r="B41" s="360"/>
      <c r="C41" s="361"/>
      <c r="D41" s="386"/>
      <c r="E41" s="386"/>
      <c r="F41" s="4"/>
      <c r="G41" s="200"/>
    </row>
    <row r="42" spans="1:7" ht="14.4" x14ac:dyDescent="0.3">
      <c r="A42" s="243" t="s">
        <v>1580</v>
      </c>
      <c r="B42" s="360">
        <v>170783.40892399999</v>
      </c>
      <c r="C42" s="361">
        <v>175747.06240200001</v>
      </c>
      <c r="D42" s="386">
        <v>182320.04240499999</v>
      </c>
      <c r="E42" s="386">
        <v>172965.8328</v>
      </c>
      <c r="F42" s="4">
        <v>-5.130653482528726</v>
      </c>
      <c r="G42" s="200"/>
    </row>
    <row r="43" spans="1:7" ht="15.75" customHeight="1" x14ac:dyDescent="0.3">
      <c r="A43" s="243"/>
      <c r="B43" s="360"/>
      <c r="C43" s="363"/>
      <c r="D43" s="388"/>
      <c r="E43" s="388"/>
      <c r="F43" s="4"/>
      <c r="G43" s="200"/>
    </row>
    <row r="44" spans="1:7" ht="16.2" customHeight="1" x14ac:dyDescent="0.3">
      <c r="A44" s="319"/>
      <c r="B44" s="320" t="s">
        <v>3358</v>
      </c>
      <c r="C44" s="361"/>
      <c r="D44" s="386"/>
      <c r="E44" s="386"/>
      <c r="F44" s="4"/>
      <c r="G44" s="200"/>
    </row>
    <row r="45" spans="1:7" ht="14.4" x14ac:dyDescent="0.3">
      <c r="A45" s="243"/>
      <c r="B45" s="360"/>
      <c r="C45" s="361"/>
      <c r="D45" s="386"/>
      <c r="E45" s="386"/>
      <c r="F45" s="4"/>
      <c r="G45" s="200"/>
    </row>
    <row r="46" spans="1:7" ht="15.75" customHeight="1" x14ac:dyDescent="0.3">
      <c r="A46" s="243" t="s">
        <v>1582</v>
      </c>
      <c r="B46" s="360">
        <v>966692</v>
      </c>
      <c r="C46" s="361">
        <v>982555</v>
      </c>
      <c r="D46" s="386">
        <v>1008827</v>
      </c>
      <c r="E46" s="386">
        <v>1173469</v>
      </c>
      <c r="F46" s="4">
        <v>16.320142105633572</v>
      </c>
      <c r="G46" s="200"/>
    </row>
    <row r="47" spans="1:7" ht="14.4" x14ac:dyDescent="0.3">
      <c r="A47" s="243" t="s">
        <v>1583</v>
      </c>
      <c r="B47" s="360">
        <v>3163</v>
      </c>
      <c r="C47" s="361">
        <v>3110</v>
      </c>
      <c r="D47" s="386">
        <v>3097</v>
      </c>
      <c r="E47" s="386">
        <v>2359</v>
      </c>
      <c r="F47" s="4">
        <v>-23.829512431385211</v>
      </c>
      <c r="G47" s="200"/>
    </row>
    <row r="48" spans="1:7" ht="14.4" x14ac:dyDescent="0.3">
      <c r="A48" s="319" t="s">
        <v>1584</v>
      </c>
      <c r="B48" s="360"/>
      <c r="C48" s="361"/>
      <c r="D48" s="386"/>
      <c r="E48" s="386"/>
      <c r="F48" s="4"/>
      <c r="G48" s="200"/>
    </row>
    <row r="49" spans="1:7" ht="14.4" x14ac:dyDescent="0.3">
      <c r="A49" s="243" t="s">
        <v>1585</v>
      </c>
      <c r="B49" s="360">
        <v>307</v>
      </c>
      <c r="C49" s="361">
        <v>290</v>
      </c>
      <c r="D49" s="386">
        <v>274</v>
      </c>
      <c r="E49" s="386">
        <v>119</v>
      </c>
      <c r="F49" s="4">
        <v>-56.569343065693431</v>
      </c>
      <c r="G49" s="200"/>
    </row>
    <row r="50" spans="1:7" ht="14.4" x14ac:dyDescent="0.3">
      <c r="A50" s="243" t="s">
        <v>1586</v>
      </c>
      <c r="B50" s="360">
        <v>43943</v>
      </c>
      <c r="C50" s="361">
        <v>45613</v>
      </c>
      <c r="D50" s="386">
        <v>45499</v>
      </c>
      <c r="E50" s="386">
        <v>43598</v>
      </c>
      <c r="F50" s="4">
        <v>-4.178113804699005</v>
      </c>
      <c r="G50" s="200"/>
    </row>
    <row r="51" spans="1:7" ht="14.4" x14ac:dyDescent="0.3">
      <c r="A51" s="243"/>
      <c r="B51" s="360"/>
      <c r="C51" s="361"/>
      <c r="D51" s="386"/>
      <c r="E51" s="386"/>
      <c r="F51" s="4"/>
      <c r="G51" s="200"/>
    </row>
    <row r="52" spans="1:7" ht="17.25" customHeight="1" x14ac:dyDescent="0.3">
      <c r="A52" s="243" t="s">
        <v>1587</v>
      </c>
      <c r="B52" s="360">
        <v>1993800</v>
      </c>
      <c r="C52" s="361">
        <v>2017489</v>
      </c>
      <c r="D52" s="386">
        <v>2044113</v>
      </c>
      <c r="E52" s="386">
        <v>2008224</v>
      </c>
      <c r="F52" s="4">
        <v>-1.7557248547413962</v>
      </c>
      <c r="G52" s="200"/>
    </row>
    <row r="53" spans="1:7" ht="15.75" customHeight="1" x14ac:dyDescent="0.3">
      <c r="A53" s="243" t="s">
        <v>1588</v>
      </c>
      <c r="B53" s="360">
        <v>1273006</v>
      </c>
      <c r="C53" s="361">
        <v>1261647</v>
      </c>
      <c r="D53" s="386">
        <v>1244193</v>
      </c>
      <c r="E53" s="386">
        <v>1016921</v>
      </c>
      <c r="F53" s="4">
        <v>-18.266619407117705</v>
      </c>
      <c r="G53" s="200"/>
    </row>
    <row r="54" spans="1:7" ht="15.75" customHeight="1" x14ac:dyDescent="0.3">
      <c r="A54" s="243" t="s">
        <v>1589</v>
      </c>
      <c r="B54" s="360">
        <v>2398042</v>
      </c>
      <c r="C54" s="361">
        <v>2410174</v>
      </c>
      <c r="D54" s="386">
        <v>2418018</v>
      </c>
      <c r="E54" s="386">
        <v>2257180</v>
      </c>
      <c r="F54" s="4">
        <v>-6.6516461002358129</v>
      </c>
      <c r="G54" s="200"/>
    </row>
    <row r="55" spans="1:7" ht="14.4" x14ac:dyDescent="0.3">
      <c r="A55" s="390"/>
      <c r="B55" s="360"/>
      <c r="C55" s="361"/>
      <c r="D55" s="386"/>
      <c r="E55" s="386"/>
      <c r="F55" s="4"/>
      <c r="G55" s="200"/>
    </row>
    <row r="56" spans="1:7" ht="16.2" customHeight="1" x14ac:dyDescent="0.3">
      <c r="A56" s="319" t="s">
        <v>1581</v>
      </c>
      <c r="B56" s="360"/>
      <c r="C56" s="361"/>
      <c r="D56" s="386"/>
      <c r="E56" s="386"/>
      <c r="F56" s="4"/>
      <c r="G56" s="200"/>
    </row>
    <row r="57" spans="1:7" ht="15.75" customHeight="1" x14ac:dyDescent="0.3">
      <c r="A57" s="243" t="s">
        <v>1621</v>
      </c>
      <c r="B57" s="360">
        <v>40709</v>
      </c>
      <c r="C57" s="361">
        <v>42253</v>
      </c>
      <c r="D57" s="386">
        <v>45918</v>
      </c>
      <c r="E57" s="386">
        <v>47748</v>
      </c>
      <c r="F57" s="4">
        <v>3.9853652162550635</v>
      </c>
      <c r="G57" s="200"/>
    </row>
    <row r="58" spans="1:7" ht="15.75" customHeight="1" x14ac:dyDescent="0.3">
      <c r="A58" s="243" t="s">
        <v>1622</v>
      </c>
      <c r="B58" s="360">
        <v>20669</v>
      </c>
      <c r="C58" s="361">
        <v>22070</v>
      </c>
      <c r="D58" s="386">
        <v>24631</v>
      </c>
      <c r="E58" s="386">
        <v>26559</v>
      </c>
      <c r="F58" s="4">
        <v>7.8275344078600133</v>
      </c>
      <c r="G58" s="200"/>
    </row>
    <row r="59" spans="1:7" ht="14.4" x14ac:dyDescent="0.3">
      <c r="A59" s="243" t="s">
        <v>3161</v>
      </c>
      <c r="B59" s="360">
        <v>40696</v>
      </c>
      <c r="C59" s="361">
        <v>42239</v>
      </c>
      <c r="D59" s="386">
        <v>45909</v>
      </c>
      <c r="E59" s="386">
        <v>47731</v>
      </c>
      <c r="F59" s="4">
        <v>3.9687207301400593</v>
      </c>
      <c r="G59" s="200"/>
    </row>
    <row r="60" spans="1:7" ht="14.4" x14ac:dyDescent="0.3">
      <c r="A60" s="243"/>
      <c r="B60" s="360"/>
      <c r="C60" s="361"/>
      <c r="D60" s="386"/>
      <c r="E60" s="386"/>
      <c r="F60" s="4"/>
      <c r="G60" s="200"/>
    </row>
    <row r="61" spans="1:7" ht="16.5" customHeight="1" x14ac:dyDescent="0.3">
      <c r="A61" s="319"/>
      <c r="B61" s="320" t="s">
        <v>3284</v>
      </c>
      <c r="C61" s="361"/>
      <c r="D61" s="386"/>
      <c r="E61" s="386"/>
      <c r="F61" s="4"/>
      <c r="G61" s="200"/>
    </row>
    <row r="62" spans="1:7" ht="14.4" x14ac:dyDescent="0.3">
      <c r="A62" s="243"/>
      <c r="B62" s="360"/>
      <c r="C62" s="362"/>
      <c r="D62" s="387"/>
      <c r="E62" s="387"/>
      <c r="F62" s="4"/>
      <c r="G62" s="200"/>
    </row>
    <row r="63" spans="1:7" ht="14.4" x14ac:dyDescent="0.3">
      <c r="A63" s="243" t="s">
        <v>1582</v>
      </c>
      <c r="B63" s="360">
        <v>139077.377503</v>
      </c>
      <c r="C63" s="361">
        <v>145097.47092399999</v>
      </c>
      <c r="D63" s="386">
        <v>152964.44755899999</v>
      </c>
      <c r="E63" s="386">
        <v>180247.71952799999</v>
      </c>
      <c r="F63" s="4">
        <v>17.836348513909776</v>
      </c>
      <c r="G63" s="200"/>
    </row>
    <row r="64" spans="1:7" ht="15.75" customHeight="1" x14ac:dyDescent="0.3">
      <c r="A64" s="243" t="s">
        <v>1583</v>
      </c>
      <c r="B64" s="360">
        <v>134.99997300000001</v>
      </c>
      <c r="C64" s="361">
        <v>135.48235500000001</v>
      </c>
      <c r="D64" s="386">
        <v>132.90692100000001</v>
      </c>
      <c r="E64" s="386">
        <v>106.284796</v>
      </c>
      <c r="F64" s="4">
        <v>-20.030653633154294</v>
      </c>
      <c r="G64" s="200"/>
    </row>
    <row r="65" spans="1:7" ht="15.75" customHeight="1" x14ac:dyDescent="0.3">
      <c r="A65" s="319" t="s">
        <v>1584</v>
      </c>
      <c r="B65" s="360"/>
      <c r="C65" s="361"/>
      <c r="D65" s="386"/>
      <c r="E65" s="386"/>
      <c r="F65" s="4"/>
      <c r="G65" s="200"/>
    </row>
    <row r="66" spans="1:7" ht="15.75" customHeight="1" x14ac:dyDescent="0.3">
      <c r="A66" s="243" t="s">
        <v>1585</v>
      </c>
      <c r="B66" s="360">
        <v>73.630227000000005</v>
      </c>
      <c r="C66" s="361">
        <v>77.341589999999997</v>
      </c>
      <c r="D66" s="386">
        <v>108.473539</v>
      </c>
      <c r="E66" s="386">
        <v>80.506545000000003</v>
      </c>
      <c r="F66" s="4">
        <v>-25.782319133148224</v>
      </c>
      <c r="G66" s="200"/>
    </row>
    <row r="67" spans="1:7" ht="15.75" customHeight="1" x14ac:dyDescent="0.3">
      <c r="A67" s="243" t="s">
        <v>1586</v>
      </c>
      <c r="B67" s="360">
        <v>14920.058996</v>
      </c>
      <c r="C67" s="361">
        <v>16353.871364000001</v>
      </c>
      <c r="D67" s="386">
        <v>16553.387887000001</v>
      </c>
      <c r="E67" s="386">
        <v>17473.411033</v>
      </c>
      <c r="F67" s="4">
        <v>5.5579145023389946</v>
      </c>
      <c r="G67" s="200"/>
    </row>
    <row r="68" spans="1:7" ht="15.75" customHeight="1" x14ac:dyDescent="0.3">
      <c r="A68" s="243"/>
      <c r="B68" s="360"/>
      <c r="C68" s="361"/>
      <c r="D68" s="386"/>
      <c r="E68" s="386"/>
      <c r="F68" s="4"/>
      <c r="G68" s="200"/>
    </row>
    <row r="69" spans="1:7" ht="15.75" customHeight="1" x14ac:dyDescent="0.3">
      <c r="A69" s="243" t="s">
        <v>1587</v>
      </c>
      <c r="B69" s="360">
        <v>6076850.3531529997</v>
      </c>
      <c r="C69" s="361">
        <v>6326483.0465160003</v>
      </c>
      <c r="D69" s="386">
        <v>6461620.9454460004</v>
      </c>
      <c r="E69" s="386">
        <v>6218280.932542</v>
      </c>
      <c r="F69" s="4">
        <v>-3.7659283167252458</v>
      </c>
      <c r="G69" s="200"/>
    </row>
    <row r="70" spans="1:7" ht="15.75" customHeight="1" x14ac:dyDescent="0.3">
      <c r="A70" s="243" t="s">
        <v>1588</v>
      </c>
      <c r="B70" s="360">
        <v>283951.20905800001</v>
      </c>
      <c r="C70" s="361">
        <v>296293.53940399998</v>
      </c>
      <c r="D70" s="386">
        <v>309204.37778500002</v>
      </c>
      <c r="E70" s="386">
        <v>285179.693661</v>
      </c>
      <c r="F70" s="4">
        <v>-7.7698395786314434</v>
      </c>
      <c r="G70" s="200"/>
    </row>
    <row r="71" spans="1:7" ht="15.75" customHeight="1" x14ac:dyDescent="0.3">
      <c r="A71" s="243" t="s">
        <v>1589</v>
      </c>
      <c r="B71" s="360">
        <v>5366870.9906470003</v>
      </c>
      <c r="C71" s="361">
        <v>5621572.996088</v>
      </c>
      <c r="D71" s="386">
        <v>5747118.5537299998</v>
      </c>
      <c r="E71" s="386">
        <v>5554354.9875389999</v>
      </c>
      <c r="F71" s="4">
        <v>-3.3540906523651293</v>
      </c>
      <c r="G71" s="200"/>
    </row>
    <row r="72" spans="1:7" ht="15.75" customHeight="1" x14ac:dyDescent="0.3">
      <c r="A72" s="390"/>
      <c r="B72" s="360"/>
      <c r="C72" s="361"/>
      <c r="D72" s="386"/>
      <c r="E72" s="386"/>
      <c r="F72" s="4"/>
      <c r="G72" s="200"/>
    </row>
    <row r="73" spans="1:7" ht="15.75" customHeight="1" x14ac:dyDescent="0.3">
      <c r="A73" s="319" t="s">
        <v>1581</v>
      </c>
      <c r="B73" s="360"/>
      <c r="C73" s="361"/>
      <c r="D73" s="386"/>
      <c r="E73" s="386"/>
      <c r="F73" s="4"/>
      <c r="G73" s="200"/>
    </row>
    <row r="74" spans="1:7" ht="14.4" x14ac:dyDescent="0.3">
      <c r="A74" s="243" t="s">
        <v>1621</v>
      </c>
      <c r="B74" s="360">
        <v>2257108.2242990001</v>
      </c>
      <c r="C74" s="361">
        <v>2364811.601086</v>
      </c>
      <c r="D74" s="386">
        <v>2512661.8459219998</v>
      </c>
      <c r="E74" s="386">
        <v>2390647.9122390002</v>
      </c>
      <c r="F74" s="4">
        <v>-4.8559631643639491</v>
      </c>
      <c r="G74" s="200"/>
    </row>
    <row r="75" spans="1:7" ht="16.5" customHeight="1" x14ac:dyDescent="0.3">
      <c r="A75" s="243" t="s">
        <v>1622</v>
      </c>
      <c r="B75" s="360">
        <v>256356.780291</v>
      </c>
      <c r="C75" s="361">
        <v>265432.66272999998</v>
      </c>
      <c r="D75" s="386">
        <v>277932.79159400001</v>
      </c>
      <c r="E75" s="386">
        <v>253208.907641</v>
      </c>
      <c r="F75" s="4">
        <v>-8.8956340168440029</v>
      </c>
      <c r="G75" s="200"/>
    </row>
    <row r="76" spans="1:7" ht="14.4" x14ac:dyDescent="0.3">
      <c r="A76" s="243" t="s">
        <v>3161</v>
      </c>
      <c r="B76" s="360">
        <v>23898.815498</v>
      </c>
      <c r="C76" s="361">
        <v>23959.946897000002</v>
      </c>
      <c r="D76" s="386">
        <v>25684.288845999999</v>
      </c>
      <c r="E76" s="386">
        <v>30269.364271999999</v>
      </c>
      <c r="F76" s="4">
        <v>17.851673657353633</v>
      </c>
      <c r="G76" s="200"/>
    </row>
    <row r="77" spans="1:7" ht="14.4" x14ac:dyDescent="0.3">
      <c r="A77" s="242"/>
      <c r="B77" s="364"/>
      <c r="C77" s="241"/>
      <c r="D77" s="241"/>
      <c r="E77" s="241"/>
      <c r="F77" s="241"/>
      <c r="G77" s="200"/>
    </row>
    <row r="78" spans="1:7" ht="16.5" customHeight="1" x14ac:dyDescent="0.3">
      <c r="A78" s="244"/>
      <c r="B78" s="3"/>
      <c r="C78" s="3"/>
      <c r="D78" s="3"/>
      <c r="E78" s="3"/>
      <c r="F78" s="3"/>
      <c r="G78" s="3"/>
    </row>
    <row r="79" spans="1:7" ht="14.4" x14ac:dyDescent="0.3">
      <c r="A79" s="426" t="s">
        <v>3374</v>
      </c>
      <c r="B79" s="6"/>
      <c r="C79" s="6"/>
      <c r="D79" s="6"/>
      <c r="E79" s="6"/>
      <c r="F79" s="6"/>
      <c r="G79" s="6"/>
    </row>
    <row r="80" spans="1:7" ht="14.4" x14ac:dyDescent="0.3">
      <c r="A80" s="243" t="s">
        <v>3143</v>
      </c>
      <c r="B80" s="240"/>
      <c r="C80" s="240"/>
      <c r="D80" s="240"/>
      <c r="E80" s="240"/>
      <c r="F80" s="240"/>
      <c r="G80" s="240"/>
    </row>
    <row r="81" spans="1:8" ht="14.4" x14ac:dyDescent="0.3">
      <c r="A81" s="243" t="s">
        <v>3183</v>
      </c>
      <c r="B81" s="3"/>
      <c r="C81" s="3"/>
      <c r="D81" s="3"/>
      <c r="E81" s="3"/>
      <c r="F81" s="3"/>
      <c r="G81" s="3"/>
    </row>
    <row r="82" spans="1:8" ht="14.4" x14ac:dyDescent="0.3">
      <c r="A82" s="243" t="s">
        <v>3441</v>
      </c>
      <c r="B82" s="3"/>
      <c r="C82" s="3"/>
      <c r="D82" s="3"/>
      <c r="E82" s="3"/>
      <c r="F82" s="3"/>
      <c r="G82" s="3"/>
    </row>
    <row r="83" spans="1:8" s="206" customFormat="1" ht="14.4" x14ac:dyDescent="0.3">
      <c r="A83" s="243" t="s">
        <v>3440</v>
      </c>
      <c r="B83" s="3"/>
      <c r="C83" s="3"/>
      <c r="D83" s="3"/>
      <c r="E83" s="3"/>
      <c r="F83" s="3"/>
      <c r="G83" s="3"/>
      <c r="H83" s="200"/>
    </row>
    <row r="84" spans="1:8" s="206" customFormat="1" x14ac:dyDescent="0.3">
      <c r="A84" s="239"/>
      <c r="B84" s="3"/>
      <c r="C84" s="3"/>
      <c r="D84" s="3"/>
      <c r="E84" s="3"/>
      <c r="F84" s="3"/>
      <c r="G84" s="3"/>
      <c r="H84" s="200"/>
    </row>
    <row r="85" spans="1:8" s="206" customFormat="1" x14ac:dyDescent="0.3">
      <c r="A85" s="239"/>
      <c r="B85" s="3"/>
      <c r="C85" s="3"/>
      <c r="D85" s="3"/>
      <c r="E85" s="3"/>
      <c r="F85" s="3"/>
      <c r="G85" s="3"/>
      <c r="H85" s="200"/>
    </row>
    <row r="86" spans="1:8" s="206" customFormat="1" x14ac:dyDescent="0.3">
      <c r="A86" s="201"/>
      <c r="B86" s="202"/>
      <c r="C86" s="202"/>
      <c r="D86" s="202"/>
      <c r="E86" s="202"/>
      <c r="F86" s="202"/>
      <c r="G86" s="202"/>
      <c r="H86" s="200"/>
    </row>
    <row r="87" spans="1:8" s="206" customFormat="1" x14ac:dyDescent="0.3">
      <c r="A87" s="201"/>
      <c r="B87" s="201"/>
      <c r="C87" s="201"/>
      <c r="D87" s="201"/>
      <c r="E87" s="201"/>
      <c r="F87" s="201"/>
      <c r="G87" s="201"/>
      <c r="H87" s="200"/>
    </row>
    <row r="88" spans="1:8" s="206" customFormat="1" x14ac:dyDescent="0.3">
      <c r="A88" s="201"/>
      <c r="B88" s="201"/>
      <c r="C88" s="201"/>
      <c r="D88" s="201"/>
      <c r="E88" s="201"/>
      <c r="F88" s="201"/>
      <c r="G88" s="201"/>
      <c r="H88" s="200"/>
    </row>
    <row r="89" spans="1:8" s="206" customFormat="1" x14ac:dyDescent="0.3">
      <c r="A89" s="201"/>
      <c r="B89" s="203"/>
      <c r="C89" s="203"/>
      <c r="D89" s="203"/>
      <c r="E89" s="203"/>
      <c r="F89" s="203"/>
      <c r="G89" s="203"/>
      <c r="H89" s="200"/>
    </row>
    <row r="90" spans="1:8" s="206" customFormat="1" x14ac:dyDescent="0.3">
      <c r="A90" s="201"/>
      <c r="B90" s="204"/>
      <c r="C90" s="204"/>
      <c r="D90" s="204"/>
      <c r="E90" s="204"/>
      <c r="F90" s="204"/>
      <c r="G90" s="204"/>
      <c r="H90" s="200"/>
    </row>
    <row r="91" spans="1:8" s="206" customFormat="1" x14ac:dyDescent="0.3">
      <c r="A91" s="201"/>
      <c r="B91" s="201"/>
      <c r="C91" s="201"/>
      <c r="D91" s="201"/>
      <c r="E91" s="201"/>
      <c r="F91" s="201"/>
      <c r="G91" s="201"/>
      <c r="H91" s="200"/>
    </row>
    <row r="92" spans="1:8" s="206" customFormat="1" x14ac:dyDescent="0.3">
      <c r="A92" s="201"/>
      <c r="B92" s="205"/>
      <c r="C92" s="205"/>
      <c r="D92" s="205"/>
      <c r="E92" s="205"/>
      <c r="F92" s="205"/>
      <c r="G92" s="205"/>
      <c r="H92" s="200"/>
    </row>
    <row r="93" spans="1:8" s="206" customFormat="1" ht="14.4" x14ac:dyDescent="0.3">
      <c r="A93" s="391"/>
      <c r="B93" s="200"/>
      <c r="C93" s="200"/>
      <c r="D93" s="200"/>
      <c r="E93" s="200"/>
      <c r="F93" s="200"/>
      <c r="G93" s="200"/>
      <c r="H93" s="200"/>
    </row>
    <row r="94" spans="1:8" s="206" customFormat="1" ht="14.4" x14ac:dyDescent="0.3">
      <c r="A94" s="391"/>
      <c r="B94" s="200"/>
      <c r="C94" s="200"/>
      <c r="D94" s="200"/>
      <c r="E94" s="200"/>
      <c r="F94" s="200"/>
      <c r="G94" s="200"/>
      <c r="H94" s="200"/>
    </row>
    <row r="95" spans="1:8" s="206" customFormat="1" ht="14.4" x14ac:dyDescent="0.3">
      <c r="A95" s="391"/>
      <c r="B95" s="200"/>
      <c r="C95" s="200"/>
      <c r="D95" s="200"/>
      <c r="E95" s="200"/>
      <c r="F95" s="200"/>
      <c r="G95" s="200"/>
      <c r="H95" s="200"/>
    </row>
    <row r="96" spans="1:8" s="206" customFormat="1" ht="14.4" x14ac:dyDescent="0.3">
      <c r="A96" s="391"/>
      <c r="B96" s="200"/>
      <c r="C96" s="200"/>
      <c r="D96" s="200"/>
      <c r="E96" s="200"/>
      <c r="F96" s="200"/>
      <c r="G96" s="200"/>
      <c r="H96" s="200"/>
    </row>
    <row r="97" spans="1:8" s="206" customFormat="1" ht="14.4" x14ac:dyDescent="0.3">
      <c r="A97" s="391"/>
      <c r="B97" s="200"/>
      <c r="C97" s="200"/>
      <c r="D97" s="200"/>
      <c r="E97" s="200"/>
      <c r="F97" s="200"/>
      <c r="G97" s="200"/>
      <c r="H97" s="200"/>
    </row>
    <row r="98" spans="1:8" s="206" customFormat="1" ht="14.4" x14ac:dyDescent="0.3">
      <c r="A98" s="391"/>
      <c r="B98" s="200"/>
      <c r="C98" s="200"/>
      <c r="D98" s="200"/>
      <c r="E98" s="200"/>
      <c r="F98" s="200"/>
      <c r="G98" s="200"/>
      <c r="H98" s="200"/>
    </row>
    <row r="99" spans="1:8" s="206" customFormat="1" ht="14.4" x14ac:dyDescent="0.3">
      <c r="A99" s="391"/>
      <c r="B99" s="200"/>
      <c r="C99" s="200"/>
      <c r="D99" s="200"/>
      <c r="E99" s="200"/>
      <c r="F99" s="200"/>
      <c r="G99" s="200"/>
      <c r="H99" s="200"/>
    </row>
    <row r="100" spans="1:8" s="206" customFormat="1" ht="14.4" x14ac:dyDescent="0.3">
      <c r="A100" s="391"/>
      <c r="B100" s="200"/>
      <c r="C100" s="200"/>
      <c r="D100" s="200"/>
      <c r="E100" s="200"/>
      <c r="F100" s="200"/>
      <c r="G100" s="200"/>
      <c r="H100" s="200"/>
    </row>
    <row r="101" spans="1:8" s="206" customFormat="1" ht="14.4" x14ac:dyDescent="0.3">
      <c r="A101" s="391"/>
      <c r="B101" s="200"/>
      <c r="C101" s="200"/>
      <c r="D101" s="200"/>
      <c r="E101" s="200"/>
      <c r="F101" s="200"/>
      <c r="G101" s="200"/>
      <c r="H101" s="200"/>
    </row>
    <row r="102" spans="1:8" s="206" customFormat="1" ht="14.4" x14ac:dyDescent="0.3">
      <c r="A102" s="391"/>
      <c r="B102" s="200"/>
      <c r="C102" s="200"/>
      <c r="D102" s="200"/>
      <c r="E102" s="200"/>
      <c r="F102" s="200"/>
      <c r="G102" s="200"/>
      <c r="H102" s="200"/>
    </row>
    <row r="103" spans="1:8" s="206" customFormat="1" ht="14.4" x14ac:dyDescent="0.3">
      <c r="A103" s="391"/>
      <c r="B103" s="200"/>
      <c r="C103" s="200"/>
      <c r="D103" s="200"/>
      <c r="E103" s="200"/>
      <c r="F103" s="200"/>
      <c r="G103" s="200"/>
      <c r="H103" s="200"/>
    </row>
    <row r="104" spans="1:8" s="206" customFormat="1" ht="14.4" x14ac:dyDescent="0.3">
      <c r="A104" s="391"/>
      <c r="B104" s="200"/>
      <c r="C104" s="200"/>
      <c r="D104" s="200"/>
      <c r="E104" s="200"/>
      <c r="F104" s="200"/>
      <c r="G104" s="200"/>
      <c r="H104" s="200"/>
    </row>
    <row r="105" spans="1:8" s="206" customFormat="1" ht="14.4" x14ac:dyDescent="0.3">
      <c r="A105" s="391"/>
      <c r="B105" s="200"/>
      <c r="C105" s="200"/>
      <c r="D105" s="200"/>
      <c r="E105" s="200"/>
      <c r="F105" s="200"/>
      <c r="G105" s="200"/>
      <c r="H105" s="200"/>
    </row>
    <row r="106" spans="1:8" s="206" customFormat="1" ht="14.4" x14ac:dyDescent="0.3">
      <c r="A106" s="391"/>
      <c r="B106" s="200"/>
      <c r="C106" s="200"/>
      <c r="D106" s="200"/>
      <c r="E106" s="200"/>
      <c r="F106" s="200"/>
      <c r="G106" s="200"/>
      <c r="H106" s="200"/>
    </row>
    <row r="107" spans="1:8" s="206" customFormat="1" ht="14.4" x14ac:dyDescent="0.3">
      <c r="A107" s="391"/>
      <c r="B107" s="200"/>
      <c r="C107" s="200"/>
      <c r="D107" s="200"/>
      <c r="E107" s="200"/>
      <c r="F107" s="200"/>
      <c r="G107" s="200"/>
      <c r="H107" s="200"/>
    </row>
    <row r="108" spans="1:8" s="206" customFormat="1" ht="14.4" x14ac:dyDescent="0.3">
      <c r="A108" s="391"/>
      <c r="B108" s="200"/>
      <c r="C108" s="200"/>
      <c r="D108" s="200"/>
      <c r="E108" s="200"/>
      <c r="F108" s="200"/>
      <c r="G108" s="200"/>
      <c r="H108" s="200"/>
    </row>
    <row r="109" spans="1:8" s="206" customFormat="1" ht="14.4" x14ac:dyDescent="0.3">
      <c r="A109" s="391"/>
      <c r="B109" s="200"/>
      <c r="C109" s="200"/>
      <c r="D109" s="200"/>
      <c r="E109" s="200"/>
      <c r="F109" s="200"/>
      <c r="G109" s="200"/>
      <c r="H109" s="200"/>
    </row>
    <row r="110" spans="1:8" s="206" customFormat="1" ht="14.4" x14ac:dyDescent="0.3">
      <c r="A110" s="391"/>
      <c r="B110" s="200"/>
      <c r="C110" s="200"/>
      <c r="D110" s="200"/>
      <c r="E110" s="200"/>
      <c r="F110" s="200"/>
      <c r="G110" s="200"/>
      <c r="H110" s="200"/>
    </row>
    <row r="111" spans="1:8" s="206" customFormat="1" ht="14.4" x14ac:dyDescent="0.3">
      <c r="A111" s="391"/>
      <c r="B111" s="200"/>
      <c r="C111" s="200"/>
      <c r="D111" s="200"/>
      <c r="E111" s="200"/>
      <c r="F111" s="200"/>
      <c r="G111" s="200"/>
      <c r="H111" s="200"/>
    </row>
    <row r="112" spans="1:8" s="206" customFormat="1" ht="14.4" x14ac:dyDescent="0.3">
      <c r="A112" s="391"/>
      <c r="B112" s="200"/>
      <c r="C112" s="200"/>
      <c r="D112" s="200"/>
      <c r="E112" s="200"/>
      <c r="F112" s="200"/>
      <c r="G112" s="200"/>
      <c r="H112" s="200"/>
    </row>
    <row r="113" spans="1:8" s="206" customFormat="1" ht="14.4" x14ac:dyDescent="0.3">
      <c r="A113" s="391"/>
      <c r="B113" s="200"/>
      <c r="C113" s="200"/>
      <c r="D113" s="200"/>
      <c r="E113" s="200"/>
      <c r="F113" s="200"/>
      <c r="G113" s="200"/>
      <c r="H113" s="200"/>
    </row>
    <row r="114" spans="1:8" s="206" customFormat="1" ht="14.4" x14ac:dyDescent="0.3">
      <c r="A114" s="391"/>
      <c r="B114" s="200"/>
      <c r="C114" s="200"/>
      <c r="D114" s="200"/>
      <c r="E114" s="200"/>
      <c r="F114" s="200"/>
      <c r="G114" s="200"/>
      <c r="H114" s="200"/>
    </row>
    <row r="115" spans="1:8" s="206" customFormat="1" ht="14.4" x14ac:dyDescent="0.3">
      <c r="A115" s="391"/>
      <c r="B115" s="200"/>
      <c r="C115" s="200"/>
      <c r="D115" s="200"/>
      <c r="E115" s="200"/>
      <c r="F115" s="200"/>
      <c r="G115" s="200"/>
      <c r="H115" s="200"/>
    </row>
    <row r="116" spans="1:8" s="206" customFormat="1" ht="14.4" x14ac:dyDescent="0.3">
      <c r="A116" s="391"/>
      <c r="B116" s="200"/>
      <c r="C116" s="200"/>
      <c r="D116" s="200"/>
      <c r="E116" s="200"/>
      <c r="F116" s="200"/>
      <c r="G116" s="200"/>
      <c r="H116" s="200"/>
    </row>
    <row r="117" spans="1:8" s="206" customFormat="1" ht="14.4" x14ac:dyDescent="0.3">
      <c r="A117" s="391"/>
      <c r="B117" s="200"/>
      <c r="C117" s="200"/>
      <c r="D117" s="200"/>
      <c r="E117" s="200"/>
      <c r="F117" s="200"/>
      <c r="G117" s="200"/>
      <c r="H117" s="200"/>
    </row>
    <row r="118" spans="1:8" s="206" customFormat="1" ht="14.4" x14ac:dyDescent="0.3">
      <c r="A118" s="391"/>
      <c r="B118" s="200"/>
      <c r="C118" s="200"/>
      <c r="D118" s="200"/>
      <c r="E118" s="200"/>
      <c r="F118" s="200"/>
      <c r="G118" s="200"/>
      <c r="H118" s="200"/>
    </row>
    <row r="119" spans="1:8" s="206" customFormat="1" ht="14.4" x14ac:dyDescent="0.3">
      <c r="A119" s="391"/>
      <c r="B119" s="200"/>
      <c r="C119" s="200"/>
      <c r="D119" s="200"/>
      <c r="E119" s="200"/>
      <c r="F119" s="200"/>
      <c r="G119" s="200"/>
      <c r="H119" s="200"/>
    </row>
    <row r="120" spans="1:8" s="206" customFormat="1" ht="14.4" x14ac:dyDescent="0.3">
      <c r="A120" s="391"/>
      <c r="B120" s="200"/>
      <c r="C120" s="200"/>
      <c r="D120" s="200"/>
      <c r="E120" s="200"/>
      <c r="F120" s="200"/>
      <c r="G120" s="200"/>
      <c r="H120" s="200"/>
    </row>
    <row r="121" spans="1:8" s="206" customFormat="1" ht="14.4" x14ac:dyDescent="0.3">
      <c r="A121" s="391"/>
      <c r="B121" s="200"/>
      <c r="C121" s="200"/>
      <c r="D121" s="200"/>
      <c r="E121" s="200"/>
      <c r="F121" s="200"/>
      <c r="G121" s="200"/>
      <c r="H121" s="200"/>
    </row>
    <row r="122" spans="1:8" s="206" customFormat="1" ht="14.4" x14ac:dyDescent="0.3">
      <c r="A122" s="391"/>
      <c r="B122" s="200"/>
      <c r="C122" s="200"/>
      <c r="D122" s="200"/>
      <c r="E122" s="200"/>
      <c r="F122" s="200"/>
      <c r="G122" s="200"/>
      <c r="H122" s="200"/>
    </row>
    <row r="123" spans="1:8" s="206" customFormat="1" ht="14.4" x14ac:dyDescent="0.3">
      <c r="A123" s="391"/>
      <c r="B123" s="200"/>
      <c r="C123" s="200"/>
      <c r="D123" s="200"/>
      <c r="E123" s="200"/>
      <c r="F123" s="200"/>
      <c r="G123" s="200"/>
      <c r="H123" s="200"/>
    </row>
    <row r="124" spans="1:8" s="206" customFormat="1" ht="14.4" x14ac:dyDescent="0.3">
      <c r="A124" s="391"/>
      <c r="B124" s="200"/>
      <c r="C124" s="200"/>
      <c r="D124" s="200"/>
      <c r="E124" s="200"/>
      <c r="F124" s="200"/>
      <c r="G124" s="200"/>
      <c r="H124" s="200"/>
    </row>
    <row r="125" spans="1:8" s="206" customFormat="1" ht="14.4" x14ac:dyDescent="0.3">
      <c r="A125" s="391"/>
      <c r="B125" s="200"/>
      <c r="C125" s="200"/>
      <c r="D125" s="200"/>
      <c r="E125" s="200"/>
      <c r="F125" s="200"/>
      <c r="G125" s="200"/>
      <c r="H125" s="200"/>
    </row>
    <row r="126" spans="1:8" s="206" customFormat="1" ht="14.4" x14ac:dyDescent="0.3">
      <c r="A126" s="391"/>
      <c r="B126" s="200"/>
      <c r="C126" s="200"/>
      <c r="D126" s="200"/>
      <c r="E126" s="200"/>
      <c r="F126" s="200"/>
      <c r="G126" s="200"/>
      <c r="H126" s="200"/>
    </row>
    <row r="127" spans="1:8" s="206" customFormat="1" ht="14.4" x14ac:dyDescent="0.3">
      <c r="A127" s="391"/>
      <c r="B127" s="200"/>
      <c r="C127" s="200"/>
      <c r="D127" s="200"/>
      <c r="E127" s="200"/>
      <c r="F127" s="200"/>
      <c r="G127" s="200"/>
      <c r="H127" s="200"/>
    </row>
    <row r="128" spans="1:8" s="206" customFormat="1" ht="14.4" x14ac:dyDescent="0.3">
      <c r="A128" s="391"/>
      <c r="B128" s="200"/>
      <c r="C128" s="200"/>
      <c r="D128" s="200"/>
      <c r="E128" s="200"/>
      <c r="F128" s="200"/>
      <c r="G128" s="200"/>
      <c r="H128" s="200"/>
    </row>
    <row r="129" spans="1:8" s="206" customFormat="1" ht="14.4" x14ac:dyDescent="0.3">
      <c r="A129" s="391"/>
      <c r="B129" s="200"/>
      <c r="C129" s="200"/>
      <c r="D129" s="200"/>
      <c r="E129" s="200"/>
      <c r="F129" s="200"/>
      <c r="G129" s="200"/>
      <c r="H129" s="200"/>
    </row>
    <row r="130" spans="1:8" s="206" customFormat="1" ht="14.4" x14ac:dyDescent="0.3">
      <c r="A130" s="391"/>
      <c r="B130" s="200"/>
      <c r="C130" s="200"/>
      <c r="D130" s="200"/>
      <c r="E130" s="200"/>
      <c r="F130" s="200"/>
      <c r="G130" s="200"/>
      <c r="H130" s="200"/>
    </row>
    <row r="131" spans="1:8" s="206" customFormat="1" ht="14.4" x14ac:dyDescent="0.3">
      <c r="A131" s="391"/>
      <c r="B131" s="200"/>
      <c r="C131" s="200"/>
      <c r="D131" s="200"/>
      <c r="E131" s="200"/>
      <c r="F131" s="200"/>
      <c r="G131" s="200"/>
      <c r="H131" s="200"/>
    </row>
    <row r="132" spans="1:8" s="206" customFormat="1" ht="14.4" x14ac:dyDescent="0.3">
      <c r="A132" s="391"/>
      <c r="B132" s="200"/>
      <c r="C132" s="200"/>
      <c r="D132" s="200"/>
      <c r="E132" s="200"/>
      <c r="F132" s="200"/>
      <c r="G132" s="200"/>
      <c r="H132" s="200"/>
    </row>
    <row r="133" spans="1:8" s="206" customFormat="1" ht="14.4" x14ac:dyDescent="0.3">
      <c r="A133" s="391"/>
      <c r="B133" s="200"/>
      <c r="C133" s="200"/>
      <c r="D133" s="200"/>
      <c r="E133" s="200"/>
      <c r="F133" s="200"/>
      <c r="G133" s="200"/>
      <c r="H133" s="200"/>
    </row>
    <row r="134" spans="1:8" s="206" customFormat="1" ht="14.4" x14ac:dyDescent="0.3">
      <c r="A134" s="391"/>
      <c r="B134" s="200"/>
      <c r="C134" s="200"/>
      <c r="D134" s="200"/>
      <c r="E134" s="200"/>
      <c r="F134" s="200"/>
      <c r="G134" s="200"/>
      <c r="H134" s="200"/>
    </row>
    <row r="135" spans="1:8" s="206" customFormat="1" ht="14.4" x14ac:dyDescent="0.3">
      <c r="A135" s="391"/>
      <c r="B135" s="200"/>
      <c r="C135" s="200"/>
      <c r="D135" s="200"/>
      <c r="E135" s="200"/>
      <c r="F135" s="200"/>
      <c r="G135" s="200"/>
      <c r="H135" s="200"/>
    </row>
    <row r="136" spans="1:8" s="206" customFormat="1" ht="14.4" x14ac:dyDescent="0.3">
      <c r="A136" s="391"/>
      <c r="B136" s="200"/>
      <c r="C136" s="200"/>
      <c r="D136" s="200"/>
      <c r="E136" s="200"/>
      <c r="F136" s="200"/>
      <c r="G136" s="200"/>
      <c r="H136" s="200"/>
    </row>
    <row r="137" spans="1:8" s="206" customFormat="1" ht="14.4" x14ac:dyDescent="0.3">
      <c r="A137" s="391"/>
      <c r="B137" s="200"/>
      <c r="C137" s="200"/>
      <c r="D137" s="200"/>
      <c r="E137" s="200"/>
      <c r="F137" s="200"/>
      <c r="G137" s="200"/>
      <c r="H137" s="200"/>
    </row>
    <row r="138" spans="1:8" s="206" customFormat="1" ht="14.4" x14ac:dyDescent="0.3">
      <c r="A138" s="391"/>
      <c r="B138" s="200"/>
      <c r="C138" s="200"/>
      <c r="D138" s="200"/>
      <c r="E138" s="200"/>
      <c r="F138" s="200"/>
      <c r="G138" s="200"/>
      <c r="H138" s="200"/>
    </row>
    <row r="139" spans="1:8" s="206" customFormat="1" ht="14.4" x14ac:dyDescent="0.3">
      <c r="A139" s="391"/>
      <c r="B139" s="200"/>
      <c r="C139" s="200"/>
      <c r="D139" s="200"/>
      <c r="E139" s="200"/>
      <c r="F139" s="200"/>
      <c r="G139" s="200"/>
      <c r="H139" s="200"/>
    </row>
    <row r="140" spans="1:8" s="206" customFormat="1" ht="14.4" x14ac:dyDescent="0.3">
      <c r="A140" s="391"/>
      <c r="B140" s="200"/>
      <c r="C140" s="200"/>
      <c r="D140" s="200"/>
      <c r="E140" s="200"/>
      <c r="F140" s="200"/>
      <c r="G140" s="200"/>
      <c r="H140" s="200"/>
    </row>
    <row r="141" spans="1:8" s="206" customFormat="1" ht="14.4" x14ac:dyDescent="0.3">
      <c r="A141" s="391"/>
      <c r="B141" s="200"/>
      <c r="C141" s="200"/>
      <c r="D141" s="200"/>
      <c r="E141" s="200"/>
      <c r="F141" s="200"/>
      <c r="G141" s="200"/>
      <c r="H141" s="200"/>
    </row>
    <row r="142" spans="1:8" s="206" customFormat="1" ht="14.4" x14ac:dyDescent="0.3">
      <c r="A142" s="391"/>
      <c r="B142" s="200"/>
      <c r="C142" s="200"/>
      <c r="D142" s="200"/>
      <c r="E142" s="200"/>
      <c r="F142" s="200"/>
      <c r="G142" s="200"/>
      <c r="H142" s="200"/>
    </row>
    <row r="143" spans="1:8" s="206" customFormat="1" ht="14.4" x14ac:dyDescent="0.3">
      <c r="A143" s="391"/>
      <c r="B143" s="200"/>
      <c r="C143" s="200"/>
      <c r="D143" s="200"/>
      <c r="E143" s="200"/>
      <c r="F143" s="200"/>
      <c r="G143" s="200"/>
      <c r="H143" s="200"/>
    </row>
    <row r="144" spans="1:8" s="206" customFormat="1" ht="14.4" x14ac:dyDescent="0.3">
      <c r="A144" s="391"/>
      <c r="B144" s="200"/>
      <c r="C144" s="200"/>
      <c r="D144" s="200"/>
      <c r="E144" s="200"/>
      <c r="F144" s="200"/>
      <c r="G144" s="200"/>
      <c r="H144" s="200"/>
    </row>
    <row r="145" spans="1:8" s="206" customFormat="1" ht="14.4" x14ac:dyDescent="0.3">
      <c r="A145" s="391"/>
      <c r="B145" s="200"/>
      <c r="C145" s="200"/>
      <c r="D145" s="200"/>
      <c r="E145" s="200"/>
      <c r="F145" s="200"/>
      <c r="G145" s="200"/>
      <c r="H145" s="200"/>
    </row>
    <row r="146" spans="1:8" s="206" customFormat="1" ht="14.4" x14ac:dyDescent="0.3">
      <c r="A146" s="391"/>
      <c r="B146" s="200"/>
      <c r="C146" s="200"/>
      <c r="D146" s="200"/>
      <c r="E146" s="200"/>
      <c r="F146" s="200"/>
      <c r="G146" s="200"/>
      <c r="H146" s="200"/>
    </row>
    <row r="147" spans="1:8" s="206" customFormat="1" ht="14.4" x14ac:dyDescent="0.3">
      <c r="A147" s="391"/>
      <c r="B147" s="200"/>
      <c r="C147" s="200"/>
      <c r="D147" s="200"/>
      <c r="E147" s="200"/>
      <c r="F147" s="200"/>
      <c r="G147" s="200"/>
      <c r="H147" s="200"/>
    </row>
    <row r="148" spans="1:8" s="206" customFormat="1" ht="14.4" x14ac:dyDescent="0.3">
      <c r="A148" s="391"/>
      <c r="B148" s="200"/>
      <c r="C148" s="200"/>
      <c r="D148" s="200"/>
      <c r="E148" s="200"/>
      <c r="F148" s="200"/>
      <c r="G148" s="200"/>
      <c r="H148" s="200"/>
    </row>
    <row r="149" spans="1:8" s="206" customFormat="1" ht="14.4" x14ac:dyDescent="0.3">
      <c r="A149" s="391"/>
      <c r="B149" s="200"/>
      <c r="C149" s="200"/>
      <c r="D149" s="200"/>
      <c r="E149" s="200"/>
      <c r="F149" s="200"/>
      <c r="G149" s="200"/>
      <c r="H149" s="200"/>
    </row>
    <row r="150" spans="1:8" s="206" customFormat="1" ht="14.4" x14ac:dyDescent="0.3">
      <c r="A150" s="391"/>
      <c r="B150" s="200"/>
      <c r="C150" s="200"/>
      <c r="D150" s="200"/>
      <c r="E150" s="200"/>
      <c r="F150" s="200"/>
      <c r="G150" s="200"/>
      <c r="H150" s="200"/>
    </row>
    <row r="151" spans="1:8" s="206" customFormat="1" ht="14.4" x14ac:dyDescent="0.3">
      <c r="A151" s="391"/>
      <c r="B151" s="200"/>
      <c r="C151" s="200"/>
      <c r="D151" s="200"/>
      <c r="E151" s="200"/>
      <c r="F151" s="200"/>
      <c r="G151" s="200"/>
      <c r="H151" s="200"/>
    </row>
    <row r="152" spans="1:8" s="206" customFormat="1" ht="14.4" x14ac:dyDescent="0.3">
      <c r="A152" s="391"/>
      <c r="B152" s="200"/>
      <c r="C152" s="200"/>
      <c r="D152" s="200"/>
      <c r="E152" s="200"/>
      <c r="F152" s="200"/>
      <c r="G152" s="200"/>
      <c r="H152" s="200"/>
    </row>
    <row r="153" spans="1:8" s="206" customFormat="1" ht="14.4" x14ac:dyDescent="0.3">
      <c r="A153" s="391"/>
      <c r="B153" s="200"/>
      <c r="C153" s="200"/>
      <c r="D153" s="200"/>
      <c r="E153" s="200"/>
      <c r="F153" s="200"/>
      <c r="G153" s="200"/>
      <c r="H153" s="200"/>
    </row>
    <row r="154" spans="1:8" s="206" customFormat="1" ht="14.4" x14ac:dyDescent="0.3">
      <c r="A154" s="391"/>
      <c r="B154" s="200"/>
      <c r="C154" s="200"/>
      <c r="D154" s="200"/>
      <c r="E154" s="200"/>
      <c r="F154" s="200"/>
      <c r="G154" s="200"/>
      <c r="H154" s="200"/>
    </row>
    <row r="155" spans="1:8" s="206" customFormat="1" ht="14.4" x14ac:dyDescent="0.3">
      <c r="A155" s="391"/>
      <c r="B155" s="200"/>
      <c r="C155" s="200"/>
      <c r="D155" s="200"/>
      <c r="E155" s="200"/>
      <c r="F155" s="200"/>
      <c r="G155" s="200"/>
      <c r="H155" s="200"/>
    </row>
    <row r="156" spans="1:8" s="206" customFormat="1" ht="14.4" x14ac:dyDescent="0.3">
      <c r="A156" s="391"/>
      <c r="B156" s="200"/>
      <c r="C156" s="200"/>
      <c r="D156" s="200"/>
      <c r="E156" s="200"/>
      <c r="F156" s="200"/>
      <c r="G156" s="200"/>
      <c r="H156" s="200"/>
    </row>
    <row r="157" spans="1:8" s="206" customFormat="1" ht="14.4" x14ac:dyDescent="0.3">
      <c r="A157" s="391"/>
      <c r="B157" s="200"/>
      <c r="C157" s="200"/>
      <c r="D157" s="200"/>
      <c r="E157" s="200"/>
      <c r="F157" s="200"/>
      <c r="G157" s="200"/>
      <c r="H157" s="200"/>
    </row>
    <row r="158" spans="1:8" s="206" customFormat="1" ht="14.4" x14ac:dyDescent="0.3">
      <c r="A158" s="391"/>
      <c r="B158" s="200"/>
      <c r="C158" s="200"/>
      <c r="D158" s="200"/>
      <c r="E158" s="200"/>
      <c r="F158" s="200"/>
      <c r="G158" s="200"/>
      <c r="H158" s="200"/>
    </row>
    <row r="159" spans="1:8" s="206" customFormat="1" ht="14.4" x14ac:dyDescent="0.3">
      <c r="A159" s="391"/>
      <c r="B159" s="200"/>
      <c r="C159" s="200"/>
      <c r="D159" s="200"/>
      <c r="E159" s="200"/>
      <c r="F159" s="200"/>
      <c r="G159" s="200"/>
      <c r="H159" s="200"/>
    </row>
    <row r="160" spans="1:8" s="206" customFormat="1" ht="14.4" x14ac:dyDescent="0.3">
      <c r="A160" s="391"/>
      <c r="B160" s="200"/>
      <c r="C160" s="200"/>
      <c r="D160" s="200"/>
      <c r="E160" s="200"/>
      <c r="F160" s="200"/>
      <c r="G160" s="200"/>
      <c r="H160" s="200"/>
    </row>
    <row r="161" spans="1:8" s="206" customFormat="1" ht="14.4" x14ac:dyDescent="0.3">
      <c r="A161" s="391"/>
      <c r="B161" s="200"/>
      <c r="C161" s="200"/>
      <c r="D161" s="200"/>
      <c r="E161" s="200"/>
      <c r="F161" s="200"/>
      <c r="G161" s="200"/>
      <c r="H161" s="200"/>
    </row>
    <row r="162" spans="1:8" s="206" customFormat="1" ht="14.4" x14ac:dyDescent="0.3">
      <c r="A162" s="391"/>
      <c r="B162" s="200"/>
      <c r="C162" s="200"/>
      <c r="D162" s="200"/>
      <c r="E162" s="200"/>
      <c r="F162" s="200"/>
      <c r="G162" s="200"/>
      <c r="H162" s="200"/>
    </row>
    <row r="163" spans="1:8" s="206" customFormat="1" ht="14.4" x14ac:dyDescent="0.3">
      <c r="A163" s="391"/>
      <c r="B163" s="200"/>
      <c r="C163" s="200"/>
      <c r="D163" s="200"/>
      <c r="E163" s="200"/>
      <c r="F163" s="200"/>
      <c r="G163" s="200"/>
      <c r="H163" s="200"/>
    </row>
    <row r="164" spans="1:8" s="206" customFormat="1" ht="14.4" x14ac:dyDescent="0.3">
      <c r="A164" s="391"/>
      <c r="B164" s="200"/>
      <c r="C164" s="200"/>
      <c r="D164" s="200"/>
      <c r="E164" s="200"/>
      <c r="F164" s="200"/>
      <c r="G164" s="200"/>
      <c r="H164" s="200"/>
    </row>
    <row r="165" spans="1:8" s="206" customFormat="1" ht="14.4" x14ac:dyDescent="0.3">
      <c r="A165" s="391"/>
      <c r="B165" s="200"/>
      <c r="C165" s="200"/>
      <c r="D165" s="200"/>
      <c r="E165" s="200"/>
      <c r="F165" s="200"/>
      <c r="G165" s="200"/>
      <c r="H165" s="200"/>
    </row>
    <row r="166" spans="1:8" s="206" customFormat="1" ht="14.4" x14ac:dyDescent="0.3">
      <c r="A166" s="391"/>
      <c r="B166" s="200"/>
      <c r="C166" s="200"/>
      <c r="D166" s="200"/>
      <c r="E166" s="200"/>
      <c r="F166" s="200"/>
      <c r="G166" s="200"/>
      <c r="H166" s="200"/>
    </row>
    <row r="167" spans="1:8" s="206" customFormat="1" ht="14.4" x14ac:dyDescent="0.3">
      <c r="A167" s="391"/>
      <c r="B167" s="200"/>
      <c r="C167" s="200"/>
      <c r="D167" s="200"/>
      <c r="E167" s="200"/>
      <c r="F167" s="200"/>
      <c r="G167" s="200"/>
      <c r="H167" s="200"/>
    </row>
    <row r="168" spans="1:8" s="206" customFormat="1" ht="14.4" x14ac:dyDescent="0.3">
      <c r="A168" s="391"/>
      <c r="B168" s="200"/>
      <c r="C168" s="200"/>
      <c r="D168" s="200"/>
      <c r="E168" s="200"/>
      <c r="F168" s="200"/>
      <c r="G168" s="200"/>
      <c r="H168" s="200"/>
    </row>
    <row r="169" spans="1:8" s="206" customFormat="1" ht="14.4" x14ac:dyDescent="0.3">
      <c r="A169" s="391"/>
      <c r="B169" s="200"/>
      <c r="C169" s="200"/>
      <c r="D169" s="200"/>
      <c r="E169" s="200"/>
      <c r="F169" s="200"/>
      <c r="G169" s="200"/>
      <c r="H169" s="200"/>
    </row>
  </sheetData>
  <mergeCells count="7">
    <mergeCell ref="F4:F7"/>
    <mergeCell ref="A3:C3"/>
    <mergeCell ref="C4:C7"/>
    <mergeCell ref="A4:A7"/>
    <mergeCell ref="B4:B7"/>
    <mergeCell ref="D4:D7"/>
    <mergeCell ref="E4:E7"/>
  </mergeCells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>
    <tabColor theme="6" tint="0.79998168889431442"/>
    <pageSetUpPr fitToPage="1"/>
  </sheetPr>
  <dimension ref="A1:BM86"/>
  <sheetViews>
    <sheetView zoomScaleNormal="100" zoomScaleSheetLayoutView="75" zoomScalePageLayoutView="80" workbookViewId="0">
      <selection sqref="A1:H1"/>
    </sheetView>
  </sheetViews>
  <sheetFormatPr baseColWidth="10" defaultColWidth="11.44140625" defaultRowHeight="13.8" x14ac:dyDescent="0.25"/>
  <cols>
    <col min="1" max="1" width="71.6640625" style="7" customWidth="1"/>
    <col min="2" max="6" width="14.88671875" style="7" customWidth="1"/>
    <col min="7" max="8" width="11.44140625" style="7" customWidth="1"/>
    <col min="9" max="16384" width="11.44140625" style="7"/>
  </cols>
  <sheetData>
    <row r="1" spans="1:65" s="31" customFormat="1" ht="20.25" customHeight="1" x14ac:dyDescent="0.25">
      <c r="A1" s="238" t="s">
        <v>2266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238"/>
      <c r="O1" s="238"/>
      <c r="P1" s="238"/>
      <c r="Q1" s="238"/>
      <c r="R1" s="238"/>
      <c r="S1" s="238"/>
      <c r="T1" s="238"/>
      <c r="U1" s="238"/>
      <c r="V1" s="238"/>
      <c r="W1" s="238"/>
      <c r="X1" s="238"/>
      <c r="Y1" s="238"/>
      <c r="Z1" s="238"/>
      <c r="AA1" s="238"/>
      <c r="AB1" s="238"/>
      <c r="AC1" s="238"/>
      <c r="AD1" s="238"/>
      <c r="AE1" s="238"/>
      <c r="AF1" s="238"/>
      <c r="AG1" s="238"/>
      <c r="AH1" s="238"/>
      <c r="AI1" s="238"/>
      <c r="AJ1" s="238"/>
      <c r="AK1" s="238"/>
      <c r="AL1" s="238"/>
      <c r="AM1" s="238"/>
      <c r="AN1" s="238"/>
      <c r="AO1" s="238"/>
      <c r="AP1" s="238"/>
      <c r="AQ1" s="238"/>
      <c r="AR1" s="238"/>
      <c r="AS1" s="238"/>
      <c r="AT1" s="238"/>
      <c r="AU1" s="238"/>
      <c r="AV1" s="238"/>
      <c r="AW1" s="238"/>
      <c r="AX1" s="238"/>
      <c r="AY1" s="238"/>
      <c r="AZ1" s="238"/>
      <c r="BA1" s="238"/>
      <c r="BB1" s="238"/>
      <c r="BC1" s="238"/>
      <c r="BD1" s="238"/>
      <c r="BE1" s="238"/>
      <c r="BF1" s="238"/>
      <c r="BG1" s="238"/>
      <c r="BH1" s="238"/>
      <c r="BI1" s="238"/>
      <c r="BJ1" s="238"/>
      <c r="BK1" s="238"/>
      <c r="BL1" s="238"/>
      <c r="BM1" s="238"/>
    </row>
    <row r="2" spans="1:65" s="29" customFormat="1" ht="18" customHeight="1" x14ac:dyDescent="0.3">
      <c r="A2" s="1" t="s">
        <v>1590</v>
      </c>
      <c r="B2" s="1"/>
      <c r="C2" s="1"/>
      <c r="D2" s="1"/>
      <c r="E2" s="375"/>
      <c r="F2" s="397"/>
    </row>
    <row r="3" spans="1:65" s="29" customFormat="1" ht="18" customHeight="1" x14ac:dyDescent="0.3">
      <c r="A3" s="474" t="s">
        <v>1591</v>
      </c>
      <c r="B3" s="474"/>
      <c r="C3" s="474"/>
      <c r="D3" s="336"/>
      <c r="E3" s="346"/>
      <c r="F3" s="397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</row>
    <row r="4" spans="1:65" ht="15.75" customHeight="1" x14ac:dyDescent="0.25"/>
    <row r="5" spans="1:65" ht="15" customHeight="1" x14ac:dyDescent="0.25">
      <c r="A5" s="471" t="s">
        <v>1593</v>
      </c>
      <c r="B5" s="468">
        <v>2017</v>
      </c>
      <c r="C5" s="468">
        <v>2018</v>
      </c>
      <c r="D5" s="468">
        <v>2019</v>
      </c>
      <c r="E5" s="468" t="s">
        <v>3442</v>
      </c>
      <c r="F5" s="464" t="s">
        <v>3368</v>
      </c>
    </row>
    <row r="6" spans="1:65" ht="15" customHeight="1" x14ac:dyDescent="0.25">
      <c r="A6" s="472"/>
      <c r="B6" s="469"/>
      <c r="C6" s="469"/>
      <c r="D6" s="469"/>
      <c r="E6" s="469"/>
      <c r="F6" s="465"/>
    </row>
    <row r="7" spans="1:65" ht="15" customHeight="1" x14ac:dyDescent="0.25">
      <c r="A7" s="472"/>
      <c r="B7" s="469"/>
      <c r="C7" s="469"/>
      <c r="D7" s="469"/>
      <c r="E7" s="469"/>
      <c r="F7" s="465"/>
    </row>
    <row r="8" spans="1:65" ht="15" customHeight="1" x14ac:dyDescent="0.25">
      <c r="A8" s="473"/>
      <c r="B8" s="470"/>
      <c r="C8" s="470"/>
      <c r="D8" s="470"/>
      <c r="E8" s="470"/>
      <c r="F8" s="466"/>
    </row>
    <row r="9" spans="1:65" ht="9.9" customHeight="1" x14ac:dyDescent="0.25">
      <c r="A9" s="316"/>
      <c r="B9" s="247"/>
      <c r="C9" s="335"/>
      <c r="D9" s="345"/>
      <c r="E9" s="396"/>
    </row>
    <row r="10" spans="1:65" x14ac:dyDescent="0.25">
      <c r="A10" s="8"/>
      <c r="B10" s="142" t="s">
        <v>1594</v>
      </c>
      <c r="C10" s="199"/>
      <c r="D10" s="199"/>
      <c r="E10" s="199"/>
    </row>
    <row r="11" spans="1:65" ht="16.5" customHeight="1" x14ac:dyDescent="0.25">
      <c r="A11" s="14" t="s">
        <v>3443</v>
      </c>
      <c r="B11" s="6">
        <v>3266806</v>
      </c>
      <c r="C11" s="6">
        <v>3279136</v>
      </c>
      <c r="D11" s="6">
        <v>3288306</v>
      </c>
      <c r="E11" s="6">
        <v>3025145</v>
      </c>
      <c r="F11" s="4">
        <v>-8.0029352499432846</v>
      </c>
    </row>
    <row r="12" spans="1:65" ht="15" customHeight="1" x14ac:dyDescent="0.25">
      <c r="A12" s="14"/>
      <c r="B12" s="6"/>
      <c r="C12" s="6"/>
      <c r="D12" s="6"/>
      <c r="E12" s="6"/>
      <c r="F12" s="4"/>
    </row>
    <row r="13" spans="1:65" s="88" customFormat="1" ht="17.399999999999999" customHeight="1" x14ac:dyDescent="0.25">
      <c r="A13" s="14" t="s">
        <v>1596</v>
      </c>
      <c r="B13" s="6"/>
      <c r="C13" s="6"/>
      <c r="D13" s="6"/>
      <c r="E13" s="6"/>
      <c r="F13" s="4"/>
    </row>
    <row r="14" spans="1:65" ht="17.399999999999999" customHeight="1" x14ac:dyDescent="0.25">
      <c r="A14" s="14" t="s">
        <v>3444</v>
      </c>
      <c r="B14" s="6">
        <v>101617</v>
      </c>
      <c r="C14" s="6">
        <v>103342</v>
      </c>
      <c r="D14" s="6">
        <v>105524</v>
      </c>
      <c r="E14" s="6">
        <v>99231</v>
      </c>
      <c r="F14" s="4">
        <v>-5.9635722679200942</v>
      </c>
    </row>
    <row r="15" spans="1:65" ht="17.399999999999999" customHeight="1" x14ac:dyDescent="0.25">
      <c r="A15" s="14" t="s">
        <v>1597</v>
      </c>
      <c r="B15" s="6">
        <v>1859</v>
      </c>
      <c r="C15" s="6">
        <v>1821</v>
      </c>
      <c r="D15" s="6">
        <v>1797</v>
      </c>
      <c r="E15" s="6">
        <v>1737</v>
      </c>
      <c r="F15" s="4">
        <v>-3.33889816360601</v>
      </c>
    </row>
    <row r="16" spans="1:65" ht="17.399999999999999" customHeight="1" x14ac:dyDescent="0.25">
      <c r="A16" s="14" t="s">
        <v>1598</v>
      </c>
      <c r="B16" s="6">
        <v>225583</v>
      </c>
      <c r="C16" s="6">
        <v>222744</v>
      </c>
      <c r="D16" s="6">
        <v>218389</v>
      </c>
      <c r="E16" s="6">
        <v>208124</v>
      </c>
      <c r="F16" s="4">
        <v>-4.7003283132392202</v>
      </c>
    </row>
    <row r="17" spans="1:6" ht="17.399999999999999" customHeight="1" x14ac:dyDescent="0.25">
      <c r="A17" s="14" t="s">
        <v>1599</v>
      </c>
      <c r="B17" s="6">
        <v>83906</v>
      </c>
      <c r="C17" s="6">
        <v>88772</v>
      </c>
      <c r="D17" s="6">
        <v>94712</v>
      </c>
      <c r="E17" s="6">
        <v>81466</v>
      </c>
      <c r="F17" s="4">
        <v>-13.985556212517949</v>
      </c>
    </row>
    <row r="18" spans="1:6" ht="17.399999999999999" customHeight="1" x14ac:dyDescent="0.25">
      <c r="A18" s="14" t="s">
        <v>3309</v>
      </c>
      <c r="B18" s="6">
        <v>11031</v>
      </c>
      <c r="C18" s="6">
        <v>10953</v>
      </c>
      <c r="D18" s="6">
        <v>10904</v>
      </c>
      <c r="E18" s="6">
        <v>10697</v>
      </c>
      <c r="F18" s="4">
        <v>-1.8983859134262655</v>
      </c>
    </row>
    <row r="19" spans="1:6" ht="17.399999999999999" customHeight="1" x14ac:dyDescent="0.25">
      <c r="A19" s="14" t="s">
        <v>1600</v>
      </c>
      <c r="B19" s="6">
        <v>365533</v>
      </c>
      <c r="C19" s="6">
        <v>366435</v>
      </c>
      <c r="D19" s="6">
        <v>366354</v>
      </c>
      <c r="E19" s="6">
        <v>356453</v>
      </c>
      <c r="F19" s="4">
        <v>-2.7025772886333983</v>
      </c>
    </row>
    <row r="20" spans="1:6" ht="17.399999999999999" customHeight="1" x14ac:dyDescent="0.25">
      <c r="A20" s="14" t="s">
        <v>1601</v>
      </c>
      <c r="B20" s="6">
        <v>596972</v>
      </c>
      <c r="C20" s="6">
        <v>591437</v>
      </c>
      <c r="D20" s="6">
        <v>587271</v>
      </c>
      <c r="E20" s="6">
        <v>555730</v>
      </c>
      <c r="F20" s="4">
        <v>-5.3707743103269188</v>
      </c>
    </row>
    <row r="21" spans="1:6" ht="17.399999999999999" customHeight="1" x14ac:dyDescent="0.25">
      <c r="A21" s="14" t="s">
        <v>1602</v>
      </c>
      <c r="B21" s="6">
        <v>103472</v>
      </c>
      <c r="C21" s="6">
        <v>103157</v>
      </c>
      <c r="D21" s="6">
        <v>102211</v>
      </c>
      <c r="E21" s="6">
        <v>92947</v>
      </c>
      <c r="F21" s="4">
        <v>-9.0636037217129282</v>
      </c>
    </row>
    <row r="22" spans="1:6" ht="17.399999999999999" customHeight="1" x14ac:dyDescent="0.25">
      <c r="A22" s="14" t="s">
        <v>1603</v>
      </c>
      <c r="B22" s="6">
        <v>222740</v>
      </c>
      <c r="C22" s="6">
        <v>222789</v>
      </c>
      <c r="D22" s="6">
        <v>222442</v>
      </c>
      <c r="E22" s="6">
        <v>197770</v>
      </c>
      <c r="F22" s="4">
        <v>-11.091430575161166</v>
      </c>
    </row>
    <row r="23" spans="1:6" ht="17.399999999999999" customHeight="1" x14ac:dyDescent="0.25">
      <c r="A23" s="14" t="s">
        <v>1604</v>
      </c>
      <c r="B23" s="6">
        <v>124804</v>
      </c>
      <c r="C23" s="6">
        <v>125918</v>
      </c>
      <c r="D23" s="6">
        <v>126488</v>
      </c>
      <c r="E23" s="6">
        <v>118020</v>
      </c>
      <c r="F23" s="4">
        <v>-6.6947062171905634</v>
      </c>
    </row>
    <row r="24" spans="1:6" ht="17.399999999999999" customHeight="1" x14ac:dyDescent="0.25">
      <c r="A24" s="14" t="s">
        <v>3306</v>
      </c>
      <c r="B24" s="6">
        <v>24319</v>
      </c>
      <c r="C24" s="6">
        <v>24770</v>
      </c>
      <c r="D24" s="6">
        <v>24633</v>
      </c>
      <c r="E24" s="6">
        <v>22998</v>
      </c>
      <c r="F24" s="4">
        <v>-6.6374375837291444</v>
      </c>
    </row>
    <row r="25" spans="1:6" ht="17.399999999999999" customHeight="1" x14ac:dyDescent="0.25">
      <c r="A25" s="14" t="s">
        <v>1605</v>
      </c>
      <c r="B25" s="6">
        <v>308731</v>
      </c>
      <c r="C25" s="6">
        <v>312410</v>
      </c>
      <c r="D25" s="6">
        <v>316027</v>
      </c>
      <c r="E25" s="6">
        <v>290667</v>
      </c>
      <c r="F25" s="4">
        <v>-8.02463080686144</v>
      </c>
    </row>
    <row r="26" spans="1:6" ht="17.399999999999999" customHeight="1" x14ac:dyDescent="0.25">
      <c r="A26" s="14" t="s">
        <v>3307</v>
      </c>
      <c r="B26" s="6">
        <v>483853</v>
      </c>
      <c r="C26" s="6">
        <v>485247</v>
      </c>
      <c r="D26" s="6">
        <v>484372</v>
      </c>
      <c r="E26" s="6">
        <v>445898</v>
      </c>
      <c r="F26" s="4">
        <v>-7.9430685506181193</v>
      </c>
    </row>
    <row r="27" spans="1:6" ht="17.399999999999999" customHeight="1" x14ac:dyDescent="0.25">
      <c r="A27" s="14" t="s">
        <v>1606</v>
      </c>
      <c r="B27" s="6">
        <v>194639</v>
      </c>
      <c r="C27" s="6">
        <v>197118</v>
      </c>
      <c r="D27" s="6">
        <v>200328</v>
      </c>
      <c r="E27" s="6">
        <v>185467</v>
      </c>
      <c r="F27" s="4">
        <v>-7.4183339323509445</v>
      </c>
    </row>
    <row r="28" spans="1:6" ht="17.399999999999999" customHeight="1" x14ac:dyDescent="0.25">
      <c r="A28" s="14" t="s">
        <v>3308</v>
      </c>
      <c r="B28" s="159">
        <v>0</v>
      </c>
      <c r="C28" s="159">
        <v>0</v>
      </c>
      <c r="D28" s="159">
        <v>0</v>
      </c>
      <c r="E28" s="159">
        <v>0</v>
      </c>
      <c r="F28" s="159">
        <v>0</v>
      </c>
    </row>
    <row r="29" spans="1:6" ht="17.399999999999999" customHeight="1" x14ac:dyDescent="0.25">
      <c r="A29" s="14" t="s">
        <v>1607</v>
      </c>
      <c r="B29" s="6">
        <v>47366</v>
      </c>
      <c r="C29" s="6">
        <v>48292</v>
      </c>
      <c r="D29" s="6">
        <v>49533</v>
      </c>
      <c r="E29" s="6">
        <v>42478</v>
      </c>
      <c r="F29" s="4">
        <v>-14.24302989925908</v>
      </c>
    </row>
    <row r="30" spans="1:6" ht="17.399999999999999" customHeight="1" x14ac:dyDescent="0.25">
      <c r="A30" s="14" t="s">
        <v>1608</v>
      </c>
      <c r="B30" s="6">
        <v>54689</v>
      </c>
      <c r="C30" s="6">
        <v>55863</v>
      </c>
      <c r="D30" s="6">
        <v>57311</v>
      </c>
      <c r="E30" s="6">
        <v>51202</v>
      </c>
      <c r="F30" s="4">
        <v>-10.659384760342691</v>
      </c>
    </row>
    <row r="31" spans="1:6" ht="17.399999999999999" customHeight="1" x14ac:dyDescent="0.25">
      <c r="A31" s="14" t="s">
        <v>1609</v>
      </c>
      <c r="B31" s="6">
        <v>106415</v>
      </c>
      <c r="C31" s="6">
        <v>108124</v>
      </c>
      <c r="D31" s="6">
        <v>109107</v>
      </c>
      <c r="E31" s="6">
        <v>84897</v>
      </c>
      <c r="F31" s="4">
        <v>-22.189227089004369</v>
      </c>
    </row>
    <row r="32" spans="1:6" x14ac:dyDescent="0.25">
      <c r="A32" s="14" t="s">
        <v>1610</v>
      </c>
      <c r="B32" s="6">
        <v>209277</v>
      </c>
      <c r="C32" s="6">
        <v>209944</v>
      </c>
      <c r="D32" s="6">
        <v>210903</v>
      </c>
      <c r="E32" s="6">
        <v>179363</v>
      </c>
      <c r="F32" s="4">
        <v>-14.954742227469501</v>
      </c>
    </row>
    <row r="33" spans="1:6" ht="17.399999999999999" customHeight="1" x14ac:dyDescent="0.25">
      <c r="A33" s="14"/>
      <c r="B33" s="6"/>
      <c r="C33" s="6"/>
      <c r="D33" s="6"/>
      <c r="E33" s="6"/>
      <c r="F33" s="4"/>
    </row>
    <row r="34" spans="1:6" ht="17.399999999999999" customHeight="1" x14ac:dyDescent="0.25">
      <c r="A34" s="8" t="s">
        <v>1611</v>
      </c>
      <c r="B34" s="6"/>
      <c r="C34" s="6"/>
      <c r="D34" s="6"/>
      <c r="E34" s="6"/>
      <c r="F34" s="4"/>
    </row>
    <row r="35" spans="1:6" ht="17.399999999999999" customHeight="1" x14ac:dyDescent="0.25">
      <c r="A35" s="14" t="s">
        <v>3445</v>
      </c>
      <c r="B35" s="6">
        <v>850437</v>
      </c>
      <c r="C35" s="6">
        <v>840448</v>
      </c>
      <c r="D35" s="6">
        <v>836543</v>
      </c>
      <c r="E35" s="6">
        <v>667128</v>
      </c>
      <c r="F35" s="4">
        <v>-20.251798174152434</v>
      </c>
    </row>
    <row r="36" spans="1:6" ht="17.399999999999999" customHeight="1" x14ac:dyDescent="0.25">
      <c r="A36" s="14" t="s">
        <v>2507</v>
      </c>
      <c r="B36" s="6">
        <v>636811</v>
      </c>
      <c r="C36" s="6">
        <v>633316</v>
      </c>
      <c r="D36" s="6">
        <v>628781</v>
      </c>
      <c r="E36" s="6">
        <v>597455</v>
      </c>
      <c r="F36" s="4">
        <v>-4.9820207671669472</v>
      </c>
    </row>
    <row r="37" spans="1:6" ht="17.399999999999999" customHeight="1" x14ac:dyDescent="0.25">
      <c r="A37" s="14" t="s">
        <v>2508</v>
      </c>
      <c r="B37" s="6">
        <v>727658</v>
      </c>
      <c r="C37" s="6">
        <v>731576</v>
      </c>
      <c r="D37" s="6">
        <v>731932</v>
      </c>
      <c r="E37" s="6">
        <v>698195</v>
      </c>
      <c r="F37" s="4">
        <v>-4.609307968499806</v>
      </c>
    </row>
    <row r="38" spans="1:6" ht="17.399999999999999" customHeight="1" x14ac:dyDescent="0.25">
      <c r="A38" s="14" t="s">
        <v>2509</v>
      </c>
      <c r="B38" s="6">
        <v>390324</v>
      </c>
      <c r="C38" s="6">
        <v>395995</v>
      </c>
      <c r="D38" s="6">
        <v>399734</v>
      </c>
      <c r="E38" s="6">
        <v>384310</v>
      </c>
      <c r="F38" s="4">
        <v>-3.8585659463543251</v>
      </c>
    </row>
    <row r="39" spans="1:6" ht="17.399999999999999" customHeight="1" x14ac:dyDescent="0.25">
      <c r="A39" s="14" t="s">
        <v>2510</v>
      </c>
      <c r="B39" s="6">
        <v>268451</v>
      </c>
      <c r="C39" s="6">
        <v>273465</v>
      </c>
      <c r="D39" s="6">
        <v>278616</v>
      </c>
      <c r="E39" s="6">
        <v>269570</v>
      </c>
      <c r="F39" s="4">
        <v>-3.2467625692709681</v>
      </c>
    </row>
    <row r="40" spans="1:6" ht="17.399999999999999" customHeight="1" x14ac:dyDescent="0.25">
      <c r="A40" s="14" t="s">
        <v>2511</v>
      </c>
      <c r="B40" s="6">
        <v>169467</v>
      </c>
      <c r="C40" s="6">
        <v>173512</v>
      </c>
      <c r="D40" s="6">
        <v>176741</v>
      </c>
      <c r="E40" s="6">
        <v>173580</v>
      </c>
      <c r="F40" s="4">
        <v>-1.7884927662511811</v>
      </c>
    </row>
    <row r="41" spans="1:6" ht="17.399999999999999" customHeight="1" x14ac:dyDescent="0.25">
      <c r="A41" s="14" t="s">
        <v>2512</v>
      </c>
      <c r="B41" s="6">
        <v>121691</v>
      </c>
      <c r="C41" s="6">
        <v>125461</v>
      </c>
      <c r="D41" s="6">
        <v>128310</v>
      </c>
      <c r="E41" s="6">
        <v>127921</v>
      </c>
      <c r="F41" s="4">
        <v>-0.30317200529966487</v>
      </c>
    </row>
    <row r="42" spans="1:6" ht="17.399999999999999" customHeight="1" x14ac:dyDescent="0.25">
      <c r="A42" s="14" t="s">
        <v>2513</v>
      </c>
      <c r="B42" s="6">
        <v>47235</v>
      </c>
      <c r="C42" s="6">
        <v>48809</v>
      </c>
      <c r="D42" s="6">
        <v>50171</v>
      </c>
      <c r="E42" s="6">
        <v>49806</v>
      </c>
      <c r="F42" s="4">
        <v>-0.72751190927029552</v>
      </c>
    </row>
    <row r="43" spans="1:6" ht="17.399999999999999" customHeight="1" x14ac:dyDescent="0.25">
      <c r="A43" s="14" t="s">
        <v>2514</v>
      </c>
      <c r="B43" s="6">
        <v>30551</v>
      </c>
      <c r="C43" s="6">
        <v>31677</v>
      </c>
      <c r="D43" s="6">
        <v>32394</v>
      </c>
      <c r="E43" s="6">
        <v>32433</v>
      </c>
      <c r="F43" s="4">
        <v>0.12039266530839043</v>
      </c>
    </row>
    <row r="44" spans="1:6" ht="17.399999999999999" customHeight="1" x14ac:dyDescent="0.25">
      <c r="A44" s="14" t="s">
        <v>2515</v>
      </c>
      <c r="B44" s="6">
        <v>11298</v>
      </c>
      <c r="C44" s="6">
        <v>11603</v>
      </c>
      <c r="D44" s="6">
        <v>11688</v>
      </c>
      <c r="E44" s="6">
        <v>11642</v>
      </c>
      <c r="F44" s="4">
        <v>-0.39356605065023953</v>
      </c>
    </row>
    <row r="45" spans="1:6" ht="17.399999999999999" customHeight="1" x14ac:dyDescent="0.25">
      <c r="A45" s="14" t="s">
        <v>2516</v>
      </c>
      <c r="B45" s="6">
        <v>6219</v>
      </c>
      <c r="C45" s="6">
        <v>6402</v>
      </c>
      <c r="D45" s="6">
        <v>6395</v>
      </c>
      <c r="E45" s="6">
        <v>6333</v>
      </c>
      <c r="F45" s="4">
        <v>-0.96950742767787335</v>
      </c>
    </row>
    <row r="46" spans="1:6" ht="17.399999999999999" customHeight="1" x14ac:dyDescent="0.25">
      <c r="A46" s="14" t="s">
        <v>2517</v>
      </c>
      <c r="B46" s="6">
        <v>3999</v>
      </c>
      <c r="C46" s="6">
        <v>4105</v>
      </c>
      <c r="D46" s="6">
        <v>4174</v>
      </c>
      <c r="E46" s="6">
        <v>4045</v>
      </c>
      <c r="F46" s="4">
        <v>-3.0905606133205561</v>
      </c>
    </row>
    <row r="47" spans="1:6" ht="17.399999999999999" customHeight="1" x14ac:dyDescent="0.25">
      <c r="A47" s="14" t="s">
        <v>3097</v>
      </c>
      <c r="B47" s="6">
        <v>1416</v>
      </c>
      <c r="C47" s="6">
        <v>1489</v>
      </c>
      <c r="D47" s="6">
        <v>1510</v>
      </c>
      <c r="E47" s="6">
        <v>1451</v>
      </c>
      <c r="F47" s="4">
        <v>-3.9072847682119201</v>
      </c>
    </row>
    <row r="48" spans="1:6" ht="17.399999999999999" customHeight="1" x14ac:dyDescent="0.25">
      <c r="A48" s="14" t="s">
        <v>3096</v>
      </c>
      <c r="B48" s="6">
        <v>698</v>
      </c>
      <c r="C48" s="6">
        <v>708</v>
      </c>
      <c r="D48" s="6">
        <v>718</v>
      </c>
      <c r="E48" s="6">
        <v>714</v>
      </c>
      <c r="F48" s="4">
        <v>-0.55710306406685239</v>
      </c>
    </row>
    <row r="49" spans="1:7" ht="17.399999999999999" customHeight="1" x14ac:dyDescent="0.25">
      <c r="A49" s="14" t="s">
        <v>758</v>
      </c>
      <c r="B49" s="6">
        <v>551</v>
      </c>
      <c r="C49" s="6">
        <v>570</v>
      </c>
      <c r="D49" s="6">
        <v>599</v>
      </c>
      <c r="E49" s="6">
        <v>562</v>
      </c>
      <c r="F49" s="4">
        <v>-6.1769616026711187</v>
      </c>
    </row>
    <row r="50" spans="1:7" ht="46.8" customHeight="1" x14ac:dyDescent="0.25">
      <c r="A50" s="14"/>
      <c r="B50" s="6"/>
      <c r="C50" s="6"/>
      <c r="D50" s="6"/>
      <c r="E50" s="6"/>
      <c r="F50" s="4"/>
    </row>
    <row r="51" spans="1:7" ht="17.399999999999999" customHeight="1" x14ac:dyDescent="0.25">
      <c r="A51" s="94" t="s">
        <v>2029</v>
      </c>
      <c r="B51" s="6"/>
      <c r="C51" s="6"/>
      <c r="D51" s="6"/>
      <c r="E51" s="6"/>
      <c r="F51" s="4"/>
    </row>
    <row r="52" spans="1:7" ht="17.399999999999999" customHeight="1" x14ac:dyDescent="0.25">
      <c r="A52" s="14" t="s">
        <v>98</v>
      </c>
      <c r="B52" s="6">
        <v>2163104</v>
      </c>
      <c r="C52" s="6">
        <v>2155909</v>
      </c>
      <c r="D52" s="6">
        <v>2148310</v>
      </c>
      <c r="E52" s="6">
        <v>1926543</v>
      </c>
      <c r="F52" s="4">
        <v>-10.322858432907728</v>
      </c>
    </row>
    <row r="53" spans="1:7" ht="17.399999999999999" customHeight="1" x14ac:dyDescent="0.25">
      <c r="A53" s="14" t="s">
        <v>99</v>
      </c>
      <c r="B53" s="6">
        <v>437983</v>
      </c>
      <c r="C53" s="6">
        <v>441164</v>
      </c>
      <c r="D53" s="6">
        <v>439374</v>
      </c>
      <c r="E53" s="6">
        <v>415299</v>
      </c>
      <c r="F53" s="4">
        <v>-5.4793865818186784</v>
      </c>
    </row>
    <row r="54" spans="1:7" ht="17.399999999999999" customHeight="1" x14ac:dyDescent="0.25">
      <c r="A54" s="14" t="s">
        <v>100</v>
      </c>
      <c r="B54" s="6">
        <v>584399</v>
      </c>
      <c r="C54" s="6">
        <v>595846</v>
      </c>
      <c r="D54" s="6">
        <v>607364</v>
      </c>
      <c r="E54" s="6">
        <v>603538</v>
      </c>
      <c r="F54" s="4">
        <v>-0.62993526122720478</v>
      </c>
    </row>
    <row r="55" spans="1:7" ht="17.399999999999999" customHeight="1" x14ac:dyDescent="0.25">
      <c r="A55" s="14" t="s">
        <v>1655</v>
      </c>
      <c r="B55" s="6">
        <v>5530</v>
      </c>
      <c r="C55" s="6">
        <v>5451</v>
      </c>
      <c r="D55" s="6">
        <v>5395</v>
      </c>
      <c r="E55" s="6">
        <v>5305</v>
      </c>
      <c r="F55" s="4">
        <v>-1.6682113067655238</v>
      </c>
    </row>
    <row r="56" spans="1:7" ht="17.399999999999999" customHeight="1" x14ac:dyDescent="0.25">
      <c r="A56" s="14" t="s">
        <v>3361</v>
      </c>
      <c r="B56" s="6">
        <v>6257</v>
      </c>
      <c r="C56" s="6">
        <v>6260</v>
      </c>
      <c r="D56" s="6">
        <v>6091</v>
      </c>
      <c r="E56" s="6">
        <v>8555</v>
      </c>
      <c r="F56" s="4">
        <v>40.453127565260225</v>
      </c>
      <c r="G56" s="405"/>
    </row>
    <row r="57" spans="1:7" ht="17.399999999999999" customHeight="1" x14ac:dyDescent="0.25">
      <c r="A57" s="14" t="s">
        <v>1656</v>
      </c>
      <c r="B57" s="6">
        <v>69533</v>
      </c>
      <c r="C57" s="6">
        <v>74506</v>
      </c>
      <c r="D57" s="6">
        <v>81772</v>
      </c>
      <c r="E57" s="6">
        <v>65905</v>
      </c>
      <c r="F57" s="4">
        <v>-19.40395245316245</v>
      </c>
      <c r="G57" s="405"/>
    </row>
    <row r="58" spans="1:7" ht="15" customHeight="1" x14ac:dyDescent="0.25">
      <c r="A58" s="14"/>
      <c r="B58" s="6"/>
      <c r="C58" s="6"/>
      <c r="D58" s="6"/>
      <c r="E58" s="6"/>
      <c r="F58" s="4"/>
    </row>
    <row r="59" spans="1:7" ht="46.8" customHeight="1" x14ac:dyDescent="0.25">
      <c r="A59" s="14" t="s">
        <v>1657</v>
      </c>
      <c r="B59" s="6"/>
      <c r="C59" s="6"/>
      <c r="D59" s="6"/>
      <c r="E59" s="6"/>
      <c r="F59" s="4"/>
    </row>
    <row r="60" spans="1:7" ht="17.399999999999999" customHeight="1" x14ac:dyDescent="0.25">
      <c r="A60" s="14" t="s">
        <v>1658</v>
      </c>
      <c r="B60" s="6">
        <v>450998</v>
      </c>
      <c r="C60" s="6">
        <v>452447</v>
      </c>
      <c r="D60" s="6">
        <v>451955</v>
      </c>
      <c r="E60" s="6">
        <v>414856</v>
      </c>
      <c r="F60" s="4">
        <v>-8.2085605867840812</v>
      </c>
    </row>
    <row r="61" spans="1:7" ht="17.399999999999999" customHeight="1" x14ac:dyDescent="0.25">
      <c r="A61" s="14" t="s">
        <v>1659</v>
      </c>
      <c r="B61" s="6">
        <v>610746</v>
      </c>
      <c r="C61" s="6">
        <v>616315</v>
      </c>
      <c r="D61" s="6">
        <v>618625</v>
      </c>
      <c r="E61" s="6">
        <v>567732</v>
      </c>
      <c r="F61" s="4">
        <v>-8.2267932915740563</v>
      </c>
    </row>
    <row r="62" spans="1:7" ht="17.399999999999999" customHeight="1" x14ac:dyDescent="0.25">
      <c r="A62" s="14" t="s">
        <v>1660</v>
      </c>
      <c r="B62" s="6">
        <v>154994</v>
      </c>
      <c r="C62" s="6">
        <v>160981</v>
      </c>
      <c r="D62" s="6">
        <v>167507</v>
      </c>
      <c r="E62" s="6">
        <v>152092</v>
      </c>
      <c r="F62" s="4">
        <v>-9.2026004883378008</v>
      </c>
    </row>
    <row r="63" spans="1:7" ht="17.399999999999999" customHeight="1" x14ac:dyDescent="0.25">
      <c r="A63" s="14" t="s">
        <v>1661</v>
      </c>
      <c r="B63" s="6">
        <v>92597</v>
      </c>
      <c r="C63" s="6">
        <v>91744</v>
      </c>
      <c r="D63" s="6">
        <v>92243</v>
      </c>
      <c r="E63" s="6">
        <v>86088</v>
      </c>
      <c r="F63" s="4">
        <v>-6.6725930422904716</v>
      </c>
    </row>
    <row r="64" spans="1:7" ht="17.399999999999999" customHeight="1" x14ac:dyDescent="0.25">
      <c r="A64" s="14" t="s">
        <v>1662</v>
      </c>
      <c r="B64" s="6">
        <v>22592</v>
      </c>
      <c r="C64" s="6">
        <v>22501</v>
      </c>
      <c r="D64" s="6">
        <v>22511</v>
      </c>
      <c r="E64" s="6">
        <v>20767</v>
      </c>
      <c r="F64" s="4">
        <v>-7.7473235307183153</v>
      </c>
    </row>
    <row r="65" spans="1:6" ht="17.399999999999999" customHeight="1" x14ac:dyDescent="0.25">
      <c r="A65" s="14" t="s">
        <v>1663</v>
      </c>
      <c r="B65" s="6">
        <v>92733</v>
      </c>
      <c r="C65" s="6">
        <v>93261</v>
      </c>
      <c r="D65" s="6">
        <v>93630</v>
      </c>
      <c r="E65" s="6">
        <v>85973</v>
      </c>
      <c r="F65" s="4">
        <v>-8.1779344227277573</v>
      </c>
    </row>
    <row r="66" spans="1:6" ht="17.399999999999999" customHeight="1" x14ac:dyDescent="0.25">
      <c r="A66" s="14" t="s">
        <v>1664</v>
      </c>
      <c r="B66" s="6">
        <v>248895</v>
      </c>
      <c r="C66" s="6">
        <v>249460</v>
      </c>
      <c r="D66" s="6">
        <v>249065</v>
      </c>
      <c r="E66" s="6">
        <v>228847</v>
      </c>
      <c r="F66" s="4">
        <v>-8.1175596731776842</v>
      </c>
    </row>
    <row r="67" spans="1:6" ht="17.399999999999999" customHeight="1" x14ac:dyDescent="0.25">
      <c r="A67" s="14" t="s">
        <v>1665</v>
      </c>
      <c r="B67" s="6">
        <v>55579</v>
      </c>
      <c r="C67" s="6">
        <v>55642</v>
      </c>
      <c r="D67" s="6">
        <v>55604</v>
      </c>
      <c r="E67" s="6">
        <v>51993</v>
      </c>
      <c r="F67" s="4">
        <v>-6.4941371124379543</v>
      </c>
    </row>
    <row r="68" spans="1:6" ht="17.399999999999999" customHeight="1" x14ac:dyDescent="0.25">
      <c r="A68" s="14" t="s">
        <v>2388</v>
      </c>
      <c r="B68" s="6">
        <v>279759</v>
      </c>
      <c r="C68" s="6">
        <v>280699</v>
      </c>
      <c r="D68" s="6">
        <v>283029</v>
      </c>
      <c r="E68" s="6">
        <v>262442</v>
      </c>
      <c r="F68" s="4">
        <v>-7.2738129308304087</v>
      </c>
    </row>
    <row r="69" spans="1:6" ht="17.399999999999999" customHeight="1" x14ac:dyDescent="0.25">
      <c r="A69" s="14" t="s">
        <v>2389</v>
      </c>
      <c r="B69" s="6">
        <v>666663</v>
      </c>
      <c r="C69" s="6">
        <v>666453</v>
      </c>
      <c r="D69" s="6">
        <v>666813</v>
      </c>
      <c r="E69" s="6">
        <v>612557</v>
      </c>
      <c r="F69" s="4">
        <v>-8.1366140132240972</v>
      </c>
    </row>
    <row r="70" spans="1:6" ht="17.399999999999999" customHeight="1" x14ac:dyDescent="0.25">
      <c r="A70" s="14" t="s">
        <v>2390</v>
      </c>
      <c r="B70" s="6">
        <v>154934</v>
      </c>
      <c r="C70" s="6">
        <v>155480</v>
      </c>
      <c r="D70" s="6">
        <v>155256</v>
      </c>
      <c r="E70" s="6">
        <v>142683</v>
      </c>
      <c r="F70" s="4">
        <v>-8.0982377492657278</v>
      </c>
    </row>
    <row r="71" spans="1:6" ht="17.399999999999999" customHeight="1" x14ac:dyDescent="0.25">
      <c r="A71" s="14" t="s">
        <v>2391</v>
      </c>
      <c r="B71" s="6">
        <v>34386</v>
      </c>
      <c r="C71" s="6">
        <v>34343</v>
      </c>
      <c r="D71" s="6">
        <v>34325</v>
      </c>
      <c r="E71" s="6">
        <v>31700</v>
      </c>
      <c r="F71" s="4">
        <v>-7.6474872541879098</v>
      </c>
    </row>
    <row r="72" spans="1:6" ht="17.399999999999999" customHeight="1" x14ac:dyDescent="0.25">
      <c r="A72" s="14" t="s">
        <v>2392</v>
      </c>
      <c r="B72" s="6">
        <v>147939</v>
      </c>
      <c r="C72" s="6">
        <v>146779</v>
      </c>
      <c r="D72" s="6">
        <v>145861</v>
      </c>
      <c r="E72" s="6">
        <v>134267</v>
      </c>
      <c r="F72" s="4">
        <v>-7.9486634535619523</v>
      </c>
    </row>
    <row r="73" spans="1:6" ht="17.399999999999999" customHeight="1" x14ac:dyDescent="0.25">
      <c r="A73" s="14" t="s">
        <v>2393</v>
      </c>
      <c r="B73" s="6">
        <v>64771</v>
      </c>
      <c r="C73" s="6">
        <v>64208</v>
      </c>
      <c r="D73" s="6">
        <v>63509</v>
      </c>
      <c r="E73" s="6">
        <v>58699</v>
      </c>
      <c r="F73" s="4">
        <v>-7.5737297076004975</v>
      </c>
    </row>
    <row r="74" spans="1:6" ht="17.399999999999999" customHeight="1" x14ac:dyDescent="0.25">
      <c r="A74" s="14" t="s">
        <v>2394</v>
      </c>
      <c r="B74" s="6">
        <v>115983</v>
      </c>
      <c r="C74" s="6">
        <v>116208</v>
      </c>
      <c r="D74" s="6">
        <v>116514</v>
      </c>
      <c r="E74" s="6">
        <v>108394</v>
      </c>
      <c r="F74" s="4">
        <v>-6.9691195907787913</v>
      </c>
    </row>
    <row r="75" spans="1:6" ht="17.399999999999999" customHeight="1" x14ac:dyDescent="0.25">
      <c r="A75" s="14" t="s">
        <v>2395</v>
      </c>
      <c r="B75" s="6">
        <v>73237</v>
      </c>
      <c r="C75" s="6">
        <v>72615</v>
      </c>
      <c r="D75" s="6">
        <v>71859</v>
      </c>
      <c r="E75" s="6">
        <v>66055</v>
      </c>
      <c r="F75" s="4">
        <v>-8.0769284292851289</v>
      </c>
    </row>
    <row r="76" spans="1:6" ht="15" customHeight="1" x14ac:dyDescent="0.25">
      <c r="A76" s="14"/>
      <c r="B76" s="6"/>
      <c r="C76" s="6"/>
      <c r="D76" s="6"/>
      <c r="E76" s="6"/>
      <c r="F76" s="4"/>
    </row>
    <row r="77" spans="1:6" ht="17.399999999999999" customHeight="1" x14ac:dyDescent="0.25">
      <c r="A77" s="14" t="s">
        <v>3446</v>
      </c>
      <c r="B77" s="6">
        <v>122031</v>
      </c>
      <c r="C77" s="6">
        <v>123865</v>
      </c>
      <c r="D77" s="6">
        <v>119525</v>
      </c>
      <c r="E77" s="6">
        <v>95035</v>
      </c>
      <c r="F77" s="4">
        <v>-20.489437356201631</v>
      </c>
    </row>
    <row r="78" spans="1:6" ht="46.8" customHeight="1" x14ac:dyDescent="0.25">
      <c r="A78" s="14" t="s">
        <v>3447</v>
      </c>
      <c r="B78" s="6">
        <v>99358</v>
      </c>
      <c r="C78" s="6">
        <v>104516</v>
      </c>
      <c r="D78" s="6">
        <v>98342</v>
      </c>
      <c r="E78" s="6">
        <v>76874</v>
      </c>
      <c r="F78" s="4">
        <v>-21.829940412031483</v>
      </c>
    </row>
    <row r="79" spans="1:6" ht="17.399999999999999" customHeight="1" x14ac:dyDescent="0.25">
      <c r="A79" s="243"/>
      <c r="B79" s="6"/>
      <c r="C79" s="6"/>
      <c r="D79" s="6"/>
      <c r="E79" s="6"/>
      <c r="F79" s="4"/>
    </row>
    <row r="80" spans="1:6" ht="17.399999999999999" customHeight="1" x14ac:dyDescent="0.25">
      <c r="A80" s="427" t="s">
        <v>3453</v>
      </c>
      <c r="B80" s="6"/>
      <c r="C80" s="6"/>
      <c r="D80" s="6"/>
      <c r="E80" s="6"/>
      <c r="F80" s="4"/>
    </row>
    <row r="81" spans="1:6" s="11" customFormat="1" ht="16.5" customHeight="1" x14ac:dyDescent="0.25">
      <c r="A81" s="427" t="s">
        <v>3448</v>
      </c>
      <c r="B81" s="18"/>
      <c r="C81" s="18"/>
      <c r="D81" s="18"/>
      <c r="E81" s="18"/>
      <c r="F81" s="18"/>
    </row>
    <row r="82" spans="1:6" s="11" customFormat="1" ht="17.25" customHeight="1" x14ac:dyDescent="0.25">
      <c r="A82" s="10" t="s">
        <v>3449</v>
      </c>
      <c r="F82" s="352"/>
    </row>
    <row r="83" spans="1:6" s="352" customFormat="1" ht="17.25" customHeight="1" x14ac:dyDescent="0.25">
      <c r="A83" s="10" t="s">
        <v>3450</v>
      </c>
    </row>
    <row r="84" spans="1:6" s="11" customFormat="1" ht="17.25" customHeight="1" x14ac:dyDescent="0.25">
      <c r="A84" s="12" t="s">
        <v>3451</v>
      </c>
      <c r="B84" s="12"/>
      <c r="C84" s="12"/>
      <c r="D84" s="12"/>
      <c r="E84" s="12"/>
      <c r="F84" s="12"/>
    </row>
    <row r="85" spans="1:6" s="11" customFormat="1" ht="13.2" x14ac:dyDescent="0.25">
      <c r="A85" s="12" t="s">
        <v>3452</v>
      </c>
      <c r="B85" s="12"/>
      <c r="C85" s="12"/>
      <c r="D85" s="12"/>
      <c r="E85" s="12"/>
      <c r="F85" s="12"/>
    </row>
    <row r="86" spans="1:6" s="11" customFormat="1" ht="15.75" customHeight="1" x14ac:dyDescent="0.25">
      <c r="A86" s="19" t="s">
        <v>3135</v>
      </c>
      <c r="B86" s="7"/>
      <c r="C86" s="7"/>
      <c r="D86" s="7"/>
      <c r="E86" s="7"/>
      <c r="F86" s="7"/>
    </row>
  </sheetData>
  <sheetProtection selectLockedCells="1" selectUnlockedCells="1"/>
  <mergeCells count="7">
    <mergeCell ref="A3:C3"/>
    <mergeCell ref="C5:C8"/>
    <mergeCell ref="F5:F8"/>
    <mergeCell ref="D5:D8"/>
    <mergeCell ref="A5:A8"/>
    <mergeCell ref="B5:B8"/>
    <mergeCell ref="E5:E8"/>
  </mergeCells>
  <phoneticPr fontId="0" type="noConversion"/>
  <hyperlinks>
    <hyperlink ref="A51" location="'4.2'!A1" display="nach der Rechtsform (ausführliche Gliederung s. Tab. 4.2)"/>
  </hyperlinks>
  <pageMargins left="0.6692913385826772" right="0.62992125984251968" top="0.6692913385826772" bottom="0.6692913385826772" header="0.51181102362204722" footer="0.51181102362204722"/>
  <pageSetup paperSize="9" scale="5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6" tint="0.79998168889431442"/>
    <pageSetUpPr fitToPage="1"/>
  </sheetPr>
  <dimension ref="A1:CQ86"/>
  <sheetViews>
    <sheetView zoomScaleNormal="100" zoomScalePageLayoutView="80" workbookViewId="0">
      <selection sqref="A1:H1"/>
    </sheetView>
  </sheetViews>
  <sheetFormatPr baseColWidth="10" defaultColWidth="11.44140625" defaultRowHeight="13.8" x14ac:dyDescent="0.25"/>
  <cols>
    <col min="1" max="1" width="71.6640625" style="7" customWidth="1"/>
    <col min="2" max="6" width="14.88671875" style="7" customWidth="1"/>
    <col min="7" max="7" width="14.33203125" style="7" customWidth="1"/>
    <col min="8" max="8" width="12.6640625" style="7" bestFit="1" customWidth="1"/>
    <col min="9" max="16384" width="11.44140625" style="7"/>
  </cols>
  <sheetData>
    <row r="1" spans="1:95" s="31" customFormat="1" ht="20.25" customHeight="1" x14ac:dyDescent="0.25">
      <c r="A1" s="238" t="s">
        <v>2266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238"/>
      <c r="O1" s="238"/>
      <c r="P1" s="238"/>
      <c r="Q1" s="238"/>
      <c r="R1" s="238"/>
      <c r="S1" s="238"/>
      <c r="T1" s="238"/>
      <c r="U1" s="238"/>
      <c r="V1" s="238"/>
      <c r="W1" s="238"/>
      <c r="X1" s="238"/>
      <c r="Y1" s="238"/>
      <c r="Z1" s="238"/>
      <c r="AA1" s="238"/>
      <c r="AB1" s="238"/>
      <c r="AC1" s="238"/>
      <c r="AD1" s="238"/>
      <c r="AE1" s="238"/>
      <c r="AF1" s="238"/>
      <c r="AG1" s="238"/>
      <c r="AH1" s="238"/>
      <c r="AI1" s="238"/>
      <c r="AJ1" s="238"/>
      <c r="AK1" s="238"/>
      <c r="AL1" s="238"/>
      <c r="AM1" s="238"/>
      <c r="AN1" s="238"/>
      <c r="AO1" s="238"/>
      <c r="AP1" s="238"/>
      <c r="AQ1" s="238"/>
      <c r="AR1" s="238"/>
      <c r="AS1" s="238"/>
      <c r="AT1" s="238"/>
      <c r="AU1" s="238"/>
      <c r="AV1" s="238"/>
      <c r="AW1" s="238"/>
      <c r="AX1" s="238"/>
      <c r="AY1" s="238"/>
      <c r="AZ1" s="238"/>
      <c r="BA1" s="238"/>
      <c r="BB1" s="238"/>
      <c r="BC1" s="238"/>
      <c r="BD1" s="238"/>
      <c r="BE1" s="238"/>
      <c r="BF1" s="238"/>
      <c r="BG1" s="238"/>
      <c r="BH1" s="238"/>
      <c r="BI1" s="238"/>
      <c r="BJ1" s="238"/>
      <c r="BK1" s="238"/>
      <c r="BL1" s="238"/>
      <c r="BM1" s="238"/>
      <c r="BN1" s="238"/>
      <c r="BO1" s="238"/>
      <c r="BP1" s="238"/>
      <c r="BQ1" s="238"/>
      <c r="BR1" s="238"/>
      <c r="BS1" s="238"/>
      <c r="BT1" s="238"/>
      <c r="BU1" s="238"/>
      <c r="BV1" s="238"/>
      <c r="BW1" s="238"/>
      <c r="BX1" s="238"/>
      <c r="BY1" s="238"/>
      <c r="BZ1" s="238"/>
      <c r="CA1" s="238"/>
      <c r="CB1" s="238"/>
      <c r="CC1" s="238"/>
      <c r="CD1" s="238"/>
      <c r="CE1" s="238"/>
      <c r="CF1" s="238"/>
      <c r="CG1" s="238"/>
      <c r="CH1" s="238"/>
      <c r="CI1" s="238"/>
      <c r="CJ1" s="238"/>
      <c r="CK1" s="238"/>
      <c r="CL1" s="238"/>
      <c r="CM1" s="238"/>
      <c r="CN1" s="238"/>
      <c r="CO1" s="238"/>
      <c r="CP1" s="238"/>
      <c r="CQ1" s="238"/>
    </row>
    <row r="2" spans="1:95" s="29" customFormat="1" ht="18" customHeight="1" x14ac:dyDescent="0.3">
      <c r="A2" s="1" t="s">
        <v>1590</v>
      </c>
      <c r="B2" s="1"/>
      <c r="C2" s="1"/>
      <c r="D2" s="1"/>
      <c r="E2" s="375"/>
      <c r="F2" s="397"/>
    </row>
    <row r="3" spans="1:95" s="29" customFormat="1" ht="18" customHeight="1" x14ac:dyDescent="0.3">
      <c r="A3" s="474" t="s">
        <v>1591</v>
      </c>
      <c r="B3" s="474"/>
      <c r="C3" s="474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</row>
    <row r="4" spans="1:95" s="83" customFormat="1" ht="15.75" customHeight="1" x14ac:dyDescent="0.25">
      <c r="A4" s="20"/>
      <c r="B4" s="20"/>
      <c r="C4" s="20"/>
      <c r="D4" s="20"/>
      <c r="E4" s="347"/>
      <c r="F4" s="347"/>
      <c r="G4" s="7"/>
    </row>
    <row r="5" spans="1:95" ht="15" customHeight="1" x14ac:dyDescent="0.25">
      <c r="A5" s="471" t="s">
        <v>1593</v>
      </c>
      <c r="B5" s="468">
        <v>2017</v>
      </c>
      <c r="C5" s="468">
        <v>2018</v>
      </c>
      <c r="D5" s="468">
        <v>2019</v>
      </c>
      <c r="E5" s="468" t="s">
        <v>3442</v>
      </c>
      <c r="F5" s="464" t="s">
        <v>3368</v>
      </c>
    </row>
    <row r="6" spans="1:95" ht="15" customHeight="1" x14ac:dyDescent="0.25">
      <c r="A6" s="472"/>
      <c r="B6" s="469"/>
      <c r="C6" s="469"/>
      <c r="D6" s="469"/>
      <c r="E6" s="469"/>
      <c r="F6" s="465"/>
    </row>
    <row r="7" spans="1:95" ht="15" customHeight="1" x14ac:dyDescent="0.25">
      <c r="A7" s="472"/>
      <c r="B7" s="469"/>
      <c r="C7" s="469"/>
      <c r="D7" s="469"/>
      <c r="E7" s="469"/>
      <c r="F7" s="465"/>
    </row>
    <row r="8" spans="1:95" ht="15" customHeight="1" x14ac:dyDescent="0.25">
      <c r="A8" s="473"/>
      <c r="B8" s="470"/>
      <c r="C8" s="470"/>
      <c r="D8" s="470"/>
      <c r="E8" s="470"/>
      <c r="F8" s="466"/>
    </row>
    <row r="9" spans="1:95" ht="9.9" customHeight="1" x14ac:dyDescent="0.25">
      <c r="A9" s="316"/>
      <c r="B9" s="247"/>
      <c r="C9" s="335"/>
      <c r="D9" s="345"/>
      <c r="E9" s="396"/>
    </row>
    <row r="10" spans="1:95" ht="15.6" x14ac:dyDescent="0.25">
      <c r="A10" s="8"/>
      <c r="B10" s="142" t="s">
        <v>3454</v>
      </c>
      <c r="C10" s="143"/>
      <c r="D10" s="143"/>
      <c r="E10" s="143"/>
    </row>
    <row r="11" spans="1:95" ht="17.399999999999999" customHeight="1" x14ac:dyDescent="0.25">
      <c r="A11" s="14" t="s">
        <v>1595</v>
      </c>
      <c r="B11" s="400">
        <v>6360801.5622110004</v>
      </c>
      <c r="C11" s="6">
        <v>6622776.5859200004</v>
      </c>
      <c r="D11" s="6">
        <v>6770825.3232310005</v>
      </c>
      <c r="E11" s="6">
        <v>6503460.6262029996</v>
      </c>
      <c r="F11" s="4">
        <v>-3.9487755814739565</v>
      </c>
    </row>
    <row r="12" spans="1:95" ht="15" customHeight="1" x14ac:dyDescent="0.25">
      <c r="A12" s="14"/>
      <c r="B12" s="400"/>
      <c r="C12" s="6"/>
      <c r="D12" s="6"/>
      <c r="E12" s="6"/>
      <c r="F12" s="4"/>
    </row>
    <row r="13" spans="1:95" s="88" customFormat="1" ht="17.399999999999999" customHeight="1" x14ac:dyDescent="0.25">
      <c r="A13" s="14" t="s">
        <v>1596</v>
      </c>
      <c r="B13" s="400"/>
      <c r="C13" s="6"/>
      <c r="D13" s="6"/>
      <c r="E13" s="6"/>
      <c r="F13" s="4"/>
    </row>
    <row r="14" spans="1:95" ht="17.399999999999999" customHeight="1" x14ac:dyDescent="0.25">
      <c r="A14" s="14" t="s">
        <v>3444</v>
      </c>
      <c r="B14" s="400">
        <v>42547.960431</v>
      </c>
      <c r="C14" s="6">
        <v>43308.141925999997</v>
      </c>
      <c r="D14" s="6">
        <v>44661.947442999997</v>
      </c>
      <c r="E14" s="6">
        <v>46154.011669</v>
      </c>
      <c r="F14" s="4">
        <v>3.3407952662705886</v>
      </c>
    </row>
    <row r="15" spans="1:95" ht="17.399999999999999" customHeight="1" x14ac:dyDescent="0.25">
      <c r="A15" s="14" t="s">
        <v>1597</v>
      </c>
      <c r="B15" s="400">
        <v>18733.693402000001</v>
      </c>
      <c r="C15" s="6">
        <v>20382.916987000001</v>
      </c>
      <c r="D15" s="6">
        <v>17638.219132999999</v>
      </c>
      <c r="E15" s="6">
        <v>16501.171097999999</v>
      </c>
      <c r="F15" s="4">
        <v>-6.4465013526941295</v>
      </c>
    </row>
    <row r="16" spans="1:95" ht="17.399999999999999" customHeight="1" x14ac:dyDescent="0.25">
      <c r="A16" s="14" t="s">
        <v>1598</v>
      </c>
      <c r="B16" s="400">
        <v>2200821.2111590002</v>
      </c>
      <c r="C16" s="6">
        <v>2254605.0741929999</v>
      </c>
      <c r="D16" s="6">
        <v>2221215.6164509999</v>
      </c>
      <c r="E16" s="6">
        <v>2048168.7993699999</v>
      </c>
      <c r="F16" s="4">
        <v>-7.7906357131366484</v>
      </c>
      <c r="H16" s="417"/>
      <c r="I16" s="418"/>
    </row>
    <row r="17" spans="1:8" ht="17.399999999999999" customHeight="1" x14ac:dyDescent="0.25">
      <c r="A17" s="14" t="s">
        <v>1599</v>
      </c>
      <c r="B17" s="400">
        <v>322172.22951899999</v>
      </c>
      <c r="C17" s="6">
        <v>345819.64659999998</v>
      </c>
      <c r="D17" s="6">
        <v>373363.58019000001</v>
      </c>
      <c r="E17" s="6">
        <v>337258.58390799997</v>
      </c>
      <c r="F17" s="4">
        <v>-9.6701976833484018</v>
      </c>
    </row>
    <row r="18" spans="1:8" ht="17.399999999999999" customHeight="1" x14ac:dyDescent="0.25">
      <c r="A18" s="14" t="s">
        <v>3309</v>
      </c>
      <c r="B18" s="400">
        <v>48740.131378999999</v>
      </c>
      <c r="C18" s="6">
        <v>51412.347456000003</v>
      </c>
      <c r="D18" s="6">
        <v>51681.330470000001</v>
      </c>
      <c r="E18" s="6">
        <v>52969.717087999998</v>
      </c>
      <c r="F18" s="4">
        <v>2.492943982446195</v>
      </c>
      <c r="H18" s="418"/>
    </row>
    <row r="19" spans="1:8" ht="17.399999999999999" customHeight="1" x14ac:dyDescent="0.25">
      <c r="A19" s="14" t="s">
        <v>1600</v>
      </c>
      <c r="B19" s="400">
        <v>295244.586572</v>
      </c>
      <c r="C19" s="6">
        <v>319359.06745899998</v>
      </c>
      <c r="D19" s="6">
        <v>340489.98122100002</v>
      </c>
      <c r="E19" s="6">
        <v>363381.40664599999</v>
      </c>
      <c r="F19" s="4">
        <v>6.7230834055413666</v>
      </c>
    </row>
    <row r="20" spans="1:8" ht="17.399999999999999" customHeight="1" x14ac:dyDescent="0.25">
      <c r="A20" s="14" t="s">
        <v>1601</v>
      </c>
      <c r="B20" s="400">
        <v>2042011.384633</v>
      </c>
      <c r="C20" s="6">
        <v>2114618.7308499999</v>
      </c>
      <c r="D20" s="6">
        <v>2188060.3746139999</v>
      </c>
      <c r="E20" s="6">
        <v>2184920.4655479998</v>
      </c>
      <c r="F20" s="4">
        <v>-0.14350193908858389</v>
      </c>
    </row>
    <row r="21" spans="1:8" ht="17.399999999999999" customHeight="1" x14ac:dyDescent="0.25">
      <c r="A21" s="14" t="s">
        <v>1602</v>
      </c>
      <c r="B21" s="400">
        <v>229737.26407400001</v>
      </c>
      <c r="C21" s="6">
        <v>240240.95097999999</v>
      </c>
      <c r="D21" s="6">
        <v>242436.85632799999</v>
      </c>
      <c r="E21" s="6">
        <v>225026.826818</v>
      </c>
      <c r="F21" s="4">
        <v>-7.1812635148368065</v>
      </c>
    </row>
    <row r="22" spans="1:8" ht="17.399999999999999" customHeight="1" x14ac:dyDescent="0.25">
      <c r="A22" s="14" t="s">
        <v>1603</v>
      </c>
      <c r="B22" s="400">
        <v>86969.200408000004</v>
      </c>
      <c r="C22" s="6">
        <v>90921.511396999995</v>
      </c>
      <c r="D22" s="6">
        <v>94691.367175000007</v>
      </c>
      <c r="E22" s="6">
        <v>63883.939910000001</v>
      </c>
      <c r="F22" s="4">
        <v>-32.534568022515195</v>
      </c>
    </row>
    <row r="23" spans="1:8" ht="17.399999999999999" customHeight="1" x14ac:dyDescent="0.25">
      <c r="A23" s="14" t="s">
        <v>1604</v>
      </c>
      <c r="B23" s="400">
        <v>220759.656131</v>
      </c>
      <c r="C23" s="6">
        <v>244745.391397</v>
      </c>
      <c r="D23" s="6">
        <v>257465.80357600001</v>
      </c>
      <c r="E23" s="6">
        <v>244566.337761</v>
      </c>
      <c r="F23" s="4">
        <v>-5.0101666457589493</v>
      </c>
    </row>
    <row r="24" spans="1:8" ht="17.399999999999999" customHeight="1" x14ac:dyDescent="0.25">
      <c r="A24" s="14" t="s">
        <v>3306</v>
      </c>
      <c r="B24" s="400">
        <v>58730.042974000004</v>
      </c>
      <c r="C24" s="6">
        <v>70968.052593999993</v>
      </c>
      <c r="D24" s="6">
        <v>80488.989455999996</v>
      </c>
      <c r="E24" s="6">
        <v>82122.268087999997</v>
      </c>
      <c r="F24" s="4">
        <v>2.0291951023845902</v>
      </c>
    </row>
    <row r="25" spans="1:8" ht="17.399999999999999" customHeight="1" x14ac:dyDescent="0.25">
      <c r="A25" s="14" t="s">
        <v>1605</v>
      </c>
      <c r="B25" s="400">
        <v>153123.00666899999</v>
      </c>
      <c r="C25" s="6">
        <v>158866.222587</v>
      </c>
      <c r="D25" s="6">
        <v>165486.662579</v>
      </c>
      <c r="E25" s="6">
        <v>165782.25430199999</v>
      </c>
      <c r="F25" s="4">
        <v>0.17861966541193672</v>
      </c>
    </row>
    <row r="26" spans="1:8" ht="17.399999999999999" customHeight="1" x14ac:dyDescent="0.25">
      <c r="A26" s="14" t="s">
        <v>3307</v>
      </c>
      <c r="B26" s="400">
        <v>252700.70254100001</v>
      </c>
      <c r="C26" s="6">
        <v>263421.18151700002</v>
      </c>
      <c r="D26" s="6">
        <v>274061.92003099999</v>
      </c>
      <c r="E26" s="6">
        <v>277070.41421999998</v>
      </c>
      <c r="F26" s="4">
        <v>1.0977425060218835</v>
      </c>
    </row>
    <row r="27" spans="1:8" ht="17.399999999999999" customHeight="1" x14ac:dyDescent="0.25">
      <c r="A27" s="14" t="s">
        <v>1606</v>
      </c>
      <c r="B27" s="400">
        <v>171456.68828999999</v>
      </c>
      <c r="C27" s="6">
        <v>177991.33471900001</v>
      </c>
      <c r="D27" s="6">
        <v>179950.34037799999</v>
      </c>
      <c r="E27" s="6">
        <v>163835.04506999999</v>
      </c>
      <c r="F27" s="4">
        <v>-8.9554125177804842</v>
      </c>
    </row>
    <row r="28" spans="1:8" ht="17.399999999999999" customHeight="1" x14ac:dyDescent="0.25">
      <c r="A28" s="14" t="s">
        <v>3308</v>
      </c>
      <c r="B28" s="401">
        <v>0</v>
      </c>
      <c r="C28" s="158">
        <v>0</v>
      </c>
      <c r="D28" s="158">
        <v>0</v>
      </c>
      <c r="E28" s="158">
        <v>0</v>
      </c>
      <c r="F28" s="158">
        <v>0</v>
      </c>
    </row>
    <row r="29" spans="1:8" ht="17.399999999999999" customHeight="1" x14ac:dyDescent="0.25">
      <c r="A29" s="14" t="s">
        <v>1607</v>
      </c>
      <c r="B29" s="400">
        <v>13214.122275</v>
      </c>
      <c r="C29" s="6">
        <v>14212.395463000001</v>
      </c>
      <c r="D29" s="6">
        <v>15103.253893999999</v>
      </c>
      <c r="E29" s="6">
        <v>13854.730522</v>
      </c>
      <c r="F29" s="4">
        <v>-8.2665853382494934</v>
      </c>
    </row>
    <row r="30" spans="1:8" ht="17.399999999999999" customHeight="1" x14ac:dyDescent="0.25">
      <c r="A30" s="14" t="s">
        <v>1608</v>
      </c>
      <c r="B30" s="400">
        <v>111300.301098</v>
      </c>
      <c r="C30" s="6">
        <v>117158.857894</v>
      </c>
      <c r="D30" s="6">
        <v>126125.57861</v>
      </c>
      <c r="E30" s="6">
        <v>136014.05442100001</v>
      </c>
      <c r="F30" s="4">
        <v>7.8401827131169988</v>
      </c>
    </row>
    <row r="31" spans="1:8" ht="17.399999999999999" customHeight="1" x14ac:dyDescent="0.25">
      <c r="A31" s="14" t="s">
        <v>1609</v>
      </c>
      <c r="B31" s="400">
        <v>43455.579840999999</v>
      </c>
      <c r="C31" s="6">
        <v>45172.160774999997</v>
      </c>
      <c r="D31" s="6">
        <v>46892.070447999999</v>
      </c>
      <c r="E31" s="6">
        <v>35403.030879999998</v>
      </c>
      <c r="F31" s="4">
        <v>-24.501028549678853</v>
      </c>
    </row>
    <row r="32" spans="1:8" ht="17.399999999999999" customHeight="1" x14ac:dyDescent="0.25">
      <c r="A32" s="14" t="s">
        <v>1610</v>
      </c>
      <c r="B32" s="400">
        <v>49083.800815000002</v>
      </c>
      <c r="C32" s="6">
        <v>49572.601126000001</v>
      </c>
      <c r="D32" s="6">
        <v>51011.431234000003</v>
      </c>
      <c r="E32" s="6">
        <v>46547.568884</v>
      </c>
      <c r="F32" s="4">
        <v>-8.7507098742698304</v>
      </c>
    </row>
    <row r="33" spans="1:6" ht="17.25" customHeight="1" x14ac:dyDescent="0.25">
      <c r="A33" s="14"/>
      <c r="B33" s="402"/>
      <c r="C33" s="132"/>
      <c r="D33" s="132"/>
      <c r="E33" s="132"/>
      <c r="F33" s="4"/>
    </row>
    <row r="34" spans="1:6" ht="17.399999999999999" customHeight="1" x14ac:dyDescent="0.25">
      <c r="A34" s="8" t="s">
        <v>1611</v>
      </c>
      <c r="B34" s="403"/>
      <c r="C34" s="131"/>
      <c r="D34" s="131"/>
      <c r="E34" s="131"/>
      <c r="F34" s="4"/>
    </row>
    <row r="35" spans="1:6" ht="17.399999999999999" customHeight="1" x14ac:dyDescent="0.25">
      <c r="A35" s="14" t="s">
        <v>3445</v>
      </c>
      <c r="B35" s="400">
        <v>27167.683112999999</v>
      </c>
      <c r="C35" s="6">
        <v>26836.54192</v>
      </c>
      <c r="D35" s="6">
        <v>26715.437049</v>
      </c>
      <c r="E35" s="6">
        <v>23031.820842000001</v>
      </c>
      <c r="F35" s="4">
        <v>-13.788343421983743</v>
      </c>
    </row>
    <row r="36" spans="1:6" ht="17.399999999999999" customHeight="1" x14ac:dyDescent="0.25">
      <c r="A36" s="14" t="s">
        <v>2507</v>
      </c>
      <c r="B36" s="400">
        <v>45797.915947000001</v>
      </c>
      <c r="C36" s="6">
        <v>45542.244919999997</v>
      </c>
      <c r="D36" s="6">
        <v>45251.07015</v>
      </c>
      <c r="E36" s="6">
        <v>43011.442280000003</v>
      </c>
      <c r="F36" s="4">
        <v>-4.949336805905344</v>
      </c>
    </row>
    <row r="37" spans="1:6" ht="17.399999999999999" customHeight="1" x14ac:dyDescent="0.25">
      <c r="A37" s="14" t="s">
        <v>2508</v>
      </c>
      <c r="B37" s="400">
        <v>116391.779933</v>
      </c>
      <c r="C37" s="6">
        <v>117205.035347</v>
      </c>
      <c r="D37" s="6">
        <v>117386.117056</v>
      </c>
      <c r="E37" s="6">
        <v>112080.457455</v>
      </c>
      <c r="F37" s="4">
        <v>-4.5198356790938901</v>
      </c>
    </row>
    <row r="38" spans="1:6" ht="17.399999999999999" customHeight="1" x14ac:dyDescent="0.25">
      <c r="A38" s="14" t="s">
        <v>2509</v>
      </c>
      <c r="B38" s="400">
        <v>138142.38566900001</v>
      </c>
      <c r="C38" s="6">
        <v>140088.96977200001</v>
      </c>
      <c r="D38" s="6">
        <v>141508.35191999999</v>
      </c>
      <c r="E38" s="6">
        <v>135987.03735699999</v>
      </c>
      <c r="F38" s="4">
        <v>-3.901758792386615</v>
      </c>
    </row>
    <row r="39" spans="1:6" ht="17.399999999999999" customHeight="1" x14ac:dyDescent="0.25">
      <c r="A39" s="14" t="s">
        <v>2510</v>
      </c>
      <c r="B39" s="400">
        <v>189015.43567400001</v>
      </c>
      <c r="C39" s="6">
        <v>192615.528246</v>
      </c>
      <c r="D39" s="6">
        <v>196262.938161</v>
      </c>
      <c r="E39" s="6">
        <v>189981.469392</v>
      </c>
      <c r="F39" s="4">
        <v>-3.2005374157025681</v>
      </c>
    </row>
    <row r="40" spans="1:6" ht="17.399999999999999" customHeight="1" x14ac:dyDescent="0.25">
      <c r="A40" s="14" t="s">
        <v>2511</v>
      </c>
      <c r="B40" s="400">
        <v>237499.256478</v>
      </c>
      <c r="C40" s="6">
        <v>243129.72553299999</v>
      </c>
      <c r="D40" s="6">
        <v>247690.61710500001</v>
      </c>
      <c r="E40" s="6">
        <v>243627.127932</v>
      </c>
      <c r="F40" s="4">
        <v>-1.6405503044459011</v>
      </c>
    </row>
    <row r="41" spans="1:6" ht="17.399999999999999" customHeight="1" x14ac:dyDescent="0.25">
      <c r="A41" s="14" t="s">
        <v>2512</v>
      </c>
      <c r="B41" s="400">
        <v>376599.76017600001</v>
      </c>
      <c r="C41" s="6">
        <v>388118.81430500001</v>
      </c>
      <c r="D41" s="6">
        <v>396848.493181</v>
      </c>
      <c r="E41" s="6">
        <v>395485.13558599999</v>
      </c>
      <c r="F41" s="4">
        <v>-0.3435461185884332</v>
      </c>
    </row>
    <row r="42" spans="1:6" ht="17.399999999999999" customHeight="1" x14ac:dyDescent="0.25">
      <c r="A42" s="14" t="s">
        <v>2513</v>
      </c>
      <c r="B42" s="400">
        <v>329073.085594</v>
      </c>
      <c r="C42" s="6">
        <v>340232.05223799997</v>
      </c>
      <c r="D42" s="6">
        <v>349546.08043500001</v>
      </c>
      <c r="E42" s="6">
        <v>347280.49612899998</v>
      </c>
      <c r="F42" s="4">
        <v>-0.64815039641714167</v>
      </c>
    </row>
    <row r="43" spans="1:6" ht="17.399999999999999" customHeight="1" x14ac:dyDescent="0.25">
      <c r="A43" s="14" t="s">
        <v>2514</v>
      </c>
      <c r="B43" s="400">
        <v>469800.41464500001</v>
      </c>
      <c r="C43" s="6">
        <v>486910.25611900003</v>
      </c>
      <c r="D43" s="6">
        <v>497814.04061199998</v>
      </c>
      <c r="E43" s="6">
        <v>497671.16296300001</v>
      </c>
      <c r="F43" s="4">
        <v>-2.8701008276970769E-2</v>
      </c>
    </row>
    <row r="44" spans="1:6" ht="17.399999999999999" customHeight="1" x14ac:dyDescent="0.25">
      <c r="A44" s="14" t="s">
        <v>2515</v>
      </c>
      <c r="B44" s="400">
        <v>394292.63274600002</v>
      </c>
      <c r="C44" s="6">
        <v>404507.10800299997</v>
      </c>
      <c r="D44" s="6">
        <v>407938.78972</v>
      </c>
      <c r="E44" s="6">
        <v>404468.17248100002</v>
      </c>
      <c r="F44" s="4">
        <v>-0.85076911695064306</v>
      </c>
    </row>
    <row r="45" spans="1:6" ht="17.399999999999999" customHeight="1" x14ac:dyDescent="0.25">
      <c r="A45" s="14" t="s">
        <v>2516</v>
      </c>
      <c r="B45" s="400">
        <v>432222.23625000002</v>
      </c>
      <c r="C45" s="6">
        <v>445462.98700000002</v>
      </c>
      <c r="D45" s="6">
        <v>445226.06810199999</v>
      </c>
      <c r="E45" s="6">
        <v>439729.63679399999</v>
      </c>
      <c r="F45" s="4">
        <v>-1.23452594126649</v>
      </c>
    </row>
    <row r="46" spans="1:6" ht="17.399999999999999" customHeight="1" x14ac:dyDescent="0.25">
      <c r="A46" s="14" t="s">
        <v>2517</v>
      </c>
      <c r="B46" s="400">
        <v>608878.00737100001</v>
      </c>
      <c r="C46" s="6">
        <v>625600.48134099995</v>
      </c>
      <c r="D46" s="6">
        <v>635227.92952000001</v>
      </c>
      <c r="E46" s="6">
        <v>618333.53318400006</v>
      </c>
      <c r="F46" s="4">
        <v>-2.659580215367094</v>
      </c>
    </row>
    <row r="47" spans="1:6" ht="17.399999999999999" customHeight="1" x14ac:dyDescent="0.25">
      <c r="A47" s="14" t="s">
        <v>3097</v>
      </c>
      <c r="B47" s="400">
        <v>489134.23554899998</v>
      </c>
      <c r="C47" s="6">
        <v>517299.54531999998</v>
      </c>
      <c r="D47" s="6">
        <v>521781.27814399998</v>
      </c>
      <c r="E47" s="6">
        <v>503506.57090699999</v>
      </c>
      <c r="F47" s="4">
        <v>-3.5023692881438695</v>
      </c>
    </row>
    <row r="48" spans="1:6" ht="17.399999999999999" customHeight="1" x14ac:dyDescent="0.25">
      <c r="A48" s="14" t="s">
        <v>3096</v>
      </c>
      <c r="B48" s="400">
        <v>478511.46102300001</v>
      </c>
      <c r="C48" s="6">
        <v>488625.87095200003</v>
      </c>
      <c r="D48" s="6">
        <v>487858.849674</v>
      </c>
      <c r="E48" s="6">
        <v>491974.35250699997</v>
      </c>
      <c r="F48" s="4">
        <v>0.8435847450036138</v>
      </c>
    </row>
    <row r="49" spans="1:7" ht="17.399999999999999" customHeight="1" x14ac:dyDescent="0.25">
      <c r="A49" s="14" t="s">
        <v>758</v>
      </c>
      <c r="B49" s="400">
        <v>2028275.272043</v>
      </c>
      <c r="C49" s="6">
        <v>2160601.424904</v>
      </c>
      <c r="D49" s="6">
        <v>2253769.2624019999</v>
      </c>
      <c r="E49" s="6">
        <v>2057292.2103939999</v>
      </c>
      <c r="F49" s="4">
        <v>-8.7177092742227131</v>
      </c>
    </row>
    <row r="50" spans="1:7" ht="15" customHeight="1" x14ac:dyDescent="0.25">
      <c r="A50" s="14"/>
      <c r="B50" s="400"/>
      <c r="C50" s="6"/>
      <c r="D50" s="6"/>
      <c r="E50" s="6"/>
      <c r="F50" s="4"/>
    </row>
    <row r="51" spans="1:7" ht="17.399999999999999" customHeight="1" x14ac:dyDescent="0.25">
      <c r="A51" s="94" t="s">
        <v>2029</v>
      </c>
      <c r="B51" s="400"/>
      <c r="C51" s="6"/>
      <c r="D51" s="6"/>
      <c r="E51" s="6"/>
      <c r="F51" s="4"/>
    </row>
    <row r="52" spans="1:7" ht="17.399999999999999" customHeight="1" x14ac:dyDescent="0.25">
      <c r="A52" s="14" t="s">
        <v>98</v>
      </c>
      <c r="B52" s="400">
        <v>596547.77795599995</v>
      </c>
      <c r="C52" s="6">
        <v>610756.900976</v>
      </c>
      <c r="D52" s="6">
        <v>633191.33014600002</v>
      </c>
      <c r="E52" s="6">
        <v>622178.72244599997</v>
      </c>
      <c r="F52" s="4">
        <v>-1.7392227555391173</v>
      </c>
    </row>
    <row r="53" spans="1:7" ht="17.399999999999999" customHeight="1" x14ac:dyDescent="0.25">
      <c r="A53" s="14" t="s">
        <v>99</v>
      </c>
      <c r="B53" s="400">
        <v>1615770.0130380001</v>
      </c>
      <c r="C53" s="6">
        <v>1657809.2863719999</v>
      </c>
      <c r="D53" s="6">
        <v>1615773.2342459999</v>
      </c>
      <c r="E53" s="6">
        <v>1558488.6844240001</v>
      </c>
      <c r="F53" s="4">
        <v>-3.5453335039759879</v>
      </c>
    </row>
    <row r="54" spans="1:7" ht="17.399999999999999" customHeight="1" x14ac:dyDescent="0.25">
      <c r="A54" s="14" t="s">
        <v>100</v>
      </c>
      <c r="B54" s="400">
        <v>3591332.4663579999</v>
      </c>
      <c r="C54" s="6">
        <v>3770338.3722069999</v>
      </c>
      <c r="D54" s="6">
        <v>3913885.128513</v>
      </c>
      <c r="E54" s="6">
        <v>3734723.1424890002</v>
      </c>
      <c r="F54" s="4">
        <v>-4.5775994987381923</v>
      </c>
    </row>
    <row r="55" spans="1:7" ht="17.399999999999999" customHeight="1" x14ac:dyDescent="0.25">
      <c r="A55" s="14" t="s">
        <v>1655</v>
      </c>
      <c r="B55" s="400">
        <v>68044.464414999995</v>
      </c>
      <c r="C55" s="6">
        <v>67324.471764000002</v>
      </c>
      <c r="D55" s="6">
        <v>70346.826692999995</v>
      </c>
      <c r="E55" s="6">
        <v>71250.104609999995</v>
      </c>
      <c r="F55" s="4">
        <v>1.284035058101465</v>
      </c>
    </row>
    <row r="56" spans="1:7" ht="17.399999999999999" customHeight="1" x14ac:dyDescent="0.25">
      <c r="A56" s="14" t="s">
        <v>3361</v>
      </c>
      <c r="B56" s="400">
        <v>44113.115316000003</v>
      </c>
      <c r="C56" s="6">
        <v>47137.208178000001</v>
      </c>
      <c r="D56" s="6">
        <v>46262.097567999997</v>
      </c>
      <c r="E56" s="6">
        <v>61035.736355000001</v>
      </c>
      <c r="F56" s="4">
        <v>31.934649667115593</v>
      </c>
      <c r="G56" s="405"/>
    </row>
    <row r="57" spans="1:7" ht="17.399999999999999" customHeight="1" x14ac:dyDescent="0.25">
      <c r="A57" s="14" t="s">
        <v>1656</v>
      </c>
      <c r="B57" s="400">
        <v>444993.72512800002</v>
      </c>
      <c r="C57" s="6">
        <v>469410.34642299998</v>
      </c>
      <c r="D57" s="6">
        <v>491366.70606499998</v>
      </c>
      <c r="E57" s="6">
        <v>455784.23587899999</v>
      </c>
      <c r="F57" s="4">
        <v>-7.2415305609438247</v>
      </c>
      <c r="G57" s="405"/>
    </row>
    <row r="58" spans="1:7" ht="15" customHeight="1" x14ac:dyDescent="0.25">
      <c r="A58" s="14"/>
      <c r="B58" s="402"/>
      <c r="C58" s="132"/>
      <c r="D58" s="132"/>
      <c r="E58" s="132"/>
      <c r="F58" s="4"/>
    </row>
    <row r="59" spans="1:7" ht="17.399999999999999" customHeight="1" x14ac:dyDescent="0.25">
      <c r="A59" s="14" t="s">
        <v>1657</v>
      </c>
      <c r="B59" s="403"/>
      <c r="C59" s="131"/>
      <c r="D59" s="131"/>
      <c r="E59" s="131"/>
      <c r="F59" s="4"/>
    </row>
    <row r="60" spans="1:7" ht="17.399999999999999" customHeight="1" x14ac:dyDescent="0.25">
      <c r="A60" s="14" t="s">
        <v>1658</v>
      </c>
      <c r="B60" s="400">
        <v>1117461.8264270001</v>
      </c>
      <c r="C60" s="6">
        <v>1161808.4616970001</v>
      </c>
      <c r="D60" s="6">
        <v>1182107.410924</v>
      </c>
      <c r="E60" s="6">
        <v>1133159.5033179999</v>
      </c>
      <c r="F60" s="4">
        <v>-4.1407326570890639</v>
      </c>
    </row>
    <row r="61" spans="1:7" ht="17.399999999999999" customHeight="1" x14ac:dyDescent="0.25">
      <c r="A61" s="14" t="s">
        <v>1659</v>
      </c>
      <c r="B61" s="400">
        <v>1092898.0854799999</v>
      </c>
      <c r="C61" s="6">
        <v>1143925.8324849999</v>
      </c>
      <c r="D61" s="6">
        <v>1190101.4643339999</v>
      </c>
      <c r="E61" s="6">
        <v>1143681.1548210001</v>
      </c>
      <c r="F61" s="4">
        <v>-3.9005337699485478</v>
      </c>
    </row>
    <row r="62" spans="1:7" ht="17.399999999999999" customHeight="1" x14ac:dyDescent="0.25">
      <c r="A62" s="14" t="s">
        <v>1660</v>
      </c>
      <c r="B62" s="400">
        <v>228973.53290300001</v>
      </c>
      <c r="C62" s="6">
        <v>256149.17178599999</v>
      </c>
      <c r="D62" s="6">
        <v>263347.17522600002</v>
      </c>
      <c r="E62" s="6">
        <v>250464.30323399999</v>
      </c>
      <c r="F62" s="4">
        <v>-4.8919727279945837</v>
      </c>
    </row>
    <row r="63" spans="1:7" ht="17.399999999999999" customHeight="1" x14ac:dyDescent="0.25">
      <c r="A63" s="14" t="s">
        <v>1661</v>
      </c>
      <c r="B63" s="400">
        <v>86056.049687000006</v>
      </c>
      <c r="C63" s="6">
        <v>88009.768316999995</v>
      </c>
      <c r="D63" s="6">
        <v>89350.355861000004</v>
      </c>
      <c r="E63" s="6">
        <v>86552.238373999993</v>
      </c>
      <c r="F63" s="4">
        <v>-3.1316243343820229</v>
      </c>
    </row>
    <row r="64" spans="1:7" ht="17.399999999999999" customHeight="1" x14ac:dyDescent="0.25">
      <c r="A64" s="14" t="s">
        <v>1662</v>
      </c>
      <c r="B64" s="400">
        <v>70785.010943000001</v>
      </c>
      <c r="C64" s="6">
        <v>72645.078007000004</v>
      </c>
      <c r="D64" s="6">
        <v>73695.249182</v>
      </c>
      <c r="E64" s="6">
        <v>75541.003802000007</v>
      </c>
      <c r="F64" s="4">
        <v>2.5045774869987563</v>
      </c>
    </row>
    <row r="65" spans="1:6" ht="17.399999999999999" customHeight="1" x14ac:dyDescent="0.25">
      <c r="A65" s="14" t="s">
        <v>1663</v>
      </c>
      <c r="B65" s="400">
        <v>388532.02356</v>
      </c>
      <c r="C65" s="6">
        <v>402108.17619099998</v>
      </c>
      <c r="D65" s="6">
        <v>407297.33718600002</v>
      </c>
      <c r="E65" s="6">
        <v>375490.79810900002</v>
      </c>
      <c r="F65" s="4">
        <v>-7.8091694133700997</v>
      </c>
    </row>
    <row r="66" spans="1:6" ht="17.399999999999999" customHeight="1" x14ac:dyDescent="0.25">
      <c r="A66" s="14" t="s">
        <v>1664</v>
      </c>
      <c r="B66" s="400">
        <v>489164.77560499997</v>
      </c>
      <c r="C66" s="6">
        <v>502080.26766100002</v>
      </c>
      <c r="D66" s="6">
        <v>519350.138936</v>
      </c>
      <c r="E66" s="6">
        <v>516827.63425800001</v>
      </c>
      <c r="F66" s="4">
        <v>-0.48570405375608233</v>
      </c>
    </row>
    <row r="67" spans="1:6" ht="17.399999999999999" customHeight="1" x14ac:dyDescent="0.25">
      <c r="A67" s="14" t="s">
        <v>1665</v>
      </c>
      <c r="B67" s="400">
        <v>45735.799999000003</v>
      </c>
      <c r="C67" s="6">
        <v>46538.746295999998</v>
      </c>
      <c r="D67" s="6">
        <v>47776.983503000003</v>
      </c>
      <c r="E67" s="6">
        <v>47960.619534999998</v>
      </c>
      <c r="F67" s="4">
        <v>0.38436087533333713</v>
      </c>
    </row>
    <row r="68" spans="1:6" ht="17.399999999999999" customHeight="1" x14ac:dyDescent="0.25">
      <c r="A68" s="14" t="s">
        <v>2388</v>
      </c>
      <c r="B68" s="400">
        <v>586476.62481299997</v>
      </c>
      <c r="C68" s="6">
        <v>599500.71764299995</v>
      </c>
      <c r="D68" s="6">
        <v>606941.93342899997</v>
      </c>
      <c r="E68" s="6">
        <v>583106.657809</v>
      </c>
      <c r="F68" s="4">
        <v>-3.9271097130065442</v>
      </c>
    </row>
    <row r="69" spans="1:6" ht="17.399999999999999" customHeight="1" x14ac:dyDescent="0.25">
      <c r="A69" s="14" t="s">
        <v>2389</v>
      </c>
      <c r="B69" s="400">
        <v>1495614.9424350001</v>
      </c>
      <c r="C69" s="6">
        <v>1562255.3244129999</v>
      </c>
      <c r="D69" s="6">
        <v>1586281.0653359999</v>
      </c>
      <c r="E69" s="6">
        <v>1503001.056138</v>
      </c>
      <c r="F69" s="4">
        <v>-5.2500159661402694</v>
      </c>
    </row>
    <row r="70" spans="1:6" ht="17.399999999999999" customHeight="1" x14ac:dyDescent="0.25">
      <c r="A70" s="14" t="s">
        <v>2390</v>
      </c>
      <c r="B70" s="400">
        <v>241004.91136200001</v>
      </c>
      <c r="C70" s="6">
        <v>243062.64494200001</v>
      </c>
      <c r="D70" s="6">
        <v>244210.73242399999</v>
      </c>
      <c r="E70" s="6">
        <v>235272.428208</v>
      </c>
      <c r="F70" s="4">
        <v>-3.6600783787345015</v>
      </c>
    </row>
    <row r="71" spans="1:6" ht="17.399999999999999" customHeight="1" x14ac:dyDescent="0.25">
      <c r="A71" s="14" t="s">
        <v>2391</v>
      </c>
      <c r="B71" s="400">
        <v>75100.426361999998</v>
      </c>
      <c r="C71" s="6">
        <v>77754.948311</v>
      </c>
      <c r="D71" s="6">
        <v>79917.813190999994</v>
      </c>
      <c r="E71" s="6">
        <v>80672.755632999993</v>
      </c>
      <c r="F71" s="4">
        <v>0.94464852309674807</v>
      </c>
    </row>
    <row r="72" spans="1:6" ht="17.399999999999999" customHeight="1" x14ac:dyDescent="0.25">
      <c r="A72" s="14" t="s">
        <v>2392</v>
      </c>
      <c r="B72" s="400">
        <v>138563.930915</v>
      </c>
      <c r="C72" s="6">
        <v>150536.56498</v>
      </c>
      <c r="D72" s="6">
        <v>156708.39649700001</v>
      </c>
      <c r="E72" s="6">
        <v>153793.96850399999</v>
      </c>
      <c r="F72" s="4">
        <v>-1.8597778154508859</v>
      </c>
    </row>
    <row r="73" spans="1:6" ht="17.399999999999999" customHeight="1" x14ac:dyDescent="0.25">
      <c r="A73" s="14" t="s">
        <v>2393</v>
      </c>
      <c r="B73" s="400">
        <v>68491.534578999999</v>
      </c>
      <c r="C73" s="6">
        <v>71275.852681000004</v>
      </c>
      <c r="D73" s="6">
        <v>72688.341161000004</v>
      </c>
      <c r="E73" s="6">
        <v>73034.179915000001</v>
      </c>
      <c r="F73" s="4">
        <v>0.47578297767723998</v>
      </c>
    </row>
    <row r="74" spans="1:6" ht="17.399999999999999" customHeight="1" x14ac:dyDescent="0.25">
      <c r="A74" s="14" t="s">
        <v>2394</v>
      </c>
      <c r="B74" s="400">
        <v>172136.62390199999</v>
      </c>
      <c r="C74" s="6">
        <v>179285.12037799999</v>
      </c>
      <c r="D74" s="6">
        <v>184195.06528400001</v>
      </c>
      <c r="E74" s="6">
        <v>179228.07884199999</v>
      </c>
      <c r="F74" s="4">
        <v>-2.6965903968934812</v>
      </c>
    </row>
    <row r="75" spans="1:6" ht="17.399999999999999" customHeight="1" x14ac:dyDescent="0.25">
      <c r="A75" s="14" t="s">
        <v>2395</v>
      </c>
      <c r="B75" s="400">
        <v>63805.463238999997</v>
      </c>
      <c r="C75" s="6">
        <v>65839.910132000005</v>
      </c>
      <c r="D75" s="6">
        <v>66855.860757000002</v>
      </c>
      <c r="E75" s="6">
        <v>65674.245702999993</v>
      </c>
      <c r="F75" s="4">
        <v>-1.767406837068193</v>
      </c>
    </row>
    <row r="76" spans="1:6" ht="15" customHeight="1" x14ac:dyDescent="0.25">
      <c r="A76" s="14"/>
      <c r="B76" s="400"/>
      <c r="C76" s="6"/>
      <c r="D76" s="6"/>
      <c r="E76" s="6"/>
      <c r="F76" s="4"/>
    </row>
    <row r="77" spans="1:6" ht="17.399999999999999" customHeight="1" x14ac:dyDescent="0.25">
      <c r="A77" s="14" t="s">
        <v>3446</v>
      </c>
      <c r="B77" s="400">
        <v>83855.264364999995</v>
      </c>
      <c r="C77" s="6">
        <v>60139.437795999998</v>
      </c>
      <c r="D77" s="6">
        <v>76352.078731999994</v>
      </c>
      <c r="E77" s="6">
        <v>70012.827879000004</v>
      </c>
      <c r="F77" s="4">
        <v>-8.3026565330999187</v>
      </c>
    </row>
    <row r="78" spans="1:6" ht="17.399999999999999" customHeight="1" x14ac:dyDescent="0.25">
      <c r="A78" s="14" t="s">
        <v>3447</v>
      </c>
      <c r="B78" s="400">
        <v>87743.348417000001</v>
      </c>
      <c r="C78" s="6">
        <v>202746.17708299999</v>
      </c>
      <c r="D78" s="6">
        <v>110209.5122</v>
      </c>
      <c r="E78" s="6">
        <v>137934.71651900001</v>
      </c>
      <c r="F78" s="4">
        <v>25.156816109199703</v>
      </c>
    </row>
    <row r="79" spans="1:6" s="11" customFormat="1" ht="16.5" customHeight="1" x14ac:dyDescent="0.25">
      <c r="A79" s="15"/>
      <c r="B79" s="16"/>
      <c r="C79" s="16"/>
      <c r="D79" s="16"/>
      <c r="E79" s="16"/>
      <c r="F79" s="16"/>
    </row>
    <row r="80" spans="1:6" s="352" customFormat="1" ht="16.5" customHeight="1" x14ac:dyDescent="0.25">
      <c r="A80" s="427" t="s">
        <v>3453</v>
      </c>
      <c r="B80" s="16"/>
      <c r="C80" s="16"/>
      <c r="D80" s="16"/>
      <c r="E80" s="16"/>
      <c r="F80" s="16"/>
    </row>
    <row r="81" spans="1:7" s="11" customFormat="1" ht="17.25" customHeight="1" x14ac:dyDescent="0.25">
      <c r="A81" s="427" t="s">
        <v>3448</v>
      </c>
      <c r="B81" s="18"/>
      <c r="C81" s="18"/>
      <c r="D81" s="18"/>
      <c r="E81" s="18"/>
      <c r="F81" s="18"/>
    </row>
    <row r="82" spans="1:7" s="11" customFormat="1" ht="17.25" customHeight="1" x14ac:dyDescent="0.25">
      <c r="A82" s="10" t="s">
        <v>3449</v>
      </c>
      <c r="B82" s="18"/>
      <c r="C82" s="18"/>
      <c r="D82" s="18"/>
      <c r="E82" s="18"/>
      <c r="F82" s="18"/>
    </row>
    <row r="83" spans="1:7" s="11" customFormat="1" ht="17.25" customHeight="1" x14ac:dyDescent="0.25">
      <c r="A83" s="10" t="s">
        <v>3450</v>
      </c>
      <c r="B83" s="12"/>
      <c r="C83" s="12"/>
      <c r="D83" s="12"/>
      <c r="E83" s="12"/>
      <c r="F83" s="12"/>
    </row>
    <row r="84" spans="1:7" s="11" customFormat="1" ht="17.25" customHeight="1" x14ac:dyDescent="0.25">
      <c r="A84" s="12" t="s">
        <v>3451</v>
      </c>
      <c r="B84" s="12"/>
      <c r="C84" s="12"/>
      <c r="D84" s="12"/>
      <c r="E84" s="12"/>
      <c r="F84" s="12"/>
    </row>
    <row r="85" spans="1:7" s="11" customFormat="1" ht="17.25" customHeight="1" x14ac:dyDescent="0.25">
      <c r="A85" s="12" t="s">
        <v>3452</v>
      </c>
      <c r="B85" s="12"/>
      <c r="C85" s="12"/>
      <c r="D85" s="12"/>
      <c r="E85" s="12"/>
      <c r="F85" s="12"/>
      <c r="G85" s="7"/>
    </row>
    <row r="86" spans="1:7" x14ac:dyDescent="0.25">
      <c r="A86" s="19" t="s">
        <v>3135</v>
      </c>
    </row>
  </sheetData>
  <sheetProtection selectLockedCells="1" selectUnlockedCells="1"/>
  <mergeCells count="7">
    <mergeCell ref="A3:C3"/>
    <mergeCell ref="D5:D8"/>
    <mergeCell ref="F5:F8"/>
    <mergeCell ref="C5:C8"/>
    <mergeCell ref="A5:A8"/>
    <mergeCell ref="B5:B8"/>
    <mergeCell ref="E5:E8"/>
  </mergeCells>
  <phoneticPr fontId="0" type="noConversion"/>
  <hyperlinks>
    <hyperlink ref="A51" location="'4.2'!A1" display="nach der Rechtsform (ausführliche Gliederung s. Tab. 4.2)"/>
  </hyperlinks>
  <pageMargins left="0.6692913385826772" right="0.62992125984251968" top="0.6692913385826772" bottom="0.6692913385826772" header="0.51181102362204722" footer="0.51181102362204722"/>
  <pageSetup paperSize="9" scale="54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6" tint="0.79998168889431442"/>
    <pageSetUpPr fitToPage="1"/>
  </sheetPr>
  <dimension ref="A1:BD76"/>
  <sheetViews>
    <sheetView zoomScaleNormal="100" zoomScalePageLayoutView="80" workbookViewId="0">
      <selection sqref="A1:H1"/>
    </sheetView>
  </sheetViews>
  <sheetFormatPr baseColWidth="10" defaultColWidth="11.44140625" defaultRowHeight="13.8" x14ac:dyDescent="0.25"/>
  <cols>
    <col min="1" max="1" width="83.109375" style="22" customWidth="1"/>
    <col min="2" max="2" width="13.33203125" style="89" customWidth="1"/>
    <col min="3" max="3" width="15.6640625" style="89" customWidth="1"/>
    <col min="4" max="7" width="14.109375" style="89" customWidth="1"/>
    <col min="8" max="16384" width="11.44140625" style="89"/>
  </cols>
  <sheetData>
    <row r="1" spans="1:56" s="90" customFormat="1" ht="21" customHeight="1" x14ac:dyDescent="0.25">
      <c r="A1" s="274" t="s">
        <v>2396</v>
      </c>
      <c r="B1" s="37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267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267"/>
      <c r="AG1" s="267"/>
      <c r="AH1" s="267"/>
      <c r="AI1" s="267"/>
      <c r="AJ1" s="267"/>
      <c r="AK1" s="267"/>
      <c r="AL1" s="267"/>
      <c r="AM1" s="267"/>
      <c r="AN1" s="267"/>
      <c r="AO1" s="267"/>
      <c r="AP1" s="267"/>
      <c r="AQ1" s="267"/>
      <c r="AR1" s="267"/>
      <c r="AS1" s="267"/>
      <c r="AT1" s="267"/>
      <c r="AU1" s="267"/>
      <c r="AV1" s="267"/>
      <c r="AW1" s="267"/>
      <c r="AX1" s="267"/>
      <c r="AY1" s="267"/>
      <c r="AZ1" s="267"/>
      <c r="BA1" s="267"/>
      <c r="BB1" s="267"/>
      <c r="BC1" s="267"/>
      <c r="BD1" s="267"/>
    </row>
    <row r="2" spans="1:56" ht="20.25" customHeight="1" x14ac:dyDescent="0.25">
      <c r="A2" s="207" t="s">
        <v>3369</v>
      </c>
    </row>
    <row r="3" spans="1:56" ht="15.75" customHeight="1" x14ac:dyDescent="0.25">
      <c r="A3" s="481"/>
      <c r="B3" s="481"/>
      <c r="C3" s="481"/>
      <c r="D3" s="481"/>
      <c r="E3" s="406"/>
      <c r="F3" s="406"/>
      <c r="G3" s="406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</row>
    <row r="4" spans="1:56" ht="31.5" customHeight="1" x14ac:dyDescent="0.25">
      <c r="A4" s="475" t="s">
        <v>1593</v>
      </c>
      <c r="B4" s="477" t="s">
        <v>2397</v>
      </c>
      <c r="C4" s="208" t="s">
        <v>3162</v>
      </c>
      <c r="D4" s="327" t="s">
        <v>3163</v>
      </c>
      <c r="E4" s="407"/>
      <c r="F4" s="407"/>
      <c r="G4" s="407"/>
    </row>
    <row r="5" spans="1:56" ht="18" customHeight="1" x14ac:dyDescent="0.25">
      <c r="A5" s="476"/>
      <c r="B5" s="478"/>
      <c r="C5" s="479" t="s">
        <v>1355</v>
      </c>
      <c r="D5" s="480"/>
      <c r="E5" s="407"/>
      <c r="F5" s="407"/>
      <c r="G5" s="407"/>
    </row>
    <row r="6" spans="1:56" ht="9.9" customHeight="1" x14ac:dyDescent="0.25">
      <c r="A6" s="21"/>
    </row>
    <row r="7" spans="1:56" ht="16.5" customHeight="1" x14ac:dyDescent="0.25">
      <c r="A7" s="331" t="s">
        <v>3197</v>
      </c>
      <c r="B7" s="209">
        <v>3025145</v>
      </c>
      <c r="C7" s="209" t="s">
        <v>2398</v>
      </c>
      <c r="D7" s="209" t="s">
        <v>2398</v>
      </c>
    </row>
    <row r="8" spans="1:56" ht="16.5" customHeight="1" x14ac:dyDescent="0.25">
      <c r="A8" s="331"/>
      <c r="B8" s="209"/>
      <c r="C8" s="209"/>
      <c r="D8" s="209"/>
    </row>
    <row r="9" spans="1:56" ht="16.5" customHeight="1" x14ac:dyDescent="0.25">
      <c r="A9" s="331" t="s">
        <v>3222</v>
      </c>
      <c r="B9" s="209" t="s">
        <v>2398</v>
      </c>
      <c r="C9" s="209">
        <v>6503460.6262029996</v>
      </c>
      <c r="D9" s="209" t="s">
        <v>2398</v>
      </c>
    </row>
    <row r="10" spans="1:56" ht="16.5" customHeight="1" x14ac:dyDescent="0.25">
      <c r="A10" s="331"/>
      <c r="B10" s="209"/>
      <c r="C10" s="209"/>
      <c r="D10" s="209"/>
    </row>
    <row r="11" spans="1:56" x14ac:dyDescent="0.25">
      <c r="A11" s="332" t="s">
        <v>3172</v>
      </c>
      <c r="B11" s="209">
        <v>2999312</v>
      </c>
      <c r="C11" s="209">
        <v>4680643.6129879998</v>
      </c>
      <c r="D11" s="209" t="s">
        <v>2398</v>
      </c>
      <c r="E11" s="408"/>
    </row>
    <row r="12" spans="1:56" ht="16.5" customHeight="1" x14ac:dyDescent="0.25">
      <c r="A12" s="331" t="s">
        <v>3164</v>
      </c>
      <c r="B12" s="209">
        <v>2910201</v>
      </c>
      <c r="C12" s="209">
        <v>1869990.5305339999</v>
      </c>
      <c r="D12" s="209">
        <v>355298.200801</v>
      </c>
    </row>
    <row r="13" spans="1:56" s="90" customFormat="1" ht="16.5" customHeight="1" x14ac:dyDescent="0.25">
      <c r="A13" s="331" t="s">
        <v>3165</v>
      </c>
      <c r="B13" s="209">
        <v>666884</v>
      </c>
      <c r="C13" s="209">
        <v>337536.39269900002</v>
      </c>
      <c r="D13" s="209">
        <v>23627.547489</v>
      </c>
    </row>
    <row r="14" spans="1:56" ht="16.5" customHeight="1" x14ac:dyDescent="0.25">
      <c r="A14" s="331" t="s">
        <v>3375</v>
      </c>
      <c r="B14" s="209">
        <v>2907181</v>
      </c>
      <c r="C14" s="209">
        <v>2471995.7832579999</v>
      </c>
      <c r="D14" s="209">
        <v>356000.06680199999</v>
      </c>
      <c r="E14" s="404"/>
      <c r="F14" s="409"/>
    </row>
    <row r="15" spans="1:56" x14ac:dyDescent="0.25">
      <c r="A15" s="331" t="s">
        <v>3166</v>
      </c>
      <c r="B15" s="209"/>
      <c r="C15" s="209"/>
      <c r="D15" s="209"/>
    </row>
    <row r="16" spans="1:56" ht="16.5" customHeight="1" x14ac:dyDescent="0.25">
      <c r="A16" s="331" t="s">
        <v>3185</v>
      </c>
      <c r="B16" s="209">
        <v>5878</v>
      </c>
      <c r="C16" s="209">
        <v>1074.771223</v>
      </c>
      <c r="D16" s="209">
        <v>71.934893000000002</v>
      </c>
    </row>
    <row r="17" spans="1:5" ht="16.5" customHeight="1" x14ac:dyDescent="0.25">
      <c r="A17" s="331" t="s">
        <v>3167</v>
      </c>
      <c r="B17" s="209">
        <v>443</v>
      </c>
      <c r="C17" s="209">
        <v>46.135274000000003</v>
      </c>
      <c r="D17" s="209" t="s">
        <v>2398</v>
      </c>
    </row>
    <row r="18" spans="1:5" ht="16.5" customHeight="1" x14ac:dyDescent="0.25">
      <c r="A18" s="331"/>
      <c r="B18" s="209"/>
      <c r="C18" s="209"/>
      <c r="D18" s="209"/>
    </row>
    <row r="19" spans="1:5" ht="16.5" customHeight="1" x14ac:dyDescent="0.25">
      <c r="A19" s="332" t="s">
        <v>437</v>
      </c>
      <c r="B19" s="209">
        <v>585660</v>
      </c>
      <c r="C19" s="209">
        <v>1496501.316724</v>
      </c>
      <c r="D19" s="209" t="s">
        <v>2398</v>
      </c>
    </row>
    <row r="20" spans="1:5" ht="16.5" customHeight="1" x14ac:dyDescent="0.25">
      <c r="A20" s="343" t="s">
        <v>3200</v>
      </c>
      <c r="B20" s="209">
        <v>342550</v>
      </c>
      <c r="C20" s="209">
        <v>1232400.5005969999</v>
      </c>
      <c r="D20" s="209" t="s">
        <v>2398</v>
      </c>
    </row>
    <row r="21" spans="1:5" ht="16.5" customHeight="1" x14ac:dyDescent="0.25">
      <c r="A21" s="331" t="s">
        <v>3201</v>
      </c>
      <c r="B21" s="209">
        <v>242968</v>
      </c>
      <c r="C21" s="209">
        <v>653993.59697900002</v>
      </c>
      <c r="D21" s="209" t="s">
        <v>2398</v>
      </c>
    </row>
    <row r="22" spans="1:5" ht="16.5" customHeight="1" x14ac:dyDescent="0.25">
      <c r="A22" s="331" t="s">
        <v>3356</v>
      </c>
      <c r="B22" s="209">
        <v>242709</v>
      </c>
      <c r="C22" s="209">
        <v>653686.72235900001</v>
      </c>
      <c r="D22" s="209" t="s">
        <v>2398</v>
      </c>
    </row>
    <row r="23" spans="1:5" ht="16.5" customHeight="1" x14ac:dyDescent="0.25">
      <c r="A23" s="331" t="s">
        <v>3202</v>
      </c>
      <c r="B23" s="209">
        <v>1542</v>
      </c>
      <c r="C23" s="209">
        <v>306.87461999999999</v>
      </c>
      <c r="D23" s="209" t="s">
        <v>2398</v>
      </c>
    </row>
    <row r="24" spans="1:5" ht="16.5" customHeight="1" x14ac:dyDescent="0.25">
      <c r="A24" s="331" t="s">
        <v>3203</v>
      </c>
      <c r="B24" s="209">
        <v>222102</v>
      </c>
      <c r="C24" s="209">
        <v>578406.90361799998</v>
      </c>
      <c r="D24" s="209" t="s">
        <v>2398</v>
      </c>
    </row>
    <row r="25" spans="1:5" ht="16.5" customHeight="1" x14ac:dyDescent="0.25">
      <c r="A25" s="331" t="s">
        <v>3204</v>
      </c>
      <c r="B25" s="209">
        <v>289791</v>
      </c>
      <c r="C25" s="209">
        <v>264100.81612700003</v>
      </c>
      <c r="D25" s="209" t="s">
        <v>2398</v>
      </c>
    </row>
    <row r="26" spans="1:5" ht="16.5" customHeight="1" x14ac:dyDescent="0.25">
      <c r="A26" s="331"/>
      <c r="B26" s="209"/>
      <c r="C26" s="209"/>
      <c r="D26" s="209"/>
    </row>
    <row r="27" spans="1:5" ht="16.5" customHeight="1" x14ac:dyDescent="0.25">
      <c r="A27" s="344" t="s">
        <v>3274</v>
      </c>
      <c r="B27" s="209"/>
      <c r="C27" s="209"/>
      <c r="D27" s="209"/>
    </row>
    <row r="28" spans="1:5" ht="16.5" customHeight="1" x14ac:dyDescent="0.25">
      <c r="A28" s="332" t="s">
        <v>3205</v>
      </c>
      <c r="B28" s="209">
        <v>442709</v>
      </c>
      <c r="C28" s="209">
        <v>326315.69649100001</v>
      </c>
      <c r="D28" s="209" t="s">
        <v>2398</v>
      </c>
    </row>
    <row r="29" spans="1:5" ht="16.5" customHeight="1" x14ac:dyDescent="0.25">
      <c r="A29" s="374" t="s">
        <v>3357</v>
      </c>
      <c r="B29" s="209"/>
      <c r="C29" s="209"/>
      <c r="D29" s="209"/>
    </row>
    <row r="30" spans="1:5" ht="16.5" customHeight="1" x14ac:dyDescent="0.25">
      <c r="A30" s="374" t="s">
        <v>3349</v>
      </c>
      <c r="B30" s="209">
        <v>442709</v>
      </c>
      <c r="C30" s="209">
        <v>326315.69649100001</v>
      </c>
      <c r="D30" s="209" t="s">
        <v>2398</v>
      </c>
    </row>
    <row r="31" spans="1:5" ht="16.5" customHeight="1" x14ac:dyDescent="0.25">
      <c r="A31" s="373"/>
    </row>
    <row r="32" spans="1:5" ht="16.5" customHeight="1" x14ac:dyDescent="0.25">
      <c r="A32" s="332" t="s">
        <v>1577</v>
      </c>
      <c r="B32" s="209">
        <v>698533</v>
      </c>
      <c r="C32" s="209">
        <v>642263.68561100005</v>
      </c>
      <c r="D32" s="209" t="s">
        <v>2398</v>
      </c>
      <c r="E32" s="410"/>
    </row>
    <row r="33" spans="1:6" ht="16.5" customHeight="1" x14ac:dyDescent="0.25">
      <c r="A33" s="331" t="s">
        <v>280</v>
      </c>
      <c r="B33" s="209">
        <v>691541</v>
      </c>
      <c r="C33" s="209">
        <v>637082.79536600003</v>
      </c>
      <c r="D33" s="209">
        <v>104180.386646</v>
      </c>
      <c r="E33" s="410"/>
    </row>
    <row r="34" spans="1:6" ht="16.5" customHeight="1" x14ac:dyDescent="0.25">
      <c r="A34" s="331" t="s">
        <v>3206</v>
      </c>
      <c r="B34" s="209"/>
      <c r="C34" s="209"/>
      <c r="D34" s="209"/>
    </row>
    <row r="35" spans="1:6" ht="16.5" customHeight="1" x14ac:dyDescent="0.25">
      <c r="A35" s="331" t="s">
        <v>3207</v>
      </c>
      <c r="B35" s="209">
        <v>534683</v>
      </c>
      <c r="C35" s="209">
        <v>288281.40143700002</v>
      </c>
      <c r="D35" s="209">
        <v>54773.466272999998</v>
      </c>
    </row>
    <row r="36" spans="1:6" ht="16.5" customHeight="1" x14ac:dyDescent="0.25">
      <c r="A36" s="331" t="s">
        <v>3208</v>
      </c>
      <c r="B36" s="209">
        <v>66055</v>
      </c>
      <c r="C36" s="209">
        <v>34395.925796000003</v>
      </c>
      <c r="D36" s="209">
        <v>2407.714806</v>
      </c>
    </row>
    <row r="37" spans="1:6" ht="15.6" x14ac:dyDescent="0.25">
      <c r="A37" s="331" t="s">
        <v>3418</v>
      </c>
      <c r="B37" s="209">
        <v>574415</v>
      </c>
      <c r="C37" s="209">
        <v>314232.27966399997</v>
      </c>
      <c r="D37" s="209">
        <v>46970.842723000002</v>
      </c>
      <c r="E37" s="404"/>
      <c r="F37" s="409"/>
    </row>
    <row r="38" spans="1:6" x14ac:dyDescent="0.25">
      <c r="A38" s="331" t="s">
        <v>3209</v>
      </c>
      <c r="B38" s="209">
        <v>655</v>
      </c>
      <c r="C38" s="209">
        <v>173.188469</v>
      </c>
      <c r="D38" s="209">
        <v>28.632113</v>
      </c>
    </row>
    <row r="39" spans="1:6" ht="16.5" customHeight="1" x14ac:dyDescent="0.25">
      <c r="A39" s="331" t="s">
        <v>3352</v>
      </c>
      <c r="B39" s="209">
        <v>13771</v>
      </c>
      <c r="C39" s="209">
        <v>5180.8902449999996</v>
      </c>
      <c r="D39" s="209" t="s">
        <v>2398</v>
      </c>
    </row>
    <row r="40" spans="1:6" ht="16.5" customHeight="1" x14ac:dyDescent="0.25">
      <c r="A40" s="331"/>
      <c r="B40" s="209"/>
      <c r="C40" s="209"/>
      <c r="D40" s="209"/>
    </row>
    <row r="41" spans="1:6" ht="16.5" customHeight="1" x14ac:dyDescent="0.25">
      <c r="A41" s="332" t="s">
        <v>3353</v>
      </c>
      <c r="B41" s="209">
        <v>5419</v>
      </c>
      <c r="C41" s="209">
        <v>32814.456214999998</v>
      </c>
      <c r="D41" s="209" t="s">
        <v>2398</v>
      </c>
    </row>
    <row r="42" spans="1:6" ht="16.5" customHeight="1" x14ac:dyDescent="0.25">
      <c r="A42" s="331"/>
      <c r="B42" s="209"/>
      <c r="C42" s="209"/>
      <c r="D42" s="209"/>
    </row>
    <row r="43" spans="1:6" ht="16.5" customHeight="1" x14ac:dyDescent="0.25">
      <c r="A43" s="333" t="s">
        <v>281</v>
      </c>
      <c r="B43" s="209"/>
      <c r="C43" s="209"/>
      <c r="D43" s="209"/>
    </row>
    <row r="44" spans="1:6" ht="16.5" customHeight="1" x14ac:dyDescent="0.25">
      <c r="A44" s="332" t="s">
        <v>3210</v>
      </c>
      <c r="B44" s="209"/>
      <c r="C44" s="209"/>
      <c r="D44" s="209"/>
    </row>
    <row r="45" spans="1:6" ht="16.5" customHeight="1" x14ac:dyDescent="0.25">
      <c r="A45" s="331" t="s">
        <v>3354</v>
      </c>
      <c r="B45" s="209"/>
      <c r="C45" s="209"/>
      <c r="D45" s="209"/>
    </row>
    <row r="46" spans="1:6" ht="16.5" customHeight="1" x14ac:dyDescent="0.25">
      <c r="A46" s="331" t="s">
        <v>3355</v>
      </c>
      <c r="B46" s="209">
        <v>335390</v>
      </c>
      <c r="C46" s="209">
        <v>209937.393847</v>
      </c>
      <c r="D46" s="209">
        <v>36820.083982999997</v>
      </c>
    </row>
    <row r="47" spans="1:6" ht="16.5" customHeight="1" x14ac:dyDescent="0.25">
      <c r="A47" s="331" t="s">
        <v>3350</v>
      </c>
      <c r="B47" s="209">
        <v>4443</v>
      </c>
      <c r="C47" s="209">
        <v>8633.4865410000002</v>
      </c>
      <c r="D47" s="209">
        <v>1523.8096009999999</v>
      </c>
    </row>
    <row r="48" spans="1:6" ht="16.5" customHeight="1" x14ac:dyDescent="0.25">
      <c r="A48" s="331" t="s">
        <v>3351</v>
      </c>
      <c r="B48" s="209">
        <v>474239</v>
      </c>
      <c r="C48" s="209">
        <v>593855.64832899999</v>
      </c>
      <c r="D48" s="209">
        <v>104180.06109800001</v>
      </c>
    </row>
    <row r="49" spans="1:4" ht="16.5" customHeight="1" x14ac:dyDescent="0.25">
      <c r="A49" s="331"/>
      <c r="B49" s="383"/>
      <c r="C49" s="383"/>
      <c r="D49" s="383"/>
    </row>
    <row r="50" spans="1:4" ht="16.5" customHeight="1" x14ac:dyDescent="0.25">
      <c r="A50" s="330" t="s">
        <v>3168</v>
      </c>
      <c r="B50" s="383"/>
      <c r="C50" s="383"/>
      <c r="D50" s="383"/>
    </row>
    <row r="51" spans="1:4" ht="16.5" customHeight="1" x14ac:dyDescent="0.25">
      <c r="A51" s="331" t="s">
        <v>3211</v>
      </c>
      <c r="B51" s="383"/>
      <c r="C51" s="383"/>
      <c r="D51" s="383"/>
    </row>
    <row r="52" spans="1:4" ht="16.5" customHeight="1" x14ac:dyDescent="0.25">
      <c r="A52" s="331" t="s">
        <v>3212</v>
      </c>
      <c r="B52" s="209">
        <v>4376</v>
      </c>
      <c r="C52" s="209" t="s">
        <v>2398</v>
      </c>
      <c r="D52" s="209">
        <v>-1.610134</v>
      </c>
    </row>
    <row r="53" spans="1:4" ht="16.5" customHeight="1" x14ac:dyDescent="0.25">
      <c r="A53" s="331" t="s">
        <v>3213</v>
      </c>
      <c r="B53" s="209"/>
      <c r="C53" s="209"/>
      <c r="D53" s="209"/>
    </row>
    <row r="54" spans="1:4" ht="16.5" customHeight="1" x14ac:dyDescent="0.25">
      <c r="A54" s="331" t="s">
        <v>3214</v>
      </c>
      <c r="B54" s="209">
        <v>15066</v>
      </c>
      <c r="C54" s="209" t="s">
        <v>2398</v>
      </c>
      <c r="D54" s="209">
        <v>1253.7591640000001</v>
      </c>
    </row>
    <row r="55" spans="1:4" ht="16.5" customHeight="1" x14ac:dyDescent="0.25">
      <c r="A55" s="331"/>
      <c r="B55" s="209"/>
      <c r="C55" s="209"/>
      <c r="D55" s="209"/>
    </row>
    <row r="56" spans="1:4" ht="16.5" customHeight="1" x14ac:dyDescent="0.25">
      <c r="A56" s="334" t="s">
        <v>1578</v>
      </c>
      <c r="B56" s="209">
        <v>3008404</v>
      </c>
      <c r="C56" s="209" t="s">
        <v>2398</v>
      </c>
      <c r="D56" s="209">
        <v>982952.835463</v>
      </c>
    </row>
    <row r="57" spans="1:4" ht="16.5" customHeight="1" x14ac:dyDescent="0.25">
      <c r="A57" s="331"/>
      <c r="B57" s="209"/>
      <c r="C57" s="209"/>
      <c r="D57" s="209"/>
    </row>
    <row r="58" spans="1:4" ht="16.5" customHeight="1" x14ac:dyDescent="0.25">
      <c r="A58" s="332" t="s">
        <v>1579</v>
      </c>
      <c r="B58" s="209">
        <v>2861781</v>
      </c>
      <c r="C58" s="209" t="s">
        <v>2398</v>
      </c>
      <c r="D58" s="209">
        <v>809988.42924500001</v>
      </c>
    </row>
    <row r="59" spans="1:4" ht="16.5" customHeight="1" x14ac:dyDescent="0.25">
      <c r="A59" s="331" t="s">
        <v>3215</v>
      </c>
      <c r="B59" s="209">
        <v>2849785</v>
      </c>
      <c r="C59" s="209" t="s">
        <v>2398</v>
      </c>
      <c r="D59" s="209">
        <v>514742.68339000002</v>
      </c>
    </row>
    <row r="60" spans="1:4" ht="16.5" customHeight="1" x14ac:dyDescent="0.25">
      <c r="A60" s="331" t="s">
        <v>3216</v>
      </c>
      <c r="B60" s="209"/>
      <c r="C60" s="209"/>
      <c r="D60" s="209"/>
    </row>
    <row r="61" spans="1:4" ht="16.5" customHeight="1" x14ac:dyDescent="0.25">
      <c r="A61" s="331" t="s">
        <v>3217</v>
      </c>
      <c r="B61" s="209">
        <v>658841</v>
      </c>
      <c r="C61" s="209" t="s">
        <v>2398</v>
      </c>
      <c r="D61" s="209">
        <v>103510.97126400001</v>
      </c>
    </row>
    <row r="62" spans="1:4" ht="16.5" customHeight="1" x14ac:dyDescent="0.25">
      <c r="A62" s="331" t="s">
        <v>3218</v>
      </c>
      <c r="B62" s="209">
        <v>140901</v>
      </c>
      <c r="C62" s="209" t="s">
        <v>2398</v>
      </c>
      <c r="D62" s="209">
        <v>50826.025782999997</v>
      </c>
    </row>
    <row r="63" spans="1:4" ht="16.5" customHeight="1" x14ac:dyDescent="0.25">
      <c r="A63" s="331" t="s">
        <v>3219</v>
      </c>
      <c r="B63" s="209">
        <v>666722</v>
      </c>
      <c r="C63" s="209" t="s">
        <v>2398</v>
      </c>
      <c r="D63" s="209">
        <v>140475.59975200001</v>
      </c>
    </row>
    <row r="64" spans="1:4" ht="16.5" customHeight="1" x14ac:dyDescent="0.25">
      <c r="A64" s="331" t="s">
        <v>3220</v>
      </c>
      <c r="B64" s="209">
        <v>2725</v>
      </c>
      <c r="C64" s="209" t="s">
        <v>2398</v>
      </c>
      <c r="D64" s="209">
        <v>247.33116799999999</v>
      </c>
    </row>
    <row r="65" spans="1:4" ht="16.5" customHeight="1" x14ac:dyDescent="0.25">
      <c r="A65" s="331" t="s">
        <v>3221</v>
      </c>
      <c r="B65" s="209">
        <v>8715</v>
      </c>
      <c r="C65" s="209" t="s">
        <v>2398</v>
      </c>
      <c r="D65" s="209">
        <v>185.81788800000001</v>
      </c>
    </row>
    <row r="66" spans="1:4" ht="16.5" customHeight="1" x14ac:dyDescent="0.25">
      <c r="A66" s="331"/>
      <c r="B66" s="209"/>
      <c r="C66" s="209"/>
      <c r="D66" s="209"/>
    </row>
    <row r="67" spans="1:4" ht="16.5" customHeight="1" x14ac:dyDescent="0.25">
      <c r="A67" s="332" t="s">
        <v>1580</v>
      </c>
      <c r="B67" s="209">
        <v>3020980</v>
      </c>
      <c r="C67" s="209" t="s">
        <v>2398</v>
      </c>
      <c r="D67" s="209">
        <v>172965.8328</v>
      </c>
    </row>
    <row r="68" spans="1:4" ht="16.5" customHeight="1" x14ac:dyDescent="0.25">
      <c r="A68" s="389"/>
    </row>
    <row r="69" spans="1:4" x14ac:dyDescent="0.25">
      <c r="A69" s="384" t="s">
        <v>3365</v>
      </c>
    </row>
    <row r="70" spans="1:4" x14ac:dyDescent="0.25">
      <c r="A70" s="384" t="s">
        <v>3143</v>
      </c>
    </row>
    <row r="71" spans="1:4" x14ac:dyDescent="0.25">
      <c r="A71" s="456" t="s">
        <v>3429</v>
      </c>
    </row>
    <row r="72" spans="1:4" ht="16.5" customHeight="1" x14ac:dyDescent="0.25">
      <c r="A72" s="456" t="s">
        <v>3430</v>
      </c>
    </row>
    <row r="73" spans="1:4" ht="16.5" customHeight="1" x14ac:dyDescent="0.25"/>
    <row r="74" spans="1:4" ht="16.5" customHeight="1" x14ac:dyDescent="0.25"/>
    <row r="75" spans="1:4" ht="16.5" customHeight="1" x14ac:dyDescent="0.25"/>
    <row r="76" spans="1:4" ht="16.5" customHeight="1" x14ac:dyDescent="0.25"/>
  </sheetData>
  <mergeCells count="4">
    <mergeCell ref="A4:A5"/>
    <mergeCell ref="B4:B5"/>
    <mergeCell ref="C5:D5"/>
    <mergeCell ref="A3:D3"/>
  </mergeCells>
  <pageMargins left="0.6692913385826772" right="0.62992125984251968" top="0.6692913385826772" bottom="0.6692913385826772" header="0.51181102362204722" footer="0.51181102362204722"/>
  <pageSetup paperSize="9" scale="67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tabColor theme="6" tint="0.59999389629810485"/>
    <pageSetUpPr fitToPage="1"/>
  </sheetPr>
  <dimension ref="A1:AO87"/>
  <sheetViews>
    <sheetView zoomScaleNormal="100" zoomScaleSheetLayoutView="75" zoomScalePageLayoutView="80" workbookViewId="0">
      <selection sqref="A1:H1"/>
    </sheetView>
  </sheetViews>
  <sheetFormatPr baseColWidth="10" defaultColWidth="11.44140625" defaultRowHeight="15.6" x14ac:dyDescent="0.3"/>
  <cols>
    <col min="1" max="1" width="66.6640625" style="74" customWidth="1"/>
    <col min="2" max="2" width="13.44140625" style="29" bestFit="1" customWidth="1"/>
    <col min="3" max="3" width="16.6640625" style="29" customWidth="1"/>
    <col min="4" max="4" width="17" style="29" customWidth="1"/>
    <col min="5" max="5" width="13" style="29" customWidth="1"/>
    <col min="6" max="6" width="14.88671875" style="29" customWidth="1"/>
    <col min="7" max="16384" width="11.44140625" style="29"/>
  </cols>
  <sheetData>
    <row r="1" spans="1:41" s="31" customFormat="1" ht="15" x14ac:dyDescent="0.25">
      <c r="A1" s="238" t="s">
        <v>2396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238"/>
      <c r="O1" s="238"/>
      <c r="P1" s="238"/>
      <c r="Q1" s="238"/>
      <c r="R1" s="238"/>
      <c r="S1" s="238"/>
      <c r="T1" s="238"/>
      <c r="U1" s="238"/>
      <c r="V1" s="238"/>
      <c r="W1" s="238"/>
      <c r="X1" s="238"/>
      <c r="Y1" s="238"/>
      <c r="Z1" s="238"/>
      <c r="AA1" s="238"/>
      <c r="AB1" s="238"/>
      <c r="AC1" s="238"/>
      <c r="AD1" s="238"/>
      <c r="AE1" s="238"/>
      <c r="AF1" s="238"/>
      <c r="AG1" s="238"/>
      <c r="AH1" s="238"/>
      <c r="AI1" s="238"/>
      <c r="AJ1" s="238"/>
      <c r="AK1" s="238"/>
      <c r="AL1" s="238"/>
      <c r="AM1" s="238"/>
      <c r="AN1" s="238"/>
      <c r="AO1" s="238"/>
    </row>
    <row r="2" spans="1:41" ht="15.75" customHeight="1" x14ac:dyDescent="0.3">
      <c r="A2" s="251" t="s">
        <v>3372</v>
      </c>
    </row>
    <row r="3" spans="1:41" x14ac:dyDescent="0.3">
      <c r="A3" s="474" t="s">
        <v>1623</v>
      </c>
      <c r="B3" s="474"/>
      <c r="C3" s="474"/>
      <c r="D3" s="474"/>
      <c r="E3" s="1"/>
      <c r="F3" s="1"/>
      <c r="G3" s="1"/>
      <c r="H3" s="1"/>
    </row>
    <row r="4" spans="1:41" ht="16.8" x14ac:dyDescent="0.3">
      <c r="A4" s="23"/>
    </row>
    <row r="5" spans="1:41" s="7" customFormat="1" ht="43.2" x14ac:dyDescent="0.25">
      <c r="A5" s="482" t="s">
        <v>1593</v>
      </c>
      <c r="B5" s="24" t="s">
        <v>3223</v>
      </c>
      <c r="C5" s="24" t="s">
        <v>3224</v>
      </c>
      <c r="D5" s="24" t="s">
        <v>3136</v>
      </c>
      <c r="E5" s="24" t="s">
        <v>1624</v>
      </c>
      <c r="F5" s="25" t="s">
        <v>1625</v>
      </c>
    </row>
    <row r="6" spans="1:41" s="7" customFormat="1" ht="13.8" x14ac:dyDescent="0.25">
      <c r="A6" s="483"/>
      <c r="B6" s="26" t="s">
        <v>1354</v>
      </c>
      <c r="C6" s="27" t="s">
        <v>1355</v>
      </c>
      <c r="D6" s="28"/>
      <c r="E6" s="27"/>
      <c r="F6" s="27"/>
    </row>
    <row r="7" spans="1:41" ht="15.6" customHeight="1" x14ac:dyDescent="0.3">
      <c r="A7" s="329"/>
      <c r="B7" s="328"/>
    </row>
    <row r="8" spans="1:41" ht="17.399999999999999" customHeight="1" x14ac:dyDescent="0.3">
      <c r="A8" s="8" t="s">
        <v>1595</v>
      </c>
      <c r="B8" s="350">
        <v>3025145</v>
      </c>
      <c r="C8" s="350">
        <v>6503460.6262029996</v>
      </c>
      <c r="D8" s="350">
        <v>982952.835463</v>
      </c>
      <c r="E8" s="350">
        <v>809988.42924500001</v>
      </c>
      <c r="F8" s="350">
        <v>172965.8328</v>
      </c>
    </row>
    <row r="9" spans="1:41" ht="11.25" customHeight="1" x14ac:dyDescent="0.3">
      <c r="A9" s="14"/>
      <c r="B9" s="350"/>
      <c r="C9" s="350"/>
      <c r="D9" s="350"/>
      <c r="E9" s="350"/>
      <c r="F9" s="350"/>
    </row>
    <row r="10" spans="1:41" ht="17.399999999999999" customHeight="1" x14ac:dyDescent="0.3">
      <c r="A10" s="14" t="s">
        <v>1596</v>
      </c>
      <c r="B10" s="350"/>
      <c r="C10" s="350"/>
      <c r="D10" s="350"/>
      <c r="E10" s="350"/>
      <c r="F10" s="350"/>
    </row>
    <row r="11" spans="1:41" ht="17.399999999999999" customHeight="1" x14ac:dyDescent="0.3">
      <c r="A11" s="14" t="s">
        <v>350</v>
      </c>
      <c r="B11" s="350">
        <v>99231</v>
      </c>
      <c r="C11" s="350">
        <v>46154.011669</v>
      </c>
      <c r="D11" s="350">
        <v>4718.0278969999999</v>
      </c>
      <c r="E11" s="350">
        <v>4751.2397339999998</v>
      </c>
      <c r="F11" s="350">
        <v>-33.141984000000001</v>
      </c>
    </row>
    <row r="12" spans="1:41" ht="17.399999999999999" customHeight="1" x14ac:dyDescent="0.3">
      <c r="A12" s="14" t="s">
        <v>1629</v>
      </c>
      <c r="B12" s="350">
        <v>1737</v>
      </c>
      <c r="C12" s="350">
        <v>16501.171097999999</v>
      </c>
      <c r="D12" s="350">
        <v>2725.2790359999999</v>
      </c>
      <c r="E12" s="350">
        <v>2310.5732280000002</v>
      </c>
      <c r="F12" s="350">
        <v>414.70689499999997</v>
      </c>
    </row>
    <row r="13" spans="1:41" ht="17.399999999999999" customHeight="1" x14ac:dyDescent="0.3">
      <c r="A13" s="14" t="s">
        <v>1631</v>
      </c>
      <c r="B13" s="350">
        <v>208124</v>
      </c>
      <c r="C13" s="350">
        <v>2048168.7993699999</v>
      </c>
      <c r="D13" s="350">
        <v>262210.76611800003</v>
      </c>
      <c r="E13" s="350">
        <v>257965.24600700001</v>
      </c>
      <c r="F13" s="350">
        <v>4245.6606709999996</v>
      </c>
    </row>
    <row r="14" spans="1:41" ht="17.399999999999999" customHeight="1" x14ac:dyDescent="0.3">
      <c r="A14" s="14" t="s">
        <v>1633</v>
      </c>
      <c r="B14" s="350">
        <v>81466</v>
      </c>
      <c r="C14" s="350">
        <v>337258.58390799997</v>
      </c>
      <c r="D14" s="350">
        <v>89780.479389</v>
      </c>
      <c r="E14" s="350">
        <v>78322.864553000007</v>
      </c>
      <c r="F14" s="350">
        <v>11457.649973</v>
      </c>
    </row>
    <row r="15" spans="1:41" ht="17.399999999999999" customHeight="1" x14ac:dyDescent="0.3">
      <c r="A15" s="14" t="s">
        <v>3310</v>
      </c>
      <c r="B15" s="350">
        <v>10697</v>
      </c>
      <c r="C15" s="350">
        <v>52969.717087999998</v>
      </c>
      <c r="D15" s="350">
        <v>8010.8934010000003</v>
      </c>
      <c r="E15" s="350">
        <v>6771.2419650000002</v>
      </c>
      <c r="F15" s="350">
        <v>1239.6609410000001</v>
      </c>
    </row>
    <row r="16" spans="1:41" ht="17.399999999999999" customHeight="1" x14ac:dyDescent="0.3">
      <c r="A16" s="14" t="s">
        <v>1636</v>
      </c>
      <c r="B16" s="350">
        <v>356453</v>
      </c>
      <c r="C16" s="350">
        <v>363381.40664599999</v>
      </c>
      <c r="D16" s="350">
        <v>58844.032588000002</v>
      </c>
      <c r="E16" s="350">
        <v>36793.100378000003</v>
      </c>
      <c r="F16" s="350">
        <v>22051.098205999999</v>
      </c>
    </row>
    <row r="17" spans="1:7" ht="17.399999999999999" customHeight="1" x14ac:dyDescent="0.3">
      <c r="A17" s="14" t="s">
        <v>1638</v>
      </c>
      <c r="B17" s="350">
        <v>555730</v>
      </c>
      <c r="C17" s="350">
        <v>2184920.4655479998</v>
      </c>
      <c r="D17" s="350">
        <v>334878.11503300001</v>
      </c>
      <c r="E17" s="350">
        <v>282913.47125399997</v>
      </c>
      <c r="F17" s="350">
        <v>51964.995558000002</v>
      </c>
      <c r="G17" s="6"/>
    </row>
    <row r="18" spans="1:7" ht="17.399999999999999" customHeight="1" x14ac:dyDescent="0.3">
      <c r="A18" s="14" t="s">
        <v>1640</v>
      </c>
      <c r="B18" s="350">
        <v>92947</v>
      </c>
      <c r="C18" s="350">
        <v>225026.826818</v>
      </c>
      <c r="D18" s="350">
        <v>34693.832385000002</v>
      </c>
      <c r="E18" s="350">
        <v>27976.457206999999</v>
      </c>
      <c r="F18" s="350">
        <v>6717.415669</v>
      </c>
    </row>
    <row r="19" spans="1:7" ht="17.399999999999999" customHeight="1" x14ac:dyDescent="0.3">
      <c r="A19" s="14" t="s">
        <v>1642</v>
      </c>
      <c r="B19" s="350">
        <v>197770</v>
      </c>
      <c r="C19" s="350">
        <v>63883.939910000001</v>
      </c>
      <c r="D19" s="350">
        <v>7082.374691</v>
      </c>
      <c r="E19" s="350">
        <v>5720.1268099999998</v>
      </c>
      <c r="F19" s="350">
        <v>1362.3698449999999</v>
      </c>
    </row>
    <row r="20" spans="1:7" ht="17.399999999999999" customHeight="1" x14ac:dyDescent="0.3">
      <c r="A20" s="14" t="s">
        <v>1644</v>
      </c>
      <c r="B20" s="350">
        <v>118020</v>
      </c>
      <c r="C20" s="350">
        <v>244566.337761</v>
      </c>
      <c r="D20" s="350">
        <v>46479.524019999997</v>
      </c>
      <c r="E20" s="350">
        <v>28326.632699000002</v>
      </c>
      <c r="F20" s="350">
        <v>18152.940838999999</v>
      </c>
    </row>
    <row r="21" spans="1:7" ht="17.399999999999999" customHeight="1" x14ac:dyDescent="0.3">
      <c r="A21" s="14" t="s">
        <v>3311</v>
      </c>
      <c r="B21" s="350">
        <v>22998</v>
      </c>
      <c r="C21" s="350">
        <v>82122.268087999997</v>
      </c>
      <c r="D21" s="350">
        <v>23344.612013999998</v>
      </c>
      <c r="E21" s="350">
        <v>19168.142523999999</v>
      </c>
      <c r="F21" s="350">
        <v>4176.476756</v>
      </c>
    </row>
    <row r="22" spans="1:7" ht="17.399999999999999" customHeight="1" x14ac:dyDescent="0.3">
      <c r="A22" s="14" t="s">
        <v>1647</v>
      </c>
      <c r="B22" s="350">
        <v>290667</v>
      </c>
      <c r="C22" s="350">
        <v>165782.25430199999</v>
      </c>
      <c r="D22" s="350">
        <v>19499.653885</v>
      </c>
      <c r="E22" s="350">
        <v>11345.520364</v>
      </c>
      <c r="F22" s="350">
        <v>8154.2058550000002</v>
      </c>
    </row>
    <row r="23" spans="1:7" ht="17.399999999999999" customHeight="1" x14ac:dyDescent="0.3">
      <c r="A23" s="14" t="s">
        <v>3312</v>
      </c>
      <c r="B23" s="350">
        <v>445898</v>
      </c>
      <c r="C23" s="350">
        <v>277070.41421999998</v>
      </c>
      <c r="D23" s="350">
        <v>48082.300043000003</v>
      </c>
      <c r="E23" s="350">
        <v>23440.888249</v>
      </c>
      <c r="F23" s="350">
        <v>24641.5645</v>
      </c>
    </row>
    <row r="24" spans="1:7" ht="17.399999999999999" customHeight="1" x14ac:dyDescent="0.3">
      <c r="A24" s="14" t="s">
        <v>1649</v>
      </c>
      <c r="B24" s="350">
        <v>185467</v>
      </c>
      <c r="C24" s="350">
        <v>163835.04506999999</v>
      </c>
      <c r="D24" s="350">
        <v>27685.412391999998</v>
      </c>
      <c r="E24" s="350">
        <v>15331.129091999999</v>
      </c>
      <c r="F24" s="350">
        <v>12354.360192</v>
      </c>
    </row>
    <row r="25" spans="1:7" ht="17.399999999999999" customHeight="1" x14ac:dyDescent="0.3">
      <c r="A25" s="14" t="s">
        <v>3313</v>
      </c>
      <c r="B25" s="401">
        <v>0</v>
      </c>
      <c r="C25" s="158">
        <v>0</v>
      </c>
      <c r="D25" s="158">
        <v>0</v>
      </c>
      <c r="E25" s="158">
        <v>0</v>
      </c>
      <c r="F25" s="158">
        <v>0</v>
      </c>
    </row>
    <row r="26" spans="1:7" ht="17.399999999999999" customHeight="1" x14ac:dyDescent="0.3">
      <c r="A26" s="14" t="s">
        <v>1652</v>
      </c>
      <c r="B26" s="350">
        <v>42478</v>
      </c>
      <c r="C26" s="350">
        <v>13854.730522</v>
      </c>
      <c r="D26" s="350">
        <v>1292.2940040000001</v>
      </c>
      <c r="E26" s="350">
        <v>531.13196000000005</v>
      </c>
      <c r="F26" s="350">
        <v>761.17776900000001</v>
      </c>
    </row>
    <row r="27" spans="1:7" ht="17.399999999999999" customHeight="1" x14ac:dyDescent="0.3">
      <c r="A27" s="14" t="s">
        <v>675</v>
      </c>
      <c r="B27" s="350">
        <v>51202</v>
      </c>
      <c r="C27" s="350">
        <v>136014.05442100001</v>
      </c>
      <c r="D27" s="350">
        <v>2723.3657349999999</v>
      </c>
      <c r="E27" s="350">
        <v>1743.67976</v>
      </c>
      <c r="F27" s="350">
        <v>979.70698300000004</v>
      </c>
    </row>
    <row r="28" spans="1:7" ht="17.399999999999999" customHeight="1" x14ac:dyDescent="0.3">
      <c r="A28" s="14" t="s">
        <v>676</v>
      </c>
      <c r="B28" s="350">
        <v>84897</v>
      </c>
      <c r="C28" s="350">
        <v>35403.030879999998</v>
      </c>
      <c r="D28" s="350">
        <v>4036.9343570000001</v>
      </c>
      <c r="E28" s="350">
        <v>2800.433806</v>
      </c>
      <c r="F28" s="350">
        <v>1236.531639</v>
      </c>
    </row>
    <row r="29" spans="1:7" ht="17.399999999999999" customHeight="1" x14ac:dyDescent="0.3">
      <c r="A29" s="14" t="s">
        <v>677</v>
      </c>
      <c r="B29" s="350">
        <v>179363</v>
      </c>
      <c r="C29" s="350">
        <v>46547.568884</v>
      </c>
      <c r="D29" s="350">
        <v>6864.9384749999999</v>
      </c>
      <c r="E29" s="350">
        <v>3776.5496549999998</v>
      </c>
      <c r="F29" s="350">
        <v>3088.4524929999998</v>
      </c>
    </row>
    <row r="30" spans="1:7" ht="17.399999999999999" customHeight="1" x14ac:dyDescent="0.3">
      <c r="A30" s="14"/>
      <c r="B30" s="350"/>
      <c r="C30" s="350"/>
      <c r="D30" s="350"/>
      <c r="E30" s="350"/>
      <c r="F30" s="350"/>
    </row>
    <row r="31" spans="1:7" ht="17.399999999999999" customHeight="1" x14ac:dyDescent="0.3">
      <c r="A31" s="8" t="s">
        <v>678</v>
      </c>
      <c r="B31" s="350"/>
      <c r="C31" s="350"/>
      <c r="D31" s="350"/>
      <c r="E31" s="350"/>
      <c r="F31" s="350"/>
    </row>
    <row r="32" spans="1:7" ht="17.399999999999999" customHeight="1" x14ac:dyDescent="0.3">
      <c r="A32" s="8" t="s">
        <v>679</v>
      </c>
      <c r="B32" s="350"/>
      <c r="C32" s="350"/>
      <c r="D32" s="350"/>
      <c r="E32" s="350"/>
      <c r="F32" s="350"/>
    </row>
    <row r="33" spans="1:6" ht="17.399999999999999" customHeight="1" x14ac:dyDescent="0.3">
      <c r="A33" s="8" t="s">
        <v>3371</v>
      </c>
      <c r="B33" s="350">
        <v>667128</v>
      </c>
      <c r="C33" s="350">
        <v>23031.820842000001</v>
      </c>
      <c r="D33" s="350">
        <v>3812.7121609999999</v>
      </c>
      <c r="E33" s="350">
        <v>2340.3512940000001</v>
      </c>
      <c r="F33" s="350">
        <v>1472.493952</v>
      </c>
    </row>
    <row r="34" spans="1:6" ht="17.399999999999999" customHeight="1" x14ac:dyDescent="0.3">
      <c r="A34" s="8" t="s">
        <v>680</v>
      </c>
      <c r="B34" s="350">
        <v>597455</v>
      </c>
      <c r="C34" s="350">
        <v>43011.442280000003</v>
      </c>
      <c r="D34" s="350">
        <v>6922.8039280000003</v>
      </c>
      <c r="E34" s="350">
        <v>3710.8616000000002</v>
      </c>
      <c r="F34" s="350">
        <v>3212.1186990000001</v>
      </c>
    </row>
    <row r="35" spans="1:6" ht="17.399999999999999" customHeight="1" x14ac:dyDescent="0.3">
      <c r="A35" s="8" t="s">
        <v>681</v>
      </c>
      <c r="B35" s="350">
        <v>698195</v>
      </c>
      <c r="C35" s="350">
        <v>112080.457455</v>
      </c>
      <c r="D35" s="350">
        <v>17606.868847000002</v>
      </c>
      <c r="E35" s="350">
        <v>9560.435759</v>
      </c>
      <c r="F35" s="350">
        <v>8046.7431880000004</v>
      </c>
    </row>
    <row r="36" spans="1:6" ht="17.399999999999999" customHeight="1" x14ac:dyDescent="0.3">
      <c r="A36" s="8" t="s">
        <v>682</v>
      </c>
      <c r="B36" s="350">
        <v>384310</v>
      </c>
      <c r="C36" s="350">
        <v>135987.03735699999</v>
      </c>
      <c r="D36" s="350">
        <v>20865.198451</v>
      </c>
      <c r="E36" s="350">
        <v>12098.27994</v>
      </c>
      <c r="F36" s="350">
        <v>8767.1530469999998</v>
      </c>
    </row>
    <row r="37" spans="1:6" ht="17.399999999999999" customHeight="1" x14ac:dyDescent="0.3">
      <c r="A37" s="8" t="s">
        <v>683</v>
      </c>
      <c r="B37" s="350">
        <v>269570</v>
      </c>
      <c r="C37" s="350">
        <v>189981.469392</v>
      </c>
      <c r="D37" s="350">
        <v>28883.706032999999</v>
      </c>
      <c r="E37" s="350">
        <v>17018.430530000001</v>
      </c>
      <c r="F37" s="350">
        <v>11865.469725000001</v>
      </c>
    </row>
    <row r="38" spans="1:6" ht="17.399999999999999" customHeight="1" x14ac:dyDescent="0.3">
      <c r="A38" s="8" t="s">
        <v>684</v>
      </c>
      <c r="B38" s="350">
        <v>173580</v>
      </c>
      <c r="C38" s="350">
        <v>243627.127932</v>
      </c>
      <c r="D38" s="350">
        <v>37766.945275999999</v>
      </c>
      <c r="E38" s="350">
        <v>23147.446027999998</v>
      </c>
      <c r="F38" s="350">
        <v>14619.639229</v>
      </c>
    </row>
    <row r="39" spans="1:6" ht="17.399999999999999" customHeight="1" x14ac:dyDescent="0.3">
      <c r="A39" s="8" t="s">
        <v>685</v>
      </c>
      <c r="B39" s="350">
        <v>127921</v>
      </c>
      <c r="C39" s="350">
        <v>395485.13558599999</v>
      </c>
      <c r="D39" s="350">
        <v>61547.25503</v>
      </c>
      <c r="E39" s="350">
        <v>40886.268794000003</v>
      </c>
      <c r="F39" s="350">
        <v>20661.105251000001</v>
      </c>
    </row>
    <row r="40" spans="1:6" ht="17.399999999999999" customHeight="1" x14ac:dyDescent="0.3">
      <c r="A40" s="8" t="s">
        <v>686</v>
      </c>
      <c r="B40" s="350">
        <v>49806</v>
      </c>
      <c r="C40" s="350">
        <v>347280.49612899998</v>
      </c>
      <c r="D40" s="350">
        <v>52838.027582000002</v>
      </c>
      <c r="E40" s="350">
        <v>37693.450807000001</v>
      </c>
      <c r="F40" s="350">
        <v>15144.628618000001</v>
      </c>
    </row>
    <row r="41" spans="1:6" ht="17.399999999999999" customHeight="1" x14ac:dyDescent="0.3">
      <c r="A41" s="8" t="s">
        <v>687</v>
      </c>
      <c r="B41" s="350">
        <v>32433</v>
      </c>
      <c r="C41" s="350">
        <v>497671.16296300001</v>
      </c>
      <c r="D41" s="350">
        <v>74025.781665999995</v>
      </c>
      <c r="E41" s="350">
        <v>56023.636644999999</v>
      </c>
      <c r="F41" s="350">
        <v>18002.180230999998</v>
      </c>
    </row>
    <row r="42" spans="1:6" ht="17.399999999999999" customHeight="1" x14ac:dyDescent="0.3">
      <c r="A42" s="8" t="s">
        <v>688</v>
      </c>
      <c r="B42" s="350">
        <v>11642</v>
      </c>
      <c r="C42" s="350">
        <v>404468.17248100002</v>
      </c>
      <c r="D42" s="350">
        <v>58509.50849</v>
      </c>
      <c r="E42" s="350">
        <v>46330.251527</v>
      </c>
      <c r="F42" s="350">
        <v>12179.270596</v>
      </c>
    </row>
    <row r="43" spans="1:6" ht="17.399999999999999" customHeight="1" x14ac:dyDescent="0.3">
      <c r="A43" s="8" t="s">
        <v>689</v>
      </c>
      <c r="B43" s="350">
        <v>6333</v>
      </c>
      <c r="C43" s="350">
        <v>439729.63679399999</v>
      </c>
      <c r="D43" s="350">
        <v>62919.780675000002</v>
      </c>
      <c r="E43" s="350">
        <v>52171.806755999998</v>
      </c>
      <c r="F43" s="350">
        <v>10747.9822</v>
      </c>
    </row>
    <row r="44" spans="1:6" ht="17.399999999999999" customHeight="1" x14ac:dyDescent="0.3">
      <c r="A44" s="8" t="s">
        <v>690</v>
      </c>
      <c r="B44" s="350">
        <v>4045</v>
      </c>
      <c r="C44" s="350">
        <v>618333.53318400006</v>
      </c>
      <c r="D44" s="350">
        <v>86406.127890000003</v>
      </c>
      <c r="E44" s="350">
        <v>73841.196932000006</v>
      </c>
      <c r="F44" s="350">
        <v>12564.936958</v>
      </c>
    </row>
    <row r="45" spans="1:6" ht="17.399999999999999" customHeight="1" x14ac:dyDescent="0.3">
      <c r="A45" s="8" t="s">
        <v>3097</v>
      </c>
      <c r="B45" s="350">
        <v>1451</v>
      </c>
      <c r="C45" s="350">
        <v>503506.57090699999</v>
      </c>
      <c r="D45" s="350">
        <v>68318.905916999996</v>
      </c>
      <c r="E45" s="350">
        <v>59796.289431999998</v>
      </c>
      <c r="F45" s="350">
        <v>8522.6188390000007</v>
      </c>
    </row>
    <row r="46" spans="1:6" ht="17.399999999999999" customHeight="1" x14ac:dyDescent="0.3">
      <c r="A46" s="8" t="s">
        <v>3096</v>
      </c>
      <c r="B46" s="350">
        <v>714</v>
      </c>
      <c r="C46" s="350">
        <v>491974.35250699997</v>
      </c>
      <c r="D46" s="350">
        <v>67392.547084000005</v>
      </c>
      <c r="E46" s="350">
        <v>60297.470629000003</v>
      </c>
      <c r="F46" s="350">
        <v>7095.0775039999999</v>
      </c>
    </row>
    <row r="47" spans="1:6" ht="17.399999999999999" customHeight="1" x14ac:dyDescent="0.3">
      <c r="A47" s="8" t="s">
        <v>758</v>
      </c>
      <c r="B47" s="350">
        <v>562</v>
      </c>
      <c r="C47" s="350">
        <v>2057292.2103939999</v>
      </c>
      <c r="D47" s="350">
        <v>335136.66643300001</v>
      </c>
      <c r="E47" s="350">
        <v>315072.25257200003</v>
      </c>
      <c r="F47" s="350">
        <v>20064.414763000001</v>
      </c>
    </row>
    <row r="48" spans="1:6" ht="17.399999999999999" customHeight="1" x14ac:dyDescent="0.3">
      <c r="A48" s="14"/>
      <c r="B48" s="350"/>
      <c r="C48" s="350"/>
      <c r="D48" s="350"/>
      <c r="E48" s="350"/>
      <c r="F48" s="350"/>
    </row>
    <row r="49" spans="1:7" ht="17.399999999999999" customHeight="1" x14ac:dyDescent="0.3">
      <c r="A49" s="8" t="s">
        <v>2518</v>
      </c>
      <c r="B49" s="350"/>
      <c r="C49" s="350"/>
      <c r="D49" s="350"/>
      <c r="E49" s="350"/>
      <c r="F49" s="350"/>
    </row>
    <row r="50" spans="1:7" ht="17.399999999999999" customHeight="1" x14ac:dyDescent="0.3">
      <c r="A50" s="8" t="s">
        <v>2519</v>
      </c>
      <c r="B50" s="350">
        <v>1926543</v>
      </c>
      <c r="C50" s="350">
        <v>622178.72244599997</v>
      </c>
      <c r="D50" s="350">
        <v>93707.982543999999</v>
      </c>
      <c r="E50" s="350">
        <v>58411.940347000003</v>
      </c>
      <c r="F50" s="350">
        <v>35296.832451000002</v>
      </c>
    </row>
    <row r="51" spans="1:7" ht="17.399999999999999" customHeight="1" x14ac:dyDescent="0.3">
      <c r="A51" s="8" t="s">
        <v>99</v>
      </c>
      <c r="B51" s="350">
        <v>415299</v>
      </c>
      <c r="C51" s="350">
        <v>1558488.6844240001</v>
      </c>
      <c r="D51" s="350">
        <v>220975.30497</v>
      </c>
      <c r="E51" s="350">
        <v>179749.86497</v>
      </c>
      <c r="F51" s="350">
        <v>41225.656096999999</v>
      </c>
    </row>
    <row r="52" spans="1:7" ht="17.399999999999999" customHeight="1" x14ac:dyDescent="0.3">
      <c r="A52" s="8" t="s">
        <v>100</v>
      </c>
      <c r="B52" s="350">
        <v>603538</v>
      </c>
      <c r="C52" s="350">
        <v>3734723.1424890002</v>
      </c>
      <c r="D52" s="350">
        <v>598786.85558199999</v>
      </c>
      <c r="E52" s="350">
        <v>509831.86619099998</v>
      </c>
      <c r="F52" s="350">
        <v>88955.371880000006</v>
      </c>
    </row>
    <row r="53" spans="1:7" ht="17.399999999999999" customHeight="1" x14ac:dyDescent="0.3">
      <c r="A53" s="8" t="s">
        <v>1655</v>
      </c>
      <c r="B53" s="350">
        <v>5305</v>
      </c>
      <c r="C53" s="350">
        <v>71250.104609999995</v>
      </c>
      <c r="D53" s="350">
        <v>7786.0745429999997</v>
      </c>
      <c r="E53" s="350">
        <v>7058.0676039999998</v>
      </c>
      <c r="F53" s="350">
        <v>728.01035899999999</v>
      </c>
    </row>
    <row r="54" spans="1:7" ht="17.399999999999999" customHeight="1" x14ac:dyDescent="0.3">
      <c r="A54" s="14" t="s">
        <v>3361</v>
      </c>
      <c r="B54" s="350">
        <v>8555</v>
      </c>
      <c r="C54" s="350">
        <v>61035.736355000001</v>
      </c>
      <c r="D54" s="350">
        <v>5477.1320560000004</v>
      </c>
      <c r="E54" s="350">
        <v>4495.3239800000001</v>
      </c>
      <c r="F54" s="350">
        <v>981.81530299999997</v>
      </c>
      <c r="G54" s="411"/>
    </row>
    <row r="55" spans="1:7" ht="17.399999999999999" customHeight="1" x14ac:dyDescent="0.3">
      <c r="A55" s="8" t="s">
        <v>1656</v>
      </c>
      <c r="B55" s="350">
        <v>65905</v>
      </c>
      <c r="C55" s="350">
        <v>455784.23587899999</v>
      </c>
      <c r="D55" s="350">
        <v>56219.485767999999</v>
      </c>
      <c r="E55" s="350">
        <v>50441.366153000003</v>
      </c>
      <c r="F55" s="350">
        <v>5778.14671</v>
      </c>
    </row>
    <row r="56" spans="1:7" ht="17.399999999999999" customHeight="1" x14ac:dyDescent="0.3">
      <c r="A56" s="14"/>
      <c r="B56" s="350"/>
      <c r="C56" s="350"/>
      <c r="D56" s="350"/>
      <c r="E56" s="350"/>
      <c r="F56" s="350"/>
    </row>
    <row r="57" spans="1:7" ht="17.399999999999999" customHeight="1" x14ac:dyDescent="0.3">
      <c r="A57" s="14" t="s">
        <v>1657</v>
      </c>
      <c r="B57" s="350"/>
      <c r="C57" s="350"/>
      <c r="D57" s="350"/>
      <c r="E57" s="350"/>
      <c r="F57" s="350"/>
    </row>
    <row r="58" spans="1:7" ht="17.399999999999999" customHeight="1" x14ac:dyDescent="0.3">
      <c r="A58" s="8" t="s">
        <v>1658</v>
      </c>
      <c r="B58" s="350">
        <v>414856</v>
      </c>
      <c r="C58" s="350">
        <v>1133159.5033179999</v>
      </c>
      <c r="D58" s="350">
        <v>159570.958407</v>
      </c>
      <c r="E58" s="350">
        <v>140582.47050200001</v>
      </c>
      <c r="F58" s="350">
        <v>18988.686263</v>
      </c>
    </row>
    <row r="59" spans="1:7" ht="17.399999999999999" customHeight="1" x14ac:dyDescent="0.3">
      <c r="A59" s="8" t="s">
        <v>1659</v>
      </c>
      <c r="B59" s="350">
        <v>567732</v>
      </c>
      <c r="C59" s="350">
        <v>1143681.1548210001</v>
      </c>
      <c r="D59" s="350">
        <v>167133.71696699999</v>
      </c>
      <c r="E59" s="350">
        <v>136333.36164399999</v>
      </c>
      <c r="F59" s="350">
        <v>30800.622554000001</v>
      </c>
    </row>
    <row r="60" spans="1:7" ht="17.399999999999999" customHeight="1" x14ac:dyDescent="0.3">
      <c r="A60" s="8" t="s">
        <v>1660</v>
      </c>
      <c r="B60" s="350">
        <v>152092</v>
      </c>
      <c r="C60" s="350">
        <v>250464.30323399999</v>
      </c>
      <c r="D60" s="350">
        <v>45015.732703000001</v>
      </c>
      <c r="E60" s="350">
        <v>37226.797585</v>
      </c>
      <c r="F60" s="350">
        <v>7788.9956759999995</v>
      </c>
    </row>
    <row r="61" spans="1:7" ht="17.399999999999999" customHeight="1" x14ac:dyDescent="0.3">
      <c r="A61" s="8" t="s">
        <v>1661</v>
      </c>
      <c r="B61" s="350">
        <v>86088</v>
      </c>
      <c r="C61" s="350">
        <v>86552.238373999993</v>
      </c>
      <c r="D61" s="350">
        <v>12997.166547000001</v>
      </c>
      <c r="E61" s="350">
        <v>9552.6626890000007</v>
      </c>
      <c r="F61" s="350">
        <v>3444.5434409999998</v>
      </c>
    </row>
    <row r="62" spans="1:7" ht="17.399999999999999" customHeight="1" x14ac:dyDescent="0.3">
      <c r="A62" s="8" t="s">
        <v>1662</v>
      </c>
      <c r="B62" s="350">
        <v>20767</v>
      </c>
      <c r="C62" s="350">
        <v>75541.003802000007</v>
      </c>
      <c r="D62" s="350">
        <v>10293.740524000001</v>
      </c>
      <c r="E62" s="350">
        <v>8468.6878130000005</v>
      </c>
      <c r="F62" s="350">
        <v>1825.063357</v>
      </c>
    </row>
    <row r="63" spans="1:7" ht="17.399999999999999" customHeight="1" x14ac:dyDescent="0.3">
      <c r="A63" s="8" t="s">
        <v>1663</v>
      </c>
      <c r="B63" s="350">
        <v>85973</v>
      </c>
      <c r="C63" s="350">
        <v>375490.79810900002</v>
      </c>
      <c r="D63" s="350">
        <v>58808.633170000001</v>
      </c>
      <c r="E63" s="350">
        <v>46562.429970999998</v>
      </c>
      <c r="F63" s="350">
        <v>12246.237950999999</v>
      </c>
    </row>
    <row r="64" spans="1:7" ht="17.399999999999999" customHeight="1" x14ac:dyDescent="0.3">
      <c r="A64" s="8" t="s">
        <v>1664</v>
      </c>
      <c r="B64" s="350">
        <v>228847</v>
      </c>
      <c r="C64" s="350">
        <v>516827.63425800001</v>
      </c>
      <c r="D64" s="350">
        <v>82107.115126999997</v>
      </c>
      <c r="E64" s="350">
        <v>66786.835825999995</v>
      </c>
      <c r="F64" s="350">
        <v>15320.378068</v>
      </c>
    </row>
    <row r="65" spans="1:6" ht="17.399999999999999" customHeight="1" x14ac:dyDescent="0.3">
      <c r="A65" s="8" t="s">
        <v>1665</v>
      </c>
      <c r="B65" s="350">
        <v>51993</v>
      </c>
      <c r="C65" s="350">
        <v>47960.619534999998</v>
      </c>
      <c r="D65" s="350">
        <v>6502.514236</v>
      </c>
      <c r="E65" s="350">
        <v>5172.1865850000004</v>
      </c>
      <c r="F65" s="350">
        <v>1330.353378</v>
      </c>
    </row>
    <row r="66" spans="1:6" ht="17.399999999999999" customHeight="1" x14ac:dyDescent="0.3">
      <c r="A66" s="8" t="s">
        <v>2388</v>
      </c>
      <c r="B66" s="350">
        <v>262442</v>
      </c>
      <c r="C66" s="350">
        <v>583106.657809</v>
      </c>
      <c r="D66" s="350">
        <v>80662.014712999997</v>
      </c>
      <c r="E66" s="350">
        <v>71482.982409999997</v>
      </c>
      <c r="F66" s="350">
        <v>9179.1579669999992</v>
      </c>
    </row>
    <row r="67" spans="1:6" ht="17.399999999999999" customHeight="1" x14ac:dyDescent="0.3">
      <c r="A67" s="8" t="s">
        <v>2389</v>
      </c>
      <c r="B67" s="350">
        <v>612557</v>
      </c>
      <c r="C67" s="350">
        <v>1503001.056138</v>
      </c>
      <c r="D67" s="350">
        <v>238486.253451</v>
      </c>
      <c r="E67" s="350">
        <v>190756.775306</v>
      </c>
      <c r="F67" s="350">
        <v>47729.785444000001</v>
      </c>
    </row>
    <row r="68" spans="1:6" ht="17.399999999999999" customHeight="1" x14ac:dyDescent="0.3">
      <c r="A68" s="8" t="s">
        <v>2390</v>
      </c>
      <c r="B68" s="350">
        <v>142683</v>
      </c>
      <c r="C68" s="350">
        <v>235272.428208</v>
      </c>
      <c r="D68" s="350">
        <v>34623.706167999997</v>
      </c>
      <c r="E68" s="350">
        <v>28291.908848999999</v>
      </c>
      <c r="F68" s="350">
        <v>6331.8646939999999</v>
      </c>
    </row>
    <row r="69" spans="1:6" ht="17.399999999999999" customHeight="1" x14ac:dyDescent="0.3">
      <c r="A69" s="8" t="s">
        <v>2391</v>
      </c>
      <c r="B69" s="350">
        <v>31700</v>
      </c>
      <c r="C69" s="350">
        <v>80672.755632999993</v>
      </c>
      <c r="D69" s="350">
        <v>12517.488421</v>
      </c>
      <c r="E69" s="350">
        <v>9479.0086329999995</v>
      </c>
      <c r="F69" s="350">
        <v>3038.4953399999999</v>
      </c>
    </row>
    <row r="70" spans="1:6" ht="17.399999999999999" customHeight="1" x14ac:dyDescent="0.3">
      <c r="A70" s="8" t="s">
        <v>2392</v>
      </c>
      <c r="B70" s="350">
        <v>134267</v>
      </c>
      <c r="C70" s="350">
        <v>153793.96850399999</v>
      </c>
      <c r="D70" s="350">
        <v>31221.390122000001</v>
      </c>
      <c r="E70" s="350">
        <v>25670.398561000002</v>
      </c>
      <c r="F70" s="350">
        <v>5551.0567250000004</v>
      </c>
    </row>
    <row r="71" spans="1:6" ht="17.399999999999999" customHeight="1" x14ac:dyDescent="0.3">
      <c r="A71" s="8" t="s">
        <v>2393</v>
      </c>
      <c r="B71" s="350">
        <v>58699</v>
      </c>
      <c r="C71" s="350">
        <v>73034.179915000001</v>
      </c>
      <c r="D71" s="350">
        <v>10571.577214000001</v>
      </c>
      <c r="E71" s="350">
        <v>8301.8491460000005</v>
      </c>
      <c r="F71" s="350">
        <v>2269.7579179999998</v>
      </c>
    </row>
    <row r="72" spans="1:6" ht="17.399999999999999" customHeight="1" x14ac:dyDescent="0.3">
      <c r="A72" s="8" t="s">
        <v>2394</v>
      </c>
      <c r="B72" s="350">
        <v>108394</v>
      </c>
      <c r="C72" s="350">
        <v>179228.07884199999</v>
      </c>
      <c r="D72" s="350">
        <v>23067.719647999998</v>
      </c>
      <c r="E72" s="350">
        <v>18151.159868999999</v>
      </c>
      <c r="F72" s="350">
        <v>4916.6083660000004</v>
      </c>
    </row>
    <row r="73" spans="1:6" ht="17.399999999999999" customHeight="1" x14ac:dyDescent="0.3">
      <c r="A73" s="8" t="s">
        <v>2395</v>
      </c>
      <c r="B73" s="350">
        <v>66055</v>
      </c>
      <c r="C73" s="350">
        <v>65674.245702999993</v>
      </c>
      <c r="D73" s="350">
        <v>9373.1080450000009</v>
      </c>
      <c r="E73" s="350">
        <v>7168.9138560000001</v>
      </c>
      <c r="F73" s="350">
        <v>2204.2256579999998</v>
      </c>
    </row>
    <row r="74" spans="1:6" ht="14.25" customHeight="1" x14ac:dyDescent="0.3">
      <c r="A74" s="10"/>
    </row>
    <row r="75" spans="1:6" ht="14.25" customHeight="1" x14ac:dyDescent="0.3">
      <c r="A75" s="352" t="s">
        <v>3370</v>
      </c>
    </row>
    <row r="76" spans="1:6" ht="14.25" customHeight="1" x14ac:dyDescent="0.3">
      <c r="A76" s="11" t="s">
        <v>3143</v>
      </c>
    </row>
    <row r="77" spans="1:6" x14ac:dyDescent="0.3">
      <c r="A77" s="10" t="s">
        <v>3146</v>
      </c>
    </row>
    <row r="81" spans="1:1" x14ac:dyDescent="0.3">
      <c r="A81" s="29"/>
    </row>
    <row r="82" spans="1:1" x14ac:dyDescent="0.3">
      <c r="A82" s="29"/>
    </row>
    <row r="83" spans="1:1" x14ac:dyDescent="0.3">
      <c r="A83" s="29"/>
    </row>
    <row r="84" spans="1:1" x14ac:dyDescent="0.3">
      <c r="A84" s="29"/>
    </row>
    <row r="85" spans="1:1" x14ac:dyDescent="0.3">
      <c r="A85" s="29"/>
    </row>
    <row r="86" spans="1:1" x14ac:dyDescent="0.3">
      <c r="A86" s="29"/>
    </row>
    <row r="87" spans="1:1" x14ac:dyDescent="0.3">
      <c r="A87" s="29"/>
    </row>
  </sheetData>
  <sheetProtection selectLockedCells="1" selectUnlockedCells="1"/>
  <mergeCells count="2">
    <mergeCell ref="A5:A6"/>
    <mergeCell ref="A3:D3"/>
  </mergeCells>
  <phoneticPr fontId="0" type="noConversion"/>
  <pageMargins left="0.6692913385826772" right="0.62992125984251968" top="0.6692913385826772" bottom="0.6692913385826772" header="0.51181102362204722" footer="0.51181102362204722"/>
  <pageSetup paperSize="9" scale="5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tabColor theme="6" tint="0.59999389629810485"/>
  </sheetPr>
  <dimension ref="A1:O1101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2" x14ac:dyDescent="0.25"/>
  <cols>
    <col min="1" max="1" width="11.33203125" style="11" customWidth="1"/>
    <col min="2" max="2" width="53.33203125" style="11" customWidth="1"/>
    <col min="3" max="3" width="13.33203125" style="95" customWidth="1"/>
    <col min="4" max="4" width="16.44140625" style="95" customWidth="1"/>
    <col min="5" max="5" width="15.6640625" style="96" customWidth="1"/>
    <col min="6" max="6" width="18.88671875" style="95" customWidth="1"/>
    <col min="7" max="8" width="14.88671875" style="95" customWidth="1"/>
    <col min="9" max="16384" width="11.44140625" style="11"/>
  </cols>
  <sheetData>
    <row r="1" spans="1:15" ht="15" customHeight="1" x14ac:dyDescent="0.25">
      <c r="A1" s="238" t="s">
        <v>2396</v>
      </c>
      <c r="B1" s="238"/>
      <c r="C1" s="238"/>
      <c r="D1" s="238"/>
      <c r="E1" s="238"/>
      <c r="F1" s="238"/>
      <c r="G1" s="238"/>
      <c r="H1" s="238"/>
      <c r="I1" s="79"/>
      <c r="J1" s="79"/>
      <c r="K1" s="79"/>
      <c r="L1" s="79"/>
      <c r="M1" s="79"/>
      <c r="N1" s="79"/>
      <c r="O1" s="79"/>
    </row>
    <row r="2" spans="1:15" ht="15" customHeight="1" x14ac:dyDescent="0.3">
      <c r="A2" s="474" t="s">
        <v>3373</v>
      </c>
      <c r="B2" s="474"/>
      <c r="C2" s="474"/>
      <c r="D2" s="474"/>
      <c r="E2" s="474"/>
      <c r="F2" s="484"/>
      <c r="G2" s="484"/>
      <c r="H2" s="137"/>
    </row>
    <row r="3" spans="1:15" x14ac:dyDescent="0.25">
      <c r="A3" s="487"/>
      <c r="B3" s="487"/>
      <c r="C3" s="487"/>
      <c r="D3" s="487"/>
      <c r="E3" s="284"/>
      <c r="F3" s="279"/>
      <c r="G3" s="279"/>
      <c r="H3" s="279"/>
    </row>
    <row r="4" spans="1:15" ht="16.5" customHeight="1" x14ac:dyDescent="0.25">
      <c r="A4" s="482" t="s">
        <v>3268</v>
      </c>
      <c r="B4" s="488" t="s">
        <v>761</v>
      </c>
      <c r="C4" s="494" t="s">
        <v>3267</v>
      </c>
      <c r="D4" s="494" t="s">
        <v>3227</v>
      </c>
      <c r="E4" s="494" t="s">
        <v>3348</v>
      </c>
      <c r="F4" s="494" t="s">
        <v>3266</v>
      </c>
      <c r="G4" s="494" t="s">
        <v>3265</v>
      </c>
      <c r="H4" s="491" t="s">
        <v>1580</v>
      </c>
    </row>
    <row r="5" spans="1:15" ht="15" customHeight="1" x14ac:dyDescent="0.25">
      <c r="A5" s="497"/>
      <c r="B5" s="489"/>
      <c r="C5" s="495"/>
      <c r="D5" s="495"/>
      <c r="E5" s="495"/>
      <c r="F5" s="495"/>
      <c r="G5" s="495"/>
      <c r="H5" s="492"/>
    </row>
    <row r="6" spans="1:15" ht="15" customHeight="1" x14ac:dyDescent="0.25">
      <c r="A6" s="497"/>
      <c r="B6" s="489"/>
      <c r="C6" s="495"/>
      <c r="D6" s="495"/>
      <c r="E6" s="495"/>
      <c r="F6" s="495"/>
      <c r="G6" s="495"/>
      <c r="H6" s="492"/>
    </row>
    <row r="7" spans="1:15" ht="15" customHeight="1" x14ac:dyDescent="0.25">
      <c r="A7" s="497"/>
      <c r="B7" s="489"/>
      <c r="C7" s="495"/>
      <c r="D7" s="495"/>
      <c r="E7" s="495"/>
      <c r="F7" s="495"/>
      <c r="G7" s="495"/>
      <c r="H7" s="492"/>
    </row>
    <row r="8" spans="1:15" x14ac:dyDescent="0.25">
      <c r="A8" s="497"/>
      <c r="B8" s="489"/>
      <c r="C8" s="496"/>
      <c r="D8" s="496"/>
      <c r="E8" s="496"/>
      <c r="F8" s="496"/>
      <c r="G8" s="496"/>
      <c r="H8" s="493"/>
    </row>
    <row r="9" spans="1:15" ht="13.8" x14ac:dyDescent="0.25">
      <c r="A9" s="483"/>
      <c r="B9" s="490"/>
      <c r="C9" s="160" t="s">
        <v>1354</v>
      </c>
      <c r="D9" s="485" t="s">
        <v>762</v>
      </c>
      <c r="E9" s="486"/>
      <c r="F9" s="486"/>
      <c r="G9" s="486"/>
      <c r="H9" s="486"/>
    </row>
    <row r="10" spans="1:15" ht="9.9" customHeight="1" x14ac:dyDescent="0.25">
      <c r="A10" s="161"/>
      <c r="B10" s="162"/>
      <c r="C10" s="163"/>
      <c r="D10" s="163"/>
      <c r="E10" s="164"/>
      <c r="F10" s="165"/>
      <c r="G10" s="165"/>
      <c r="H10" s="165"/>
    </row>
    <row r="11" spans="1:15" ht="15" customHeight="1" x14ac:dyDescent="0.25">
      <c r="A11" s="7" t="s">
        <v>763</v>
      </c>
      <c r="B11" s="8" t="s">
        <v>764</v>
      </c>
      <c r="C11" s="412">
        <v>3025145</v>
      </c>
      <c r="D11" s="412">
        <v>6503460626.2029848</v>
      </c>
      <c r="E11" s="413">
        <v>642263685.61100233</v>
      </c>
      <c r="F11" s="412">
        <v>982952835.46298993</v>
      </c>
      <c r="G11" s="412">
        <v>809988429.24499273</v>
      </c>
      <c r="H11" s="412">
        <v>172965832.79999954</v>
      </c>
    </row>
    <row r="12" spans="1:15" ht="15" customHeight="1" x14ac:dyDescent="0.25">
      <c r="A12" s="7" t="s">
        <v>765</v>
      </c>
      <c r="B12" s="8" t="s">
        <v>766</v>
      </c>
      <c r="C12" s="412">
        <v>99231</v>
      </c>
      <c r="D12" s="412">
        <v>46154011.669000268</v>
      </c>
      <c r="E12" s="413">
        <v>1771134.344</v>
      </c>
      <c r="F12" s="412">
        <v>4718027.8969999608</v>
      </c>
      <c r="G12" s="412">
        <v>4751239.7340000486</v>
      </c>
      <c r="H12" s="412">
        <v>-33141.984000000943</v>
      </c>
    </row>
    <row r="13" spans="1:15" ht="15" customHeight="1" x14ac:dyDescent="0.25">
      <c r="A13" s="7" t="s">
        <v>767</v>
      </c>
      <c r="B13" s="8" t="s">
        <v>768</v>
      </c>
      <c r="C13" s="412">
        <v>91138</v>
      </c>
      <c r="D13" s="412">
        <v>40965250.008999728</v>
      </c>
      <c r="E13" s="413">
        <v>1647201.171000005</v>
      </c>
      <c r="F13" s="412">
        <v>3966070.8029999612</v>
      </c>
      <c r="G13" s="412">
        <v>4209526.8590000002</v>
      </c>
      <c r="H13" s="412">
        <v>-243390.39499999941</v>
      </c>
    </row>
    <row r="14" spans="1:15" ht="15" customHeight="1" x14ac:dyDescent="0.25">
      <c r="A14" s="7" t="s">
        <v>769</v>
      </c>
      <c r="B14" s="8" t="s">
        <v>770</v>
      </c>
      <c r="C14" s="412">
        <v>17564</v>
      </c>
      <c r="D14" s="412">
        <v>6582163.8729999997</v>
      </c>
      <c r="E14" s="413">
        <v>258741.78499999992</v>
      </c>
      <c r="F14" s="412">
        <v>623826.99799999991</v>
      </c>
      <c r="G14" s="412">
        <v>700294.00799999735</v>
      </c>
      <c r="H14" s="412">
        <v>-76453.842000000004</v>
      </c>
    </row>
    <row r="15" spans="1:15" ht="15" customHeight="1" x14ac:dyDescent="0.25">
      <c r="A15" s="7" t="s">
        <v>771</v>
      </c>
      <c r="B15" s="8" t="s">
        <v>772</v>
      </c>
      <c r="C15" s="439" t="s">
        <v>3415</v>
      </c>
      <c r="D15" s="439" t="s">
        <v>3415</v>
      </c>
      <c r="E15" s="439" t="s">
        <v>3415</v>
      </c>
      <c r="F15" s="439" t="s">
        <v>3415</v>
      </c>
      <c r="G15" s="439" t="s">
        <v>3415</v>
      </c>
      <c r="H15" s="439" t="s">
        <v>3415</v>
      </c>
    </row>
    <row r="16" spans="1:15" ht="12.75" customHeight="1" x14ac:dyDescent="0.25">
      <c r="A16" s="7" t="s">
        <v>773</v>
      </c>
      <c r="B16" s="8" t="s">
        <v>774</v>
      </c>
      <c r="C16" s="412" t="s">
        <v>3275</v>
      </c>
      <c r="D16" s="412" t="s">
        <v>3275</v>
      </c>
      <c r="E16" s="413" t="s">
        <v>3275</v>
      </c>
      <c r="F16" s="412" t="s">
        <v>3275</v>
      </c>
      <c r="G16" s="412" t="s">
        <v>3275</v>
      </c>
      <c r="H16" s="412" t="s">
        <v>3275</v>
      </c>
    </row>
    <row r="17" spans="1:8" ht="15" customHeight="1" x14ac:dyDescent="0.25">
      <c r="A17" s="7" t="s">
        <v>775</v>
      </c>
      <c r="B17" s="8" t="s">
        <v>776</v>
      </c>
      <c r="C17" s="412">
        <v>932</v>
      </c>
      <c r="D17" s="412">
        <v>1372516.8739999982</v>
      </c>
      <c r="E17" s="413">
        <v>127116.89600000008</v>
      </c>
      <c r="F17" s="412">
        <v>126437.52600000007</v>
      </c>
      <c r="G17" s="412">
        <v>132975.42699999991</v>
      </c>
      <c r="H17" s="412">
        <v>-6536.8780000000024</v>
      </c>
    </row>
    <row r="18" spans="1:8" ht="15" customHeight="1" x14ac:dyDescent="0.25">
      <c r="A18" s="7" t="s">
        <v>777</v>
      </c>
      <c r="B18" s="8" t="s">
        <v>778</v>
      </c>
      <c r="C18" s="412">
        <v>777</v>
      </c>
      <c r="D18" s="412">
        <v>1176262.0899999989</v>
      </c>
      <c r="E18" s="413">
        <v>122047.87800000008</v>
      </c>
      <c r="F18" s="412">
        <v>107517.12200000003</v>
      </c>
      <c r="G18" s="412">
        <v>112653.69500000002</v>
      </c>
      <c r="H18" s="412">
        <v>-5135.7050000000017</v>
      </c>
    </row>
    <row r="19" spans="1:8" ht="15" customHeight="1" x14ac:dyDescent="0.25">
      <c r="A19" s="7" t="s">
        <v>779</v>
      </c>
      <c r="B19" s="8" t="s">
        <v>780</v>
      </c>
      <c r="C19" s="412">
        <v>155</v>
      </c>
      <c r="D19" s="412">
        <v>196254.78400000001</v>
      </c>
      <c r="E19" s="413">
        <v>5069.0179999999991</v>
      </c>
      <c r="F19" s="412">
        <v>18920.403999999991</v>
      </c>
      <c r="G19" s="412">
        <v>20321.731999999985</v>
      </c>
      <c r="H19" s="412">
        <v>-1401.1730000000005</v>
      </c>
    </row>
    <row r="20" spans="1:8" ht="12.75" customHeight="1" x14ac:dyDescent="0.25">
      <c r="A20" s="7" t="s">
        <v>781</v>
      </c>
      <c r="B20" s="8" t="s">
        <v>782</v>
      </c>
      <c r="C20" s="412" t="s">
        <v>3275</v>
      </c>
      <c r="D20" s="412" t="s">
        <v>3275</v>
      </c>
      <c r="E20" s="413" t="s">
        <v>3275</v>
      </c>
      <c r="F20" s="412" t="s">
        <v>3275</v>
      </c>
      <c r="G20" s="412" t="s">
        <v>3275</v>
      </c>
      <c r="H20" s="412" t="s">
        <v>3275</v>
      </c>
    </row>
    <row r="21" spans="1:8" ht="12.75" customHeight="1" x14ac:dyDescent="0.25">
      <c r="A21" s="7" t="s">
        <v>783</v>
      </c>
      <c r="B21" s="8" t="s">
        <v>784</v>
      </c>
      <c r="C21" s="439" t="s">
        <v>3415</v>
      </c>
      <c r="D21" s="439" t="s">
        <v>3415</v>
      </c>
      <c r="E21" s="413" t="s">
        <v>3275</v>
      </c>
      <c r="F21" s="439" t="s">
        <v>3415</v>
      </c>
      <c r="G21" s="439" t="s">
        <v>3415</v>
      </c>
      <c r="H21" s="439" t="s">
        <v>3415</v>
      </c>
    </row>
    <row r="22" spans="1:8" ht="12.75" customHeight="1" x14ac:dyDescent="0.25">
      <c r="A22" s="7" t="s">
        <v>785</v>
      </c>
      <c r="B22" s="8" t="s">
        <v>786</v>
      </c>
      <c r="C22" s="412">
        <v>5</v>
      </c>
      <c r="D22" s="412">
        <v>3777.8159999999998</v>
      </c>
      <c r="E22" s="413">
        <v>327.99700000000001</v>
      </c>
      <c r="F22" s="412">
        <v>447.26300000000003</v>
      </c>
      <c r="G22" s="412">
        <v>521.29600000000005</v>
      </c>
      <c r="H22" s="412">
        <v>-74.028999999999996</v>
      </c>
    </row>
    <row r="23" spans="1:8" ht="15" customHeight="1" x14ac:dyDescent="0.25">
      <c r="A23" s="7" t="s">
        <v>787</v>
      </c>
      <c r="B23" s="8" t="s">
        <v>788</v>
      </c>
      <c r="C23" s="412">
        <v>692</v>
      </c>
      <c r="D23" s="412">
        <v>347648.1909999997</v>
      </c>
      <c r="E23" s="413">
        <v>33694.016000000011</v>
      </c>
      <c r="F23" s="412">
        <v>33245.355999999978</v>
      </c>
      <c r="G23" s="412">
        <v>29527.006999999994</v>
      </c>
      <c r="H23" s="412">
        <v>3718.9630000000052</v>
      </c>
    </row>
    <row r="24" spans="1:8" ht="15" customHeight="1" x14ac:dyDescent="0.25">
      <c r="A24" s="7" t="s">
        <v>789</v>
      </c>
      <c r="B24" s="8" t="s">
        <v>790</v>
      </c>
      <c r="C24" s="412">
        <v>400</v>
      </c>
      <c r="D24" s="412">
        <v>229064.54299999986</v>
      </c>
      <c r="E24" s="413">
        <v>29847.885999999991</v>
      </c>
      <c r="F24" s="412">
        <v>22133.517000000007</v>
      </c>
      <c r="G24" s="412">
        <v>17752.407999999996</v>
      </c>
      <c r="H24" s="412">
        <v>4381.4810000000007</v>
      </c>
    </row>
    <row r="25" spans="1:8" ht="15" customHeight="1" x14ac:dyDescent="0.25">
      <c r="A25" s="7" t="s">
        <v>791</v>
      </c>
      <c r="B25" s="8" t="s">
        <v>792</v>
      </c>
      <c r="C25" s="412">
        <v>4</v>
      </c>
      <c r="D25" s="412">
        <v>2466.4720000000002</v>
      </c>
      <c r="E25" s="413">
        <v>116.294</v>
      </c>
      <c r="F25" s="412">
        <v>183.172</v>
      </c>
      <c r="G25" s="412">
        <v>144.77199999999999</v>
      </c>
      <c r="H25" s="412">
        <v>38.401999999999994</v>
      </c>
    </row>
    <row r="26" spans="1:8" ht="15" customHeight="1" x14ac:dyDescent="0.25">
      <c r="A26" s="7" t="s">
        <v>793</v>
      </c>
      <c r="B26" s="8" t="s">
        <v>794</v>
      </c>
      <c r="C26" s="412">
        <v>288</v>
      </c>
      <c r="D26" s="412">
        <v>116117.17600000002</v>
      </c>
      <c r="E26" s="413">
        <v>3729.8360000000002</v>
      </c>
      <c r="F26" s="412">
        <v>10928.667000000003</v>
      </c>
      <c r="G26" s="412">
        <v>11629.827000000003</v>
      </c>
      <c r="H26" s="412">
        <v>-700.92000000000053</v>
      </c>
    </row>
    <row r="27" spans="1:8" ht="15" customHeight="1" x14ac:dyDescent="0.25">
      <c r="A27" s="7" t="s">
        <v>744</v>
      </c>
      <c r="B27" s="8" t="s">
        <v>745</v>
      </c>
      <c r="C27" s="412">
        <v>7372</v>
      </c>
      <c r="D27" s="412">
        <v>2302741.0709999986</v>
      </c>
      <c r="E27" s="413">
        <v>74167.362999999896</v>
      </c>
      <c r="F27" s="412">
        <v>240726.49199999977</v>
      </c>
      <c r="G27" s="412">
        <v>129771.6320000001</v>
      </c>
      <c r="H27" s="412">
        <v>110958.76000000031</v>
      </c>
    </row>
    <row r="28" spans="1:8" ht="15" customHeight="1" x14ac:dyDescent="0.25">
      <c r="A28" s="7" t="s">
        <v>746</v>
      </c>
      <c r="B28" s="8" t="s">
        <v>747</v>
      </c>
      <c r="C28" s="412">
        <v>6265</v>
      </c>
      <c r="D28" s="412">
        <v>1809157.5640000021</v>
      </c>
      <c r="E28" s="413">
        <v>28310.168999999994</v>
      </c>
      <c r="F28" s="412">
        <v>195040.57400000023</v>
      </c>
      <c r="G28" s="412">
        <v>85474.330000000016</v>
      </c>
      <c r="H28" s="412">
        <v>109569.29200000031</v>
      </c>
    </row>
    <row r="29" spans="1:8" ht="12.75" customHeight="1" x14ac:dyDescent="0.25">
      <c r="A29" s="7" t="s">
        <v>748</v>
      </c>
      <c r="B29" s="8" t="s">
        <v>749</v>
      </c>
      <c r="C29" s="412" t="s">
        <v>3275</v>
      </c>
      <c r="D29" s="412" t="s">
        <v>3275</v>
      </c>
      <c r="E29" s="413" t="s">
        <v>3275</v>
      </c>
      <c r="F29" s="412" t="s">
        <v>3275</v>
      </c>
      <c r="G29" s="412" t="s">
        <v>3275</v>
      </c>
      <c r="H29" s="412" t="s">
        <v>3275</v>
      </c>
    </row>
    <row r="30" spans="1:8" ht="12.75" customHeight="1" x14ac:dyDescent="0.25">
      <c r="A30" s="7" t="s">
        <v>750</v>
      </c>
      <c r="B30" s="8" t="s">
        <v>751</v>
      </c>
      <c r="C30" s="412" t="s">
        <v>3275</v>
      </c>
      <c r="D30" s="412" t="s">
        <v>3275</v>
      </c>
      <c r="E30" s="413" t="s">
        <v>3275</v>
      </c>
      <c r="F30" s="412" t="s">
        <v>3275</v>
      </c>
      <c r="G30" s="412" t="s">
        <v>3275</v>
      </c>
      <c r="H30" s="412" t="s">
        <v>3275</v>
      </c>
    </row>
    <row r="31" spans="1:8" ht="15" customHeight="1" x14ac:dyDescent="0.25">
      <c r="A31" s="7" t="s">
        <v>752</v>
      </c>
      <c r="B31" s="8" t="s">
        <v>753</v>
      </c>
      <c r="C31" s="412">
        <v>662</v>
      </c>
      <c r="D31" s="412">
        <v>255678.03800000003</v>
      </c>
      <c r="E31" s="413">
        <v>19216.135999999991</v>
      </c>
      <c r="F31" s="412">
        <v>25878.894999999997</v>
      </c>
      <c r="G31" s="412">
        <v>22268.339000000014</v>
      </c>
      <c r="H31" s="412">
        <v>3611.0690000000009</v>
      </c>
    </row>
    <row r="32" spans="1:8" ht="12.75" customHeight="1" x14ac:dyDescent="0.25">
      <c r="A32" s="7" t="s">
        <v>754</v>
      </c>
      <c r="B32" s="8" t="s">
        <v>755</v>
      </c>
      <c r="C32" s="412">
        <v>156</v>
      </c>
      <c r="D32" s="412">
        <v>72088.113000000027</v>
      </c>
      <c r="E32" s="413">
        <v>13054.361000000001</v>
      </c>
      <c r="F32" s="412">
        <v>7297.7150000000001</v>
      </c>
      <c r="G32" s="412">
        <v>6660.6010000000015</v>
      </c>
      <c r="H32" s="412">
        <v>637.23699999999997</v>
      </c>
    </row>
    <row r="33" spans="1:8" ht="12.75" customHeight="1" x14ac:dyDescent="0.25">
      <c r="A33" s="7" t="s">
        <v>756</v>
      </c>
      <c r="B33" s="8" t="s">
        <v>757</v>
      </c>
      <c r="C33" s="412">
        <v>67</v>
      </c>
      <c r="D33" s="412">
        <v>36930.727999999988</v>
      </c>
      <c r="E33" s="413">
        <v>10559.332</v>
      </c>
      <c r="F33" s="412">
        <v>4161.0950000000003</v>
      </c>
      <c r="G33" s="412">
        <v>2931.0939999999996</v>
      </c>
      <c r="H33" s="412">
        <v>1230.0649999999996</v>
      </c>
    </row>
    <row r="34" spans="1:8" ht="15" customHeight="1" x14ac:dyDescent="0.25">
      <c r="A34" s="7" t="s">
        <v>2574</v>
      </c>
      <c r="B34" s="8" t="s">
        <v>2575</v>
      </c>
      <c r="C34" s="412">
        <v>89</v>
      </c>
      <c r="D34" s="412">
        <v>35157.384999999987</v>
      </c>
      <c r="E34" s="413">
        <v>2495.0290000000005</v>
      </c>
      <c r="F34" s="412">
        <v>3136.6200000000008</v>
      </c>
      <c r="G34" s="412">
        <v>3729.5069999999987</v>
      </c>
      <c r="H34" s="412">
        <v>-592.82800000000032</v>
      </c>
    </row>
    <row r="35" spans="1:8" ht="12.75" customHeight="1" x14ac:dyDescent="0.25">
      <c r="A35" s="7" t="s">
        <v>2576</v>
      </c>
      <c r="B35" s="8" t="s">
        <v>2577</v>
      </c>
      <c r="C35" s="412" t="s">
        <v>3275</v>
      </c>
      <c r="D35" s="412" t="s">
        <v>3275</v>
      </c>
      <c r="E35" s="413" t="s">
        <v>3275</v>
      </c>
      <c r="F35" s="412" t="s">
        <v>3275</v>
      </c>
      <c r="G35" s="412" t="s">
        <v>3275</v>
      </c>
      <c r="H35" s="412" t="s">
        <v>3275</v>
      </c>
    </row>
    <row r="36" spans="1:8" ht="12.75" customHeight="1" x14ac:dyDescent="0.25">
      <c r="A36" s="7" t="s">
        <v>2578</v>
      </c>
      <c r="B36" s="8" t="s">
        <v>2579</v>
      </c>
      <c r="C36" s="412">
        <v>15</v>
      </c>
      <c r="D36" s="412">
        <v>2902.1020000000003</v>
      </c>
      <c r="E36" s="413">
        <v>6.891</v>
      </c>
      <c r="F36" s="412">
        <v>326.47099999999989</v>
      </c>
      <c r="G36" s="412">
        <v>233.24099999999996</v>
      </c>
      <c r="H36" s="412">
        <v>93.240000000000023</v>
      </c>
    </row>
    <row r="37" spans="1:8" ht="12.75" customHeight="1" x14ac:dyDescent="0.25">
      <c r="A37" s="7" t="s">
        <v>2580</v>
      </c>
      <c r="B37" s="8" t="s">
        <v>2581</v>
      </c>
      <c r="C37" s="412">
        <v>31</v>
      </c>
      <c r="D37" s="412">
        <v>41639.710999999988</v>
      </c>
      <c r="E37" s="413">
        <v>4351.3920000000007</v>
      </c>
      <c r="F37" s="412">
        <v>3163.2140000000004</v>
      </c>
      <c r="G37" s="412">
        <v>4166.8789999999999</v>
      </c>
      <c r="H37" s="412">
        <v>-1003.6439999999999</v>
      </c>
    </row>
    <row r="38" spans="1:8" ht="15" customHeight="1" x14ac:dyDescent="0.25">
      <c r="A38" s="7" t="s">
        <v>2582</v>
      </c>
      <c r="B38" s="8" t="s">
        <v>2583</v>
      </c>
      <c r="C38" s="412">
        <v>243</v>
      </c>
      <c r="D38" s="412">
        <v>121275.54299999999</v>
      </c>
      <c r="E38" s="413">
        <v>9228.4140000000025</v>
      </c>
      <c r="F38" s="412">
        <v>9019.6230000000032</v>
      </c>
      <c r="G38" s="412">
        <v>10968.242</v>
      </c>
      <c r="H38" s="412">
        <v>-1948.4340000000004</v>
      </c>
    </row>
    <row r="39" spans="1:8" ht="15" customHeight="1" x14ac:dyDescent="0.25">
      <c r="A39" s="7" t="s">
        <v>2584</v>
      </c>
      <c r="B39" s="8" t="s">
        <v>2585</v>
      </c>
      <c r="C39" s="412">
        <v>2064</v>
      </c>
      <c r="D39" s="412">
        <v>1389339.4820000005</v>
      </c>
      <c r="E39" s="413">
        <v>153484.57599999986</v>
      </c>
      <c r="F39" s="412">
        <v>140227.20099999988</v>
      </c>
      <c r="G39" s="412">
        <v>107305.5750000001</v>
      </c>
      <c r="H39" s="412">
        <v>32923.512000000024</v>
      </c>
    </row>
    <row r="40" spans="1:8" ht="15" customHeight="1" x14ac:dyDescent="0.25">
      <c r="A40" s="7" t="s">
        <v>2586</v>
      </c>
      <c r="B40" s="8" t="s">
        <v>2587</v>
      </c>
      <c r="C40" s="412">
        <v>1039</v>
      </c>
      <c r="D40" s="412">
        <v>674321.09400000027</v>
      </c>
      <c r="E40" s="413">
        <v>87019.736000000034</v>
      </c>
      <c r="F40" s="412">
        <v>67822.081999999966</v>
      </c>
      <c r="G40" s="412">
        <v>53185.324999999953</v>
      </c>
      <c r="H40" s="412">
        <v>14637.842999999995</v>
      </c>
    </row>
    <row r="41" spans="1:8" ht="15" customHeight="1" x14ac:dyDescent="0.25">
      <c r="A41" s="7" t="s">
        <v>2588</v>
      </c>
      <c r="B41" s="8" t="s">
        <v>2589</v>
      </c>
      <c r="C41" s="412">
        <v>1025</v>
      </c>
      <c r="D41" s="412">
        <v>715018.38800000004</v>
      </c>
      <c r="E41" s="413">
        <v>66464.840000000026</v>
      </c>
      <c r="F41" s="412">
        <v>72405.119000000021</v>
      </c>
      <c r="G41" s="412">
        <v>54120.249999999927</v>
      </c>
      <c r="H41" s="412">
        <v>18285.669000000002</v>
      </c>
    </row>
    <row r="42" spans="1:8" ht="15" customHeight="1" x14ac:dyDescent="0.25">
      <c r="A42" s="7" t="s">
        <v>2590</v>
      </c>
      <c r="B42" s="8" t="s">
        <v>2591</v>
      </c>
      <c r="C42" s="412">
        <v>16785</v>
      </c>
      <c r="D42" s="412">
        <v>10640119.601000022</v>
      </c>
      <c r="E42" s="413">
        <v>621123.86800000176</v>
      </c>
      <c r="F42" s="412">
        <v>858636.13800000132</v>
      </c>
      <c r="G42" s="412">
        <v>971475.48700000264</v>
      </c>
      <c r="H42" s="412">
        <v>-112826.7889999999</v>
      </c>
    </row>
    <row r="43" spans="1:8" ht="15" customHeight="1" x14ac:dyDescent="0.25">
      <c r="A43" s="7" t="s">
        <v>2592</v>
      </c>
      <c r="B43" s="8" t="s">
        <v>2593</v>
      </c>
      <c r="C43" s="412">
        <v>4937</v>
      </c>
      <c r="D43" s="412">
        <v>1814518.1819999993</v>
      </c>
      <c r="E43" s="413">
        <v>30924.294999999998</v>
      </c>
      <c r="F43" s="412">
        <v>154492.50499999992</v>
      </c>
      <c r="G43" s="412">
        <v>200613.74100000018</v>
      </c>
      <c r="H43" s="412">
        <v>-46117.285000000025</v>
      </c>
    </row>
    <row r="44" spans="1:8" ht="15" customHeight="1" x14ac:dyDescent="0.25">
      <c r="A44" s="7" t="s">
        <v>2594</v>
      </c>
      <c r="B44" s="8" t="s">
        <v>2595</v>
      </c>
      <c r="C44" s="412">
        <v>602</v>
      </c>
      <c r="D44" s="412">
        <v>431651.96599999984</v>
      </c>
      <c r="E44" s="413">
        <v>12919.203999999998</v>
      </c>
      <c r="F44" s="412">
        <v>32863.767999999982</v>
      </c>
      <c r="G44" s="412">
        <v>41493.061000000016</v>
      </c>
      <c r="H44" s="412">
        <v>-8628.8159999999971</v>
      </c>
    </row>
    <row r="45" spans="1:8" ht="15" customHeight="1" x14ac:dyDescent="0.25">
      <c r="A45" s="7" t="s">
        <v>2596</v>
      </c>
      <c r="B45" s="8" t="s">
        <v>2597</v>
      </c>
      <c r="C45" s="412">
        <v>2348</v>
      </c>
      <c r="D45" s="412">
        <v>533035.65200000023</v>
      </c>
      <c r="E45" s="413">
        <v>20673.947000000004</v>
      </c>
      <c r="F45" s="412">
        <v>76610.733999999968</v>
      </c>
      <c r="G45" s="412">
        <v>60331.656999999934</v>
      </c>
      <c r="H45" s="412">
        <v>16280.416999999992</v>
      </c>
    </row>
    <row r="46" spans="1:8" ht="12.75" customHeight="1" x14ac:dyDescent="0.25">
      <c r="A46" s="7" t="s">
        <v>2598</v>
      </c>
      <c r="B46" s="8" t="s">
        <v>2599</v>
      </c>
      <c r="C46" s="412">
        <v>8</v>
      </c>
      <c r="D46" s="412">
        <v>867.45600000000002</v>
      </c>
      <c r="E46" s="413">
        <v>-3.2920000000000003</v>
      </c>
      <c r="F46" s="412">
        <v>138.83199999999999</v>
      </c>
      <c r="G46" s="412">
        <v>69.38</v>
      </c>
      <c r="H46" s="412">
        <v>69.454000000000008</v>
      </c>
    </row>
    <row r="47" spans="1:8" ht="15" customHeight="1" x14ac:dyDescent="0.25">
      <c r="A47" s="7" t="s">
        <v>2600</v>
      </c>
      <c r="B47" s="8" t="s">
        <v>2601</v>
      </c>
      <c r="C47" s="412">
        <v>880</v>
      </c>
      <c r="D47" s="412">
        <v>155822.24400000024</v>
      </c>
      <c r="E47" s="413">
        <v>10256.543</v>
      </c>
      <c r="F47" s="412">
        <v>22329.923000000013</v>
      </c>
      <c r="G47" s="412">
        <v>17476.099000000006</v>
      </c>
      <c r="H47" s="412">
        <v>4854.3740000000043</v>
      </c>
    </row>
    <row r="48" spans="1:8" ht="15" customHeight="1" x14ac:dyDescent="0.25">
      <c r="A48" s="7" t="s">
        <v>2602</v>
      </c>
      <c r="B48" s="8" t="s">
        <v>2603</v>
      </c>
      <c r="C48" s="412">
        <v>4382</v>
      </c>
      <c r="D48" s="412">
        <v>3291932.7829999924</v>
      </c>
      <c r="E48" s="413">
        <v>149183.89799999993</v>
      </c>
      <c r="F48" s="412">
        <v>251103.01099999959</v>
      </c>
      <c r="G48" s="412">
        <v>291266.34499999951</v>
      </c>
      <c r="H48" s="412">
        <v>-40159.815999999999</v>
      </c>
    </row>
    <row r="49" spans="1:8" ht="15" customHeight="1" x14ac:dyDescent="0.25">
      <c r="A49" s="7" t="s">
        <v>2604</v>
      </c>
      <c r="B49" s="8" t="s">
        <v>2605</v>
      </c>
      <c r="C49" s="412">
        <v>1898</v>
      </c>
      <c r="D49" s="412">
        <v>3818044.2190000033</v>
      </c>
      <c r="E49" s="413">
        <v>373414.28599999961</v>
      </c>
      <c r="F49" s="412">
        <v>264028.875</v>
      </c>
      <c r="G49" s="412">
        <v>303695.21600000001</v>
      </c>
      <c r="H49" s="412">
        <v>-39664.686999999947</v>
      </c>
    </row>
    <row r="50" spans="1:8" ht="15" customHeight="1" x14ac:dyDescent="0.25">
      <c r="A50" s="7" t="s">
        <v>2606</v>
      </c>
      <c r="B50" s="8" t="s">
        <v>2607</v>
      </c>
      <c r="C50" s="412">
        <v>1730</v>
      </c>
      <c r="D50" s="412">
        <v>594247.09899999935</v>
      </c>
      <c r="E50" s="413">
        <v>23754.987000000012</v>
      </c>
      <c r="F50" s="412">
        <v>57068.489999999991</v>
      </c>
      <c r="G50" s="412">
        <v>56529.988000000056</v>
      </c>
      <c r="H50" s="412">
        <v>539.56999999999607</v>
      </c>
    </row>
    <row r="51" spans="1:8" ht="15" customHeight="1" x14ac:dyDescent="0.25">
      <c r="A51" s="7" t="s">
        <v>2608</v>
      </c>
      <c r="B51" s="8" t="s">
        <v>2609</v>
      </c>
      <c r="C51" s="412">
        <v>37659</v>
      </c>
      <c r="D51" s="412">
        <v>14352107.689999964</v>
      </c>
      <c r="E51" s="413">
        <v>221763.70799999993</v>
      </c>
      <c r="F51" s="412">
        <v>1325128.3159999982</v>
      </c>
      <c r="G51" s="412">
        <v>1631526.8229999982</v>
      </c>
      <c r="H51" s="412">
        <v>-306369.93100000033</v>
      </c>
    </row>
    <row r="52" spans="1:8" ht="15" customHeight="1" x14ac:dyDescent="0.25">
      <c r="A52" s="7" t="s">
        <v>2610</v>
      </c>
      <c r="B52" s="8" t="s">
        <v>1684</v>
      </c>
      <c r="C52" s="412">
        <v>9665</v>
      </c>
      <c r="D52" s="412">
        <v>5695125.5070000179</v>
      </c>
      <c r="E52" s="413">
        <v>317862.82899999956</v>
      </c>
      <c r="F52" s="412">
        <v>776928.70699999982</v>
      </c>
      <c r="G52" s="412">
        <v>668492.24099999818</v>
      </c>
      <c r="H52" s="412">
        <v>108442.01599999989</v>
      </c>
    </row>
    <row r="53" spans="1:8" ht="15" customHeight="1" x14ac:dyDescent="0.25">
      <c r="A53" s="7" t="s">
        <v>1685</v>
      </c>
      <c r="B53" s="8" t="s">
        <v>1686</v>
      </c>
      <c r="C53" s="412">
        <v>5005</v>
      </c>
      <c r="D53" s="412">
        <v>3336766.4919999968</v>
      </c>
      <c r="E53" s="413">
        <v>64969.882000000056</v>
      </c>
      <c r="F53" s="412">
        <v>502289.35799999925</v>
      </c>
      <c r="G53" s="412">
        <v>410277.48999999982</v>
      </c>
      <c r="H53" s="412">
        <v>92014.829999999769</v>
      </c>
    </row>
    <row r="54" spans="1:8" ht="15" customHeight="1" x14ac:dyDescent="0.25">
      <c r="A54" s="7" t="s">
        <v>1687</v>
      </c>
      <c r="B54" s="8" t="s">
        <v>1688</v>
      </c>
      <c r="C54" s="412">
        <v>3439</v>
      </c>
      <c r="D54" s="412">
        <v>1182120.5749999997</v>
      </c>
      <c r="E54" s="413">
        <v>50350.175999999978</v>
      </c>
      <c r="F54" s="412">
        <v>141043.139</v>
      </c>
      <c r="G54" s="412">
        <v>108061.54999999984</v>
      </c>
      <c r="H54" s="412">
        <v>32983.293999999958</v>
      </c>
    </row>
    <row r="55" spans="1:8" ht="15" customHeight="1" x14ac:dyDescent="0.25">
      <c r="A55" s="7" t="s">
        <v>1689</v>
      </c>
      <c r="B55" s="8" t="s">
        <v>1690</v>
      </c>
      <c r="C55" s="412">
        <v>247</v>
      </c>
      <c r="D55" s="412">
        <v>107140.52899999999</v>
      </c>
      <c r="E55" s="413">
        <v>1012.8119999999999</v>
      </c>
      <c r="F55" s="412">
        <v>14513.997000000005</v>
      </c>
      <c r="G55" s="412">
        <v>12938.818000000001</v>
      </c>
      <c r="H55" s="412">
        <v>1575.3160000000005</v>
      </c>
    </row>
    <row r="56" spans="1:8" ht="15" customHeight="1" x14ac:dyDescent="0.25">
      <c r="A56" s="7" t="s">
        <v>1691</v>
      </c>
      <c r="B56" s="8" t="s">
        <v>1692</v>
      </c>
      <c r="C56" s="412">
        <v>974</v>
      </c>
      <c r="D56" s="412">
        <v>1069097.9110000008</v>
      </c>
      <c r="E56" s="413">
        <v>201529.95900000021</v>
      </c>
      <c r="F56" s="412">
        <v>119082.21299999999</v>
      </c>
      <c r="G56" s="412">
        <v>137214.383</v>
      </c>
      <c r="H56" s="412">
        <v>-18131.423999999988</v>
      </c>
    </row>
    <row r="57" spans="1:8" ht="15" customHeight="1" x14ac:dyDescent="0.25">
      <c r="A57" s="7" t="s">
        <v>1693</v>
      </c>
      <c r="B57" s="8" t="s">
        <v>1694</v>
      </c>
      <c r="C57" s="412">
        <v>29</v>
      </c>
      <c r="D57" s="412">
        <v>3652.7850000000003</v>
      </c>
      <c r="E57" s="413">
        <v>57.041999999999994</v>
      </c>
      <c r="F57" s="412">
        <v>596.95100000000002</v>
      </c>
      <c r="G57" s="412">
        <v>661.09299999999996</v>
      </c>
      <c r="H57" s="412">
        <v>-64.120999999999938</v>
      </c>
    </row>
    <row r="58" spans="1:8" ht="15" customHeight="1" x14ac:dyDescent="0.25">
      <c r="A58" s="7" t="s">
        <v>1695</v>
      </c>
      <c r="B58" s="8" t="s">
        <v>1696</v>
      </c>
      <c r="C58" s="412">
        <v>7336</v>
      </c>
      <c r="D58" s="412">
        <v>4729213.5379999923</v>
      </c>
      <c r="E58" s="413">
        <v>80660.992000000086</v>
      </c>
      <c r="F58" s="412">
        <v>724823.73500000057</v>
      </c>
      <c r="G58" s="412">
        <v>518192.2619999976</v>
      </c>
      <c r="H58" s="412">
        <v>206635.17500000051</v>
      </c>
    </row>
    <row r="59" spans="1:8" ht="15" customHeight="1" x14ac:dyDescent="0.25">
      <c r="A59" s="7" t="s">
        <v>1697</v>
      </c>
      <c r="B59" s="8" t="s">
        <v>1698</v>
      </c>
      <c r="C59" s="412">
        <v>1432</v>
      </c>
      <c r="D59" s="412">
        <v>1281820.1600000006</v>
      </c>
      <c r="E59" s="413">
        <v>21751.232999999997</v>
      </c>
      <c r="F59" s="412">
        <v>192483.53700000007</v>
      </c>
      <c r="G59" s="412">
        <v>147833.93999999983</v>
      </c>
      <c r="H59" s="412">
        <v>44650.344999999943</v>
      </c>
    </row>
    <row r="60" spans="1:8" ht="15" customHeight="1" x14ac:dyDescent="0.25">
      <c r="A60" s="7" t="s">
        <v>1699</v>
      </c>
      <c r="B60" s="8" t="s">
        <v>1700</v>
      </c>
      <c r="C60" s="412">
        <v>1550</v>
      </c>
      <c r="D60" s="412">
        <v>1110005.7580000022</v>
      </c>
      <c r="E60" s="413">
        <v>14422.238999999996</v>
      </c>
      <c r="F60" s="412">
        <v>155965.71499999973</v>
      </c>
      <c r="G60" s="412">
        <v>115574.44400000018</v>
      </c>
      <c r="H60" s="412">
        <v>40392.133999999955</v>
      </c>
    </row>
    <row r="61" spans="1:8" ht="15" customHeight="1" x14ac:dyDescent="0.25">
      <c r="A61" s="7" t="s">
        <v>1701</v>
      </c>
      <c r="B61" s="8" t="s">
        <v>1702</v>
      </c>
      <c r="C61" s="439" t="s">
        <v>3415</v>
      </c>
      <c r="D61" s="439" t="s">
        <v>3415</v>
      </c>
      <c r="E61" s="439" t="s">
        <v>3415</v>
      </c>
      <c r="F61" s="439" t="s">
        <v>3415</v>
      </c>
      <c r="G61" s="439" t="s">
        <v>3415</v>
      </c>
      <c r="H61" s="439" t="s">
        <v>3415</v>
      </c>
    </row>
    <row r="62" spans="1:8" ht="15" customHeight="1" x14ac:dyDescent="0.25">
      <c r="A62" s="7" t="s">
        <v>1703</v>
      </c>
      <c r="B62" s="8" t="s">
        <v>1704</v>
      </c>
      <c r="C62" s="439" t="s">
        <v>3415</v>
      </c>
      <c r="D62" s="439" t="s">
        <v>3415</v>
      </c>
      <c r="E62" s="439" t="s">
        <v>3415</v>
      </c>
      <c r="F62" s="439" t="s">
        <v>3415</v>
      </c>
      <c r="G62" s="439" t="s">
        <v>3415</v>
      </c>
      <c r="H62" s="439" t="s">
        <v>3415</v>
      </c>
    </row>
    <row r="63" spans="1:8" ht="15" customHeight="1" x14ac:dyDescent="0.25">
      <c r="A63" s="7" t="s">
        <v>1705</v>
      </c>
      <c r="B63" s="8" t="s">
        <v>1706</v>
      </c>
      <c r="C63" s="412">
        <v>757</v>
      </c>
      <c r="D63" s="412">
        <v>459548.1219999998</v>
      </c>
      <c r="E63" s="413">
        <v>43272.180999999997</v>
      </c>
      <c r="F63" s="412">
        <v>27133.358999999989</v>
      </c>
      <c r="G63" s="412">
        <v>23520.612999999994</v>
      </c>
      <c r="H63" s="412">
        <v>3613.235999999994</v>
      </c>
    </row>
    <row r="64" spans="1:8" ht="15" customHeight="1" x14ac:dyDescent="0.25">
      <c r="A64" s="7" t="s">
        <v>1707</v>
      </c>
      <c r="B64" s="8" t="s">
        <v>1708</v>
      </c>
      <c r="C64" s="412">
        <v>442</v>
      </c>
      <c r="D64" s="412">
        <v>324354.26899999991</v>
      </c>
      <c r="E64" s="413">
        <v>23089.381999999994</v>
      </c>
      <c r="F64" s="412">
        <v>14826.907000000008</v>
      </c>
      <c r="G64" s="412">
        <v>11404.977000000008</v>
      </c>
      <c r="H64" s="412">
        <v>3422.1190000000029</v>
      </c>
    </row>
    <row r="65" spans="1:8" ht="15" customHeight="1" x14ac:dyDescent="0.25">
      <c r="A65" s="7" t="s">
        <v>1709</v>
      </c>
      <c r="B65" s="8" t="s">
        <v>1710</v>
      </c>
      <c r="C65" s="412">
        <v>257</v>
      </c>
      <c r="D65" s="412">
        <v>269023.43200000003</v>
      </c>
      <c r="E65" s="413">
        <v>17584.702000000001</v>
      </c>
      <c r="F65" s="412">
        <v>9722.8979999999992</v>
      </c>
      <c r="G65" s="412">
        <v>7671.5659999999989</v>
      </c>
      <c r="H65" s="412">
        <v>2051.4409999999989</v>
      </c>
    </row>
    <row r="66" spans="1:8" ht="15" customHeight="1" x14ac:dyDescent="0.25">
      <c r="A66" s="7" t="s">
        <v>1711</v>
      </c>
      <c r="B66" s="8" t="s">
        <v>1712</v>
      </c>
      <c r="C66" s="412">
        <v>185</v>
      </c>
      <c r="D66" s="412">
        <v>55330.837</v>
      </c>
      <c r="E66" s="413">
        <v>5504.68</v>
      </c>
      <c r="F66" s="412">
        <v>5104.0089999999964</v>
      </c>
      <c r="G66" s="412">
        <v>3733.4109999999987</v>
      </c>
      <c r="H66" s="412">
        <v>1370.6779999999999</v>
      </c>
    </row>
    <row r="67" spans="1:8" ht="15" customHeight="1" x14ac:dyDescent="0.25">
      <c r="A67" s="7" t="s">
        <v>1713</v>
      </c>
      <c r="B67" s="8" t="s">
        <v>1714</v>
      </c>
      <c r="C67" s="412">
        <v>315</v>
      </c>
      <c r="D67" s="412">
        <v>135193.85300000009</v>
      </c>
      <c r="E67" s="413">
        <v>20182.799000000006</v>
      </c>
      <c r="F67" s="412">
        <v>12306.45200000001</v>
      </c>
      <c r="G67" s="412">
        <v>12115.636000000004</v>
      </c>
      <c r="H67" s="412">
        <v>191.11700000000019</v>
      </c>
    </row>
    <row r="68" spans="1:8" ht="15" customHeight="1" x14ac:dyDescent="0.25">
      <c r="A68" s="7" t="s">
        <v>1715</v>
      </c>
      <c r="B68" s="8" t="s">
        <v>1716</v>
      </c>
      <c r="C68" s="412">
        <v>18</v>
      </c>
      <c r="D68" s="412">
        <v>7710.3169999999991</v>
      </c>
      <c r="E68" s="413">
        <v>1385.1580000000004</v>
      </c>
      <c r="F68" s="412">
        <v>905.61300000000017</v>
      </c>
      <c r="G68" s="412">
        <v>1159.8700000000001</v>
      </c>
      <c r="H68" s="412">
        <v>-254.23699999999999</v>
      </c>
    </row>
    <row r="69" spans="1:8" ht="15" customHeight="1" x14ac:dyDescent="0.25">
      <c r="A69" s="7" t="s">
        <v>1717</v>
      </c>
      <c r="B69" s="8" t="s">
        <v>1718</v>
      </c>
      <c r="C69" s="412">
        <v>297</v>
      </c>
      <c r="D69" s="412">
        <v>127483.53600000002</v>
      </c>
      <c r="E69" s="413">
        <v>18797.641000000003</v>
      </c>
      <c r="F69" s="412">
        <v>11400.839000000005</v>
      </c>
      <c r="G69" s="412">
        <v>10955.766000000003</v>
      </c>
      <c r="H69" s="412">
        <v>445.35400000000033</v>
      </c>
    </row>
    <row r="70" spans="1:8" ht="15" customHeight="1" x14ac:dyDescent="0.25">
      <c r="A70" s="7" t="s">
        <v>1719</v>
      </c>
      <c r="B70" s="8" t="s">
        <v>2834</v>
      </c>
      <c r="C70" s="412">
        <v>1737</v>
      </c>
      <c r="D70" s="412">
        <v>16501171.098000018</v>
      </c>
      <c r="E70" s="413">
        <v>344680.82100000023</v>
      </c>
      <c r="F70" s="412">
        <v>2725279.0359999989</v>
      </c>
      <c r="G70" s="412">
        <v>2310573.2280000006</v>
      </c>
      <c r="H70" s="412">
        <v>414706.89500000025</v>
      </c>
    </row>
    <row r="71" spans="1:8" ht="12.75" customHeight="1" x14ac:dyDescent="0.25">
      <c r="A71" s="7" t="s">
        <v>2835</v>
      </c>
      <c r="B71" s="8" t="s">
        <v>2836</v>
      </c>
      <c r="C71" s="439" t="s">
        <v>3415</v>
      </c>
      <c r="D71" s="439" t="s">
        <v>3415</v>
      </c>
      <c r="E71" s="439" t="s">
        <v>3415</v>
      </c>
      <c r="F71" s="439" t="s">
        <v>3415</v>
      </c>
      <c r="G71" s="439" t="s">
        <v>3415</v>
      </c>
      <c r="H71" s="439" t="s">
        <v>3415</v>
      </c>
    </row>
    <row r="72" spans="1:8" ht="12.75" customHeight="1" x14ac:dyDescent="0.25">
      <c r="A72" s="7" t="s">
        <v>2837</v>
      </c>
      <c r="B72" s="8" t="s">
        <v>2838</v>
      </c>
      <c r="C72" s="439" t="s">
        <v>3415</v>
      </c>
      <c r="D72" s="439" t="s">
        <v>3415</v>
      </c>
      <c r="E72" s="439" t="s">
        <v>3415</v>
      </c>
      <c r="F72" s="439" t="s">
        <v>3415</v>
      </c>
      <c r="G72" s="439" t="s">
        <v>3415</v>
      </c>
      <c r="H72" s="439" t="s">
        <v>3415</v>
      </c>
    </row>
    <row r="73" spans="1:8" ht="12.75" customHeight="1" x14ac:dyDescent="0.25">
      <c r="A73" s="7" t="s">
        <v>2839</v>
      </c>
      <c r="B73" s="8" t="s">
        <v>2840</v>
      </c>
      <c r="C73" s="439" t="s">
        <v>3415</v>
      </c>
      <c r="D73" s="439" t="s">
        <v>3415</v>
      </c>
      <c r="E73" s="439" t="s">
        <v>3415</v>
      </c>
      <c r="F73" s="439" t="s">
        <v>3415</v>
      </c>
      <c r="G73" s="439" t="s">
        <v>3415</v>
      </c>
      <c r="H73" s="439" t="s">
        <v>3415</v>
      </c>
    </row>
    <row r="74" spans="1:8" ht="12.75" customHeight="1" x14ac:dyDescent="0.25">
      <c r="A74" s="7" t="s">
        <v>2841</v>
      </c>
      <c r="B74" s="8" t="s">
        <v>2842</v>
      </c>
      <c r="C74" s="412">
        <v>7</v>
      </c>
      <c r="D74" s="412">
        <v>1892985.7859999998</v>
      </c>
      <c r="E74" s="413">
        <v>6916.3430000000008</v>
      </c>
      <c r="F74" s="412">
        <v>497705.10800000007</v>
      </c>
      <c r="G74" s="412">
        <v>456601.21800000005</v>
      </c>
      <c r="H74" s="412">
        <v>41103.898999999998</v>
      </c>
    </row>
    <row r="75" spans="1:8" ht="12.75" customHeight="1" x14ac:dyDescent="0.25">
      <c r="A75" s="7" t="s">
        <v>2843</v>
      </c>
      <c r="B75" s="8" t="s">
        <v>2844</v>
      </c>
      <c r="C75" s="439" t="s">
        <v>3415</v>
      </c>
      <c r="D75" s="439" t="s">
        <v>3415</v>
      </c>
      <c r="E75" s="413" t="s">
        <v>3275</v>
      </c>
      <c r="F75" s="439" t="s">
        <v>3415</v>
      </c>
      <c r="G75" s="439" t="s">
        <v>3415</v>
      </c>
      <c r="H75" s="439" t="s">
        <v>3415</v>
      </c>
    </row>
    <row r="76" spans="1:8" ht="12.75" customHeight="1" x14ac:dyDescent="0.25">
      <c r="A76" s="7" t="s">
        <v>2845</v>
      </c>
      <c r="B76" s="8" t="s">
        <v>2846</v>
      </c>
      <c r="C76" s="439" t="s">
        <v>3415</v>
      </c>
      <c r="D76" s="439" t="s">
        <v>3415</v>
      </c>
      <c r="E76" s="439" t="s">
        <v>3415</v>
      </c>
      <c r="F76" s="439" t="s">
        <v>3415</v>
      </c>
      <c r="G76" s="439" t="s">
        <v>3415</v>
      </c>
      <c r="H76" s="439" t="s">
        <v>3415</v>
      </c>
    </row>
    <row r="77" spans="1:8" ht="12.75" customHeight="1" x14ac:dyDescent="0.25">
      <c r="A77" s="7" t="s">
        <v>2847</v>
      </c>
      <c r="B77" s="8" t="s">
        <v>2848</v>
      </c>
      <c r="C77" s="439" t="s">
        <v>3415</v>
      </c>
      <c r="D77" s="439" t="s">
        <v>3415</v>
      </c>
      <c r="E77" s="439" t="s">
        <v>3415</v>
      </c>
      <c r="F77" s="439" t="s">
        <v>3415</v>
      </c>
      <c r="G77" s="439" t="s">
        <v>3415</v>
      </c>
      <c r="H77" s="439" t="s">
        <v>3415</v>
      </c>
    </row>
    <row r="78" spans="1:8" ht="12.75" customHeight="1" x14ac:dyDescent="0.25">
      <c r="A78" s="7" t="s">
        <v>2849</v>
      </c>
      <c r="B78" s="8" t="s">
        <v>2850</v>
      </c>
      <c r="C78" s="439" t="s">
        <v>3415</v>
      </c>
      <c r="D78" s="439" t="s">
        <v>3415</v>
      </c>
      <c r="E78" s="439" t="s">
        <v>3415</v>
      </c>
      <c r="F78" s="439" t="s">
        <v>3415</v>
      </c>
      <c r="G78" s="439" t="s">
        <v>3415</v>
      </c>
      <c r="H78" s="439" t="s">
        <v>3415</v>
      </c>
    </row>
    <row r="79" spans="1:8" ht="12.75" customHeight="1" x14ac:dyDescent="0.25">
      <c r="A79" s="7" t="s">
        <v>2851</v>
      </c>
      <c r="B79" s="8" t="s">
        <v>2852</v>
      </c>
      <c r="C79" s="439" t="s">
        <v>3415</v>
      </c>
      <c r="D79" s="439" t="s">
        <v>3415</v>
      </c>
      <c r="E79" s="413" t="s">
        <v>3275</v>
      </c>
      <c r="F79" s="439" t="s">
        <v>3415</v>
      </c>
      <c r="G79" s="439" t="s">
        <v>3415</v>
      </c>
      <c r="H79" s="439" t="s">
        <v>3415</v>
      </c>
    </row>
    <row r="80" spans="1:8" ht="12.75" customHeight="1" x14ac:dyDescent="0.25">
      <c r="A80" s="7" t="s">
        <v>2853</v>
      </c>
      <c r="B80" s="8" t="s">
        <v>2854</v>
      </c>
      <c r="C80" s="412" t="s">
        <v>3275</v>
      </c>
      <c r="D80" s="412" t="s">
        <v>3275</v>
      </c>
      <c r="E80" s="413" t="s">
        <v>3275</v>
      </c>
      <c r="F80" s="412" t="s">
        <v>3275</v>
      </c>
      <c r="G80" s="412" t="s">
        <v>3275</v>
      </c>
      <c r="H80" s="412" t="s">
        <v>3275</v>
      </c>
    </row>
    <row r="81" spans="1:8" ht="12.75" customHeight="1" x14ac:dyDescent="0.25">
      <c r="A81" s="7" t="s">
        <v>2855</v>
      </c>
      <c r="B81" s="8" t="s">
        <v>2856</v>
      </c>
      <c r="C81" s="439" t="s">
        <v>3415</v>
      </c>
      <c r="D81" s="439" t="s">
        <v>3415</v>
      </c>
      <c r="E81" s="413" t="s">
        <v>3275</v>
      </c>
      <c r="F81" s="439" t="s">
        <v>3415</v>
      </c>
      <c r="G81" s="439" t="s">
        <v>3415</v>
      </c>
      <c r="H81" s="439" t="s">
        <v>3415</v>
      </c>
    </row>
    <row r="82" spans="1:8" ht="15" customHeight="1" x14ac:dyDescent="0.25">
      <c r="A82" s="7" t="s">
        <v>2857</v>
      </c>
      <c r="B82" s="8" t="s">
        <v>2858</v>
      </c>
      <c r="C82" s="412">
        <v>1637</v>
      </c>
      <c r="D82" s="412">
        <v>11794655.206999999</v>
      </c>
      <c r="E82" s="413">
        <v>300315.78500000056</v>
      </c>
      <c r="F82" s="412">
        <v>1665683.0250000011</v>
      </c>
      <c r="G82" s="412">
        <v>1342607.1359999995</v>
      </c>
      <c r="H82" s="412">
        <v>323076.89700000017</v>
      </c>
    </row>
    <row r="83" spans="1:8" ht="15" customHeight="1" x14ac:dyDescent="0.25">
      <c r="A83" s="7" t="s">
        <v>2859</v>
      </c>
      <c r="B83" s="8" t="s">
        <v>2860</v>
      </c>
      <c r="C83" s="412">
        <v>1456</v>
      </c>
      <c r="D83" s="412">
        <v>8958993.2680000048</v>
      </c>
      <c r="E83" s="413">
        <v>173283.51500000033</v>
      </c>
      <c r="F83" s="412">
        <v>1412673.3520000016</v>
      </c>
      <c r="G83" s="412">
        <v>1006616.2710000002</v>
      </c>
      <c r="H83" s="412">
        <v>406057.94899999985</v>
      </c>
    </row>
    <row r="84" spans="1:8" ht="15" customHeight="1" x14ac:dyDescent="0.25">
      <c r="A84" s="7" t="s">
        <v>2861</v>
      </c>
      <c r="B84" s="8" t="s">
        <v>2862</v>
      </c>
      <c r="C84" s="412">
        <v>446</v>
      </c>
      <c r="D84" s="412">
        <v>4865159.6090000011</v>
      </c>
      <c r="E84" s="413">
        <v>103313.17</v>
      </c>
      <c r="F84" s="412">
        <v>750378.59600000072</v>
      </c>
      <c r="G84" s="412">
        <v>546041.73300000012</v>
      </c>
      <c r="H84" s="412">
        <v>204337.12500000017</v>
      </c>
    </row>
    <row r="85" spans="1:8" ht="15" customHeight="1" x14ac:dyDescent="0.25">
      <c r="A85" s="7" t="s">
        <v>2863</v>
      </c>
      <c r="B85" s="8" t="s">
        <v>2864</v>
      </c>
      <c r="C85" s="412">
        <v>1010</v>
      </c>
      <c r="D85" s="412">
        <v>4093833.659</v>
      </c>
      <c r="E85" s="413">
        <v>69970.344999999987</v>
      </c>
      <c r="F85" s="412">
        <v>662294.75600000005</v>
      </c>
      <c r="G85" s="412">
        <v>460574.53800000035</v>
      </c>
      <c r="H85" s="412">
        <v>201720.82399999973</v>
      </c>
    </row>
    <row r="86" spans="1:8" ht="15" customHeight="1" x14ac:dyDescent="0.25">
      <c r="A86" s="7" t="s">
        <v>2865</v>
      </c>
      <c r="B86" s="8" t="s">
        <v>2866</v>
      </c>
      <c r="C86" s="412">
        <v>181</v>
      </c>
      <c r="D86" s="412">
        <v>2835661.9389999988</v>
      </c>
      <c r="E86" s="413">
        <v>127032.26999999996</v>
      </c>
      <c r="F86" s="412">
        <v>253009.67300000001</v>
      </c>
      <c r="G86" s="412">
        <v>335990.86499999993</v>
      </c>
      <c r="H86" s="412">
        <v>-82981.052000000011</v>
      </c>
    </row>
    <row r="87" spans="1:8" ht="12.75" customHeight="1" x14ac:dyDescent="0.25">
      <c r="A87" s="7" t="s">
        <v>1833</v>
      </c>
      <c r="B87" s="8" t="s">
        <v>1834</v>
      </c>
      <c r="C87" s="439" t="s">
        <v>3415</v>
      </c>
      <c r="D87" s="439" t="s">
        <v>3415</v>
      </c>
      <c r="E87" s="439" t="s">
        <v>3415</v>
      </c>
      <c r="F87" s="439" t="s">
        <v>3415</v>
      </c>
      <c r="G87" s="439" t="s">
        <v>3415</v>
      </c>
      <c r="H87" s="439" t="s">
        <v>3415</v>
      </c>
    </row>
    <row r="88" spans="1:8" ht="15" customHeight="1" x14ac:dyDescent="0.25">
      <c r="A88" s="7" t="s">
        <v>1835</v>
      </c>
      <c r="B88" s="8" t="s">
        <v>1836</v>
      </c>
      <c r="C88" s="412">
        <v>77</v>
      </c>
      <c r="D88" s="412">
        <v>307188.36099999998</v>
      </c>
      <c r="E88" s="413">
        <v>43053.901000000013</v>
      </c>
      <c r="F88" s="412">
        <v>43358.250000000007</v>
      </c>
      <c r="G88" s="412">
        <v>37344.051000000007</v>
      </c>
      <c r="H88" s="412">
        <v>6014.273000000001</v>
      </c>
    </row>
    <row r="89" spans="1:8" ht="12.75" customHeight="1" x14ac:dyDescent="0.25">
      <c r="A89" s="7" t="s">
        <v>1837</v>
      </c>
      <c r="B89" s="8" t="s">
        <v>1838</v>
      </c>
      <c r="C89" s="439" t="s">
        <v>3415</v>
      </c>
      <c r="D89" s="439" t="s">
        <v>3415</v>
      </c>
      <c r="E89" s="439" t="s">
        <v>3415</v>
      </c>
      <c r="F89" s="439" t="s">
        <v>3415</v>
      </c>
      <c r="G89" s="439" t="s">
        <v>3415</v>
      </c>
      <c r="H89" s="439" t="s">
        <v>3415</v>
      </c>
    </row>
    <row r="90" spans="1:8" ht="15" customHeight="1" x14ac:dyDescent="0.25">
      <c r="A90" s="7" t="s">
        <v>1839</v>
      </c>
      <c r="B90" s="8" t="s">
        <v>1840</v>
      </c>
      <c r="C90" s="412">
        <v>96</v>
      </c>
      <c r="D90" s="412">
        <v>355505.99900000007</v>
      </c>
      <c r="E90" s="413">
        <v>28108.753000000004</v>
      </c>
      <c r="F90" s="412">
        <v>53804.467000000011</v>
      </c>
      <c r="G90" s="412">
        <v>37750.737999999998</v>
      </c>
      <c r="H90" s="412">
        <v>16053.788000000004</v>
      </c>
    </row>
    <row r="91" spans="1:8" ht="15" customHeight="1" x14ac:dyDescent="0.25">
      <c r="A91" s="7" t="s">
        <v>1841</v>
      </c>
      <c r="B91" s="8" t="s">
        <v>1842</v>
      </c>
      <c r="C91" s="412">
        <v>86</v>
      </c>
      <c r="D91" s="412">
        <v>2097981.3619999988</v>
      </c>
      <c r="E91" s="413">
        <v>36408.142</v>
      </c>
      <c r="F91" s="412">
        <v>459749.32999999978</v>
      </c>
      <c r="G91" s="412">
        <v>381495.2190000001</v>
      </c>
      <c r="H91" s="412">
        <v>78254.174000000043</v>
      </c>
    </row>
    <row r="92" spans="1:8" ht="15" customHeight="1" x14ac:dyDescent="0.25">
      <c r="A92" s="7" t="s">
        <v>1843</v>
      </c>
      <c r="B92" s="8" t="s">
        <v>1844</v>
      </c>
      <c r="C92" s="412">
        <v>56</v>
      </c>
      <c r="D92" s="412">
        <v>2040676.4609999994</v>
      </c>
      <c r="E92" s="413">
        <v>35724.898999999998</v>
      </c>
      <c r="F92" s="412">
        <v>449889.02199999982</v>
      </c>
      <c r="G92" s="412">
        <v>374915.83399999997</v>
      </c>
      <c r="H92" s="412">
        <v>74973.232000000033</v>
      </c>
    </row>
    <row r="93" spans="1:8" ht="15" customHeight="1" x14ac:dyDescent="0.25">
      <c r="A93" s="7" t="s">
        <v>1845</v>
      </c>
      <c r="B93" s="8" t="s">
        <v>1846</v>
      </c>
      <c r="C93" s="412">
        <v>30</v>
      </c>
      <c r="D93" s="412">
        <v>57304.901000000005</v>
      </c>
      <c r="E93" s="413">
        <v>683.24300000000005</v>
      </c>
      <c r="F93" s="412">
        <v>9860.3080000000027</v>
      </c>
      <c r="G93" s="412">
        <v>6579.3850000000002</v>
      </c>
      <c r="H93" s="412">
        <v>3280.942</v>
      </c>
    </row>
    <row r="94" spans="1:8" ht="15" customHeight="1" x14ac:dyDescent="0.25">
      <c r="A94" s="7" t="s">
        <v>1847</v>
      </c>
      <c r="B94" s="8" t="s">
        <v>1848</v>
      </c>
      <c r="C94" s="412">
        <v>208124</v>
      </c>
      <c r="D94" s="412">
        <v>2048168799.3700094</v>
      </c>
      <c r="E94" s="413">
        <v>311997103.76700199</v>
      </c>
      <c r="F94" s="412">
        <v>262210766.11799964</v>
      </c>
      <c r="G94" s="412">
        <v>257965246.00700018</v>
      </c>
      <c r="H94" s="412">
        <v>4245660.6710000038</v>
      </c>
    </row>
    <row r="95" spans="1:8" ht="15" customHeight="1" x14ac:dyDescent="0.25">
      <c r="A95" s="7" t="s">
        <v>1849</v>
      </c>
      <c r="B95" s="8" t="s">
        <v>1850</v>
      </c>
      <c r="C95" s="412">
        <v>24897</v>
      </c>
      <c r="D95" s="412">
        <v>188790454.77499983</v>
      </c>
      <c r="E95" s="413">
        <v>22231530.84799996</v>
      </c>
      <c r="F95" s="412">
        <v>13440787.253000021</v>
      </c>
      <c r="G95" s="412">
        <v>16476965.14499996</v>
      </c>
      <c r="H95" s="412">
        <v>-3036158.3649999793</v>
      </c>
    </row>
    <row r="96" spans="1:8" ht="15" customHeight="1" x14ac:dyDescent="0.25">
      <c r="A96" s="7" t="s">
        <v>1851</v>
      </c>
      <c r="B96" s="8" t="s">
        <v>1852</v>
      </c>
      <c r="C96" s="412">
        <v>8482</v>
      </c>
      <c r="D96" s="412">
        <v>44688718.194999926</v>
      </c>
      <c r="E96" s="413">
        <v>2974226.9260000028</v>
      </c>
      <c r="F96" s="412">
        <v>2810368.2150000012</v>
      </c>
      <c r="G96" s="412">
        <v>3413566.3490000046</v>
      </c>
      <c r="H96" s="412">
        <v>-603191.47800000396</v>
      </c>
    </row>
    <row r="97" spans="1:8" ht="15" customHeight="1" x14ac:dyDescent="0.25">
      <c r="A97" s="7" t="s">
        <v>1853</v>
      </c>
      <c r="B97" s="8" t="s">
        <v>1854</v>
      </c>
      <c r="C97" s="412">
        <v>690</v>
      </c>
      <c r="D97" s="412">
        <v>15227136.211000003</v>
      </c>
      <c r="E97" s="413">
        <v>1035739.8899999999</v>
      </c>
      <c r="F97" s="412">
        <v>949723.04699999909</v>
      </c>
      <c r="G97" s="412">
        <v>1148031.0100000005</v>
      </c>
      <c r="H97" s="412">
        <v>-198307.39199999988</v>
      </c>
    </row>
    <row r="98" spans="1:8" ht="15" customHeight="1" x14ac:dyDescent="0.25">
      <c r="A98" s="7" t="s">
        <v>1855</v>
      </c>
      <c r="B98" s="8" t="s">
        <v>1856</v>
      </c>
      <c r="C98" s="412">
        <v>94</v>
      </c>
      <c r="D98" s="412">
        <v>4135229.1270000013</v>
      </c>
      <c r="E98" s="413">
        <v>236781.78099999999</v>
      </c>
      <c r="F98" s="412">
        <v>277908.00700000004</v>
      </c>
      <c r="G98" s="412">
        <v>376678.65299999976</v>
      </c>
      <c r="H98" s="412">
        <v>-98770.552999999971</v>
      </c>
    </row>
    <row r="99" spans="1:8" ht="15" customHeight="1" x14ac:dyDescent="0.25">
      <c r="A99" s="7" t="s">
        <v>1857</v>
      </c>
      <c r="B99" s="8" t="s">
        <v>1858</v>
      </c>
      <c r="C99" s="412">
        <v>7698</v>
      </c>
      <c r="D99" s="412">
        <v>25326352.85700006</v>
      </c>
      <c r="E99" s="413">
        <v>1701705.2550000034</v>
      </c>
      <c r="F99" s="412">
        <v>1582737.1610000008</v>
      </c>
      <c r="G99" s="412">
        <v>1888856.6859999937</v>
      </c>
      <c r="H99" s="412">
        <v>-306113.53300000081</v>
      </c>
    </row>
    <row r="100" spans="1:8" ht="15" customHeight="1" x14ac:dyDescent="0.25">
      <c r="A100" s="7" t="s">
        <v>1859</v>
      </c>
      <c r="B100" s="8" t="s">
        <v>1783</v>
      </c>
      <c r="C100" s="412">
        <v>186</v>
      </c>
      <c r="D100" s="412">
        <v>2289079.9939999995</v>
      </c>
      <c r="E100" s="413">
        <v>685271.96</v>
      </c>
      <c r="F100" s="412">
        <v>164689.98900000009</v>
      </c>
      <c r="G100" s="412">
        <v>183488.87000000002</v>
      </c>
      <c r="H100" s="412">
        <v>-18798.699999999975</v>
      </c>
    </row>
    <row r="101" spans="1:8" ht="15" customHeight="1" x14ac:dyDescent="0.25">
      <c r="A101" s="7" t="s">
        <v>1784</v>
      </c>
      <c r="B101" s="8" t="s">
        <v>1785</v>
      </c>
      <c r="C101" s="412">
        <v>716</v>
      </c>
      <c r="D101" s="412">
        <v>11619766.406999994</v>
      </c>
      <c r="E101" s="413">
        <v>2518084.3880000007</v>
      </c>
      <c r="F101" s="412">
        <v>1116372.3789999969</v>
      </c>
      <c r="G101" s="412">
        <v>1209038.1330000004</v>
      </c>
      <c r="H101" s="412">
        <v>-92665.054999999935</v>
      </c>
    </row>
    <row r="102" spans="1:8" ht="15" customHeight="1" x14ac:dyDescent="0.25">
      <c r="A102" s="7" t="s">
        <v>1786</v>
      </c>
      <c r="B102" s="8" t="s">
        <v>1787</v>
      </c>
      <c r="C102" s="412">
        <v>64</v>
      </c>
      <c r="D102" s="412">
        <v>2741217.3929999988</v>
      </c>
      <c r="E102" s="413">
        <v>313213.04800000013</v>
      </c>
      <c r="F102" s="412">
        <v>175790.62599999999</v>
      </c>
      <c r="G102" s="412">
        <v>251592.27899999995</v>
      </c>
      <c r="H102" s="412">
        <v>-75801.561000000016</v>
      </c>
    </row>
    <row r="103" spans="1:8" ht="15" customHeight="1" x14ac:dyDescent="0.25">
      <c r="A103" s="7" t="s">
        <v>1788</v>
      </c>
      <c r="B103" s="8" t="s">
        <v>1789</v>
      </c>
      <c r="C103" s="412">
        <v>317</v>
      </c>
      <c r="D103" s="412">
        <v>3603278.0569999977</v>
      </c>
      <c r="E103" s="413">
        <v>910462.92000000051</v>
      </c>
      <c r="F103" s="412">
        <v>523732.27200000011</v>
      </c>
      <c r="G103" s="412">
        <v>465994.00699999998</v>
      </c>
      <c r="H103" s="412">
        <v>57738.425999999978</v>
      </c>
    </row>
    <row r="104" spans="1:8" ht="15" customHeight="1" x14ac:dyDescent="0.25">
      <c r="A104" s="7" t="s">
        <v>1790</v>
      </c>
      <c r="B104" s="8" t="s">
        <v>1791</v>
      </c>
      <c r="C104" s="412">
        <v>335</v>
      </c>
      <c r="D104" s="412">
        <v>5275270.9569999995</v>
      </c>
      <c r="E104" s="413">
        <v>1294408.4200000002</v>
      </c>
      <c r="F104" s="412">
        <v>416849.48099999991</v>
      </c>
      <c r="G104" s="412">
        <v>491451.84700000053</v>
      </c>
      <c r="H104" s="412">
        <v>-74601.919999999984</v>
      </c>
    </row>
    <row r="105" spans="1:8" ht="15" customHeight="1" x14ac:dyDescent="0.25">
      <c r="A105" s="7" t="s">
        <v>1792</v>
      </c>
      <c r="B105" s="8" t="s">
        <v>1793</v>
      </c>
      <c r="C105" s="412">
        <v>188</v>
      </c>
      <c r="D105" s="412">
        <v>5639173.1259999983</v>
      </c>
      <c r="E105" s="413">
        <v>1593527.425</v>
      </c>
      <c r="F105" s="412">
        <v>541724.96299999999</v>
      </c>
      <c r="G105" s="412">
        <v>560800.69600000023</v>
      </c>
      <c r="H105" s="412">
        <v>-19075.590999999982</v>
      </c>
    </row>
    <row r="106" spans="1:8" ht="15" customHeight="1" x14ac:dyDescent="0.25">
      <c r="A106" s="7" t="s">
        <v>1794</v>
      </c>
      <c r="B106" s="8" t="s">
        <v>1795</v>
      </c>
      <c r="C106" s="412">
        <v>175</v>
      </c>
      <c r="D106" s="412">
        <v>5367560.918999996</v>
      </c>
      <c r="E106" s="413">
        <v>1519576.2190000003</v>
      </c>
      <c r="F106" s="412">
        <v>520556.77399999951</v>
      </c>
      <c r="G106" s="412">
        <v>521319.0400000001</v>
      </c>
      <c r="H106" s="412">
        <v>-762.14000000001181</v>
      </c>
    </row>
    <row r="107" spans="1:8" ht="15" customHeight="1" x14ac:dyDescent="0.25">
      <c r="A107" s="7" t="s">
        <v>1796</v>
      </c>
      <c r="B107" s="8" t="s">
        <v>1797</v>
      </c>
      <c r="C107" s="412">
        <v>13</v>
      </c>
      <c r="D107" s="412">
        <v>271612.20700000005</v>
      </c>
      <c r="E107" s="413">
        <v>73951.205999999991</v>
      </c>
      <c r="F107" s="412">
        <v>21168.188999999998</v>
      </c>
      <c r="G107" s="412">
        <v>39481.656000000003</v>
      </c>
      <c r="H107" s="412">
        <v>-18313.451000000001</v>
      </c>
    </row>
    <row r="108" spans="1:8" ht="15" customHeight="1" x14ac:dyDescent="0.25">
      <c r="A108" s="7" t="s">
        <v>1798</v>
      </c>
      <c r="B108" s="8" t="s">
        <v>1799</v>
      </c>
      <c r="C108" s="412">
        <v>830</v>
      </c>
      <c r="D108" s="412">
        <v>35335047.379999995</v>
      </c>
      <c r="E108" s="413">
        <v>3238289.0020000036</v>
      </c>
      <c r="F108" s="412">
        <v>2081681.5520000018</v>
      </c>
      <c r="G108" s="412">
        <v>3112919.5669999979</v>
      </c>
      <c r="H108" s="412">
        <v>-1031237.0820000008</v>
      </c>
    </row>
    <row r="109" spans="1:8" ht="15" customHeight="1" x14ac:dyDescent="0.25">
      <c r="A109" s="7" t="s">
        <v>1800</v>
      </c>
      <c r="B109" s="8" t="s">
        <v>1801</v>
      </c>
      <c r="C109" s="412">
        <v>418</v>
      </c>
      <c r="D109" s="412">
        <v>33970312.578999989</v>
      </c>
      <c r="E109" s="413">
        <v>3008701.6250000014</v>
      </c>
      <c r="F109" s="412">
        <v>1984287.3820000009</v>
      </c>
      <c r="G109" s="412">
        <v>2974744.7519999999</v>
      </c>
      <c r="H109" s="412">
        <v>-990456.82900000049</v>
      </c>
    </row>
    <row r="110" spans="1:8" ht="15" customHeight="1" x14ac:dyDescent="0.25">
      <c r="A110" s="7" t="s">
        <v>2674</v>
      </c>
      <c r="B110" s="8" t="s">
        <v>2675</v>
      </c>
      <c r="C110" s="412">
        <v>412</v>
      </c>
      <c r="D110" s="412">
        <v>1364734.8010000011</v>
      </c>
      <c r="E110" s="413">
        <v>229587.37700000007</v>
      </c>
      <c r="F110" s="412">
        <v>97394.17</v>
      </c>
      <c r="G110" s="412">
        <v>138174.81499999994</v>
      </c>
      <c r="H110" s="412">
        <v>-40780.253000000041</v>
      </c>
    </row>
    <row r="111" spans="1:8" ht="15" customHeight="1" x14ac:dyDescent="0.25">
      <c r="A111" s="7" t="s">
        <v>2676</v>
      </c>
      <c r="B111" s="8" t="s">
        <v>2677</v>
      </c>
      <c r="C111" s="412">
        <v>563</v>
      </c>
      <c r="D111" s="412">
        <v>7151210.3380000051</v>
      </c>
      <c r="E111" s="413">
        <v>1057440.199999999</v>
      </c>
      <c r="F111" s="412">
        <v>509322.53700000013</v>
      </c>
      <c r="G111" s="412">
        <v>644930.90499999921</v>
      </c>
      <c r="H111" s="412">
        <v>-135607.87400000016</v>
      </c>
    </row>
    <row r="112" spans="1:8" ht="15" customHeight="1" x14ac:dyDescent="0.25">
      <c r="A112" s="7" t="s">
        <v>2678</v>
      </c>
      <c r="B112" s="8" t="s">
        <v>2679</v>
      </c>
      <c r="C112" s="412">
        <v>544</v>
      </c>
      <c r="D112" s="412">
        <v>4974223.7489999998</v>
      </c>
      <c r="E112" s="413">
        <v>692727.37099999993</v>
      </c>
      <c r="F112" s="412">
        <v>337434.36799999973</v>
      </c>
      <c r="G112" s="412">
        <v>428718.49000000011</v>
      </c>
      <c r="H112" s="412">
        <v>-91283.65099999994</v>
      </c>
    </row>
    <row r="113" spans="1:8" ht="15" customHeight="1" x14ac:dyDescent="0.25">
      <c r="A113" s="7" t="s">
        <v>2680</v>
      </c>
      <c r="B113" s="8" t="s">
        <v>2681</v>
      </c>
      <c r="C113" s="412">
        <v>19</v>
      </c>
      <c r="D113" s="412">
        <v>2176986.5889999997</v>
      </c>
      <c r="E113" s="413">
        <v>364712.82899999997</v>
      </c>
      <c r="F113" s="412">
        <v>171888.16899999999</v>
      </c>
      <c r="G113" s="412">
        <v>216212.41500000001</v>
      </c>
      <c r="H113" s="412">
        <v>-44324.223000000005</v>
      </c>
    </row>
    <row r="114" spans="1:8" ht="15" customHeight="1" x14ac:dyDescent="0.25">
      <c r="A114" s="7" t="s">
        <v>2682</v>
      </c>
      <c r="B114" s="8" t="s">
        <v>2683</v>
      </c>
      <c r="C114" s="412">
        <v>10662</v>
      </c>
      <c r="D114" s="412">
        <v>24130537.784000069</v>
      </c>
      <c r="E114" s="413">
        <v>1344655.1550000019</v>
      </c>
      <c r="F114" s="412">
        <v>1663151.5219999994</v>
      </c>
      <c r="G114" s="412">
        <v>1769180.1559999937</v>
      </c>
      <c r="H114" s="412">
        <v>-106021.68600000007</v>
      </c>
    </row>
    <row r="115" spans="1:8" ht="15" customHeight="1" x14ac:dyDescent="0.25">
      <c r="A115" s="7" t="s">
        <v>2684</v>
      </c>
      <c r="B115" s="8" t="s">
        <v>2685</v>
      </c>
      <c r="C115" s="412">
        <v>10197</v>
      </c>
      <c r="D115" s="412">
        <v>19694849.557000022</v>
      </c>
      <c r="E115" s="413">
        <v>524456.71899999992</v>
      </c>
      <c r="F115" s="412">
        <v>1363639.0109999999</v>
      </c>
      <c r="G115" s="412">
        <v>1370399.1769999969</v>
      </c>
      <c r="H115" s="412">
        <v>-6753.5760000000782</v>
      </c>
    </row>
    <row r="116" spans="1:8" ht="15" customHeight="1" x14ac:dyDescent="0.25">
      <c r="A116" s="7" t="s">
        <v>2686</v>
      </c>
      <c r="B116" s="8" t="s">
        <v>2687</v>
      </c>
      <c r="C116" s="412">
        <v>223</v>
      </c>
      <c r="D116" s="412">
        <v>3416417.1050000014</v>
      </c>
      <c r="E116" s="413">
        <v>707704.99599999934</v>
      </c>
      <c r="F116" s="412">
        <v>228169.41199999995</v>
      </c>
      <c r="G116" s="412">
        <v>306954.87400000007</v>
      </c>
      <c r="H116" s="412">
        <v>-78785.280000000013</v>
      </c>
    </row>
    <row r="117" spans="1:8" ht="15" customHeight="1" x14ac:dyDescent="0.25">
      <c r="A117" s="7" t="s">
        <v>2688</v>
      </c>
      <c r="B117" s="8" t="s">
        <v>2689</v>
      </c>
      <c r="C117" s="412">
        <v>242</v>
      </c>
      <c r="D117" s="412">
        <v>1019271.1219999999</v>
      </c>
      <c r="E117" s="413">
        <v>112493.44000000003</v>
      </c>
      <c r="F117" s="412">
        <v>71343.099000000002</v>
      </c>
      <c r="G117" s="412">
        <v>91826.104999999981</v>
      </c>
      <c r="H117" s="412">
        <v>-20482.829999999991</v>
      </c>
    </row>
    <row r="118" spans="1:8" ht="15" customHeight="1" x14ac:dyDescent="0.25">
      <c r="A118" s="7" t="s">
        <v>2690</v>
      </c>
      <c r="B118" s="8" t="s">
        <v>2691</v>
      </c>
      <c r="C118" s="412">
        <v>2384</v>
      </c>
      <c r="D118" s="412">
        <v>45198387.55800005</v>
      </c>
      <c r="E118" s="413">
        <v>6047561.6880000047</v>
      </c>
      <c r="F118" s="412">
        <v>3535811.9659999995</v>
      </c>
      <c r="G118" s="412">
        <v>4440574.9539999962</v>
      </c>
      <c r="H118" s="412">
        <v>-904760.39000000013</v>
      </c>
    </row>
    <row r="119" spans="1:8" ht="15" customHeight="1" x14ac:dyDescent="0.25">
      <c r="A119" s="7" t="s">
        <v>2692</v>
      </c>
      <c r="B119" s="8" t="s">
        <v>2693</v>
      </c>
      <c r="C119" s="412">
        <v>10</v>
      </c>
      <c r="D119" s="412">
        <v>2586585.4620000003</v>
      </c>
      <c r="E119" s="413">
        <v>106074.117</v>
      </c>
      <c r="F119" s="412">
        <v>175635.91600000003</v>
      </c>
      <c r="G119" s="412">
        <v>318526.83799999993</v>
      </c>
      <c r="H119" s="412">
        <v>-142890.89599999998</v>
      </c>
    </row>
    <row r="120" spans="1:8" ht="15" customHeight="1" x14ac:dyDescent="0.25">
      <c r="A120" s="7" t="s">
        <v>2694</v>
      </c>
      <c r="B120" s="8" t="s">
        <v>2695</v>
      </c>
      <c r="C120" s="412">
        <v>399</v>
      </c>
      <c r="D120" s="412">
        <v>12477999.646000007</v>
      </c>
      <c r="E120" s="413">
        <v>1867441.9229999986</v>
      </c>
      <c r="F120" s="412">
        <v>876047.97499999998</v>
      </c>
      <c r="G120" s="412">
        <v>1210638.3239999998</v>
      </c>
      <c r="H120" s="412">
        <v>-334589.91700000013</v>
      </c>
    </row>
    <row r="121" spans="1:8" ht="15" customHeight="1" x14ac:dyDescent="0.25">
      <c r="A121" s="7" t="s">
        <v>2696</v>
      </c>
      <c r="B121" s="8" t="s">
        <v>2697</v>
      </c>
      <c r="C121" s="412">
        <v>468</v>
      </c>
      <c r="D121" s="412">
        <v>7448036.776000008</v>
      </c>
      <c r="E121" s="413">
        <v>569832.97599999967</v>
      </c>
      <c r="F121" s="412">
        <v>632771.58700000017</v>
      </c>
      <c r="G121" s="412">
        <v>692647.50799999945</v>
      </c>
      <c r="H121" s="412">
        <v>-59875.487999999947</v>
      </c>
    </row>
    <row r="122" spans="1:8" ht="15" customHeight="1" x14ac:dyDescent="0.25">
      <c r="A122" s="7" t="s">
        <v>2698</v>
      </c>
      <c r="B122" s="8" t="s">
        <v>2699</v>
      </c>
      <c r="C122" s="412">
        <v>163</v>
      </c>
      <c r="D122" s="412">
        <v>6116315.0250000013</v>
      </c>
      <c r="E122" s="413">
        <v>1069381.2729999991</v>
      </c>
      <c r="F122" s="412">
        <v>513525.66599999979</v>
      </c>
      <c r="G122" s="412">
        <v>634638.20499999961</v>
      </c>
      <c r="H122" s="412">
        <v>-121112.30400000003</v>
      </c>
    </row>
    <row r="123" spans="1:8" ht="15" customHeight="1" x14ac:dyDescent="0.25">
      <c r="A123" s="7" t="s">
        <v>2700</v>
      </c>
      <c r="B123" s="8" t="s">
        <v>2701</v>
      </c>
      <c r="C123" s="412">
        <v>169</v>
      </c>
      <c r="D123" s="412">
        <v>5066685.4790000021</v>
      </c>
      <c r="E123" s="413">
        <v>505545.18699999992</v>
      </c>
      <c r="F123" s="412">
        <v>436226.60699999996</v>
      </c>
      <c r="G123" s="412">
        <v>480262.45600000012</v>
      </c>
      <c r="H123" s="412">
        <v>-44035.678999999989</v>
      </c>
    </row>
    <row r="124" spans="1:8" ht="15" customHeight="1" x14ac:dyDescent="0.25">
      <c r="A124" s="7" t="s">
        <v>2702</v>
      </c>
      <c r="B124" s="8" t="s">
        <v>2703</v>
      </c>
      <c r="C124" s="412">
        <v>145</v>
      </c>
      <c r="D124" s="412">
        <v>1824474.8619999995</v>
      </c>
      <c r="E124" s="413">
        <v>372347.69800000003</v>
      </c>
      <c r="F124" s="412">
        <v>123871.38800000005</v>
      </c>
      <c r="G124" s="412">
        <v>177762.55100000006</v>
      </c>
      <c r="H124" s="412">
        <v>-53890.993999999977</v>
      </c>
    </row>
    <row r="125" spans="1:8" ht="15" customHeight="1" x14ac:dyDescent="0.25">
      <c r="A125" s="7" t="s">
        <v>2704</v>
      </c>
      <c r="B125" s="8" t="s">
        <v>2705</v>
      </c>
      <c r="C125" s="412">
        <v>1030</v>
      </c>
      <c r="D125" s="412">
        <v>9678290.3080000039</v>
      </c>
      <c r="E125" s="413">
        <v>1556938.5139999993</v>
      </c>
      <c r="F125" s="412">
        <v>777732.82700000005</v>
      </c>
      <c r="G125" s="412">
        <v>926099.07200000039</v>
      </c>
      <c r="H125" s="412">
        <v>-148365.11200000014</v>
      </c>
    </row>
    <row r="126" spans="1:8" ht="15" customHeight="1" x14ac:dyDescent="0.25">
      <c r="A126" s="7" t="s">
        <v>2706</v>
      </c>
      <c r="B126" s="8" t="s">
        <v>2707</v>
      </c>
      <c r="C126" s="412">
        <v>886</v>
      </c>
      <c r="D126" s="412">
        <v>12738533.993000006</v>
      </c>
      <c r="E126" s="413">
        <v>2772474.1039999994</v>
      </c>
      <c r="F126" s="412">
        <v>1017664.1300000011</v>
      </c>
      <c r="G126" s="412">
        <v>1142465.5150000004</v>
      </c>
      <c r="H126" s="412">
        <v>-124800.50900000006</v>
      </c>
    </row>
    <row r="127" spans="1:8" ht="15" customHeight="1" x14ac:dyDescent="0.25">
      <c r="A127" s="7" t="s">
        <v>2708</v>
      </c>
      <c r="B127" s="8" t="s">
        <v>2709</v>
      </c>
      <c r="C127" s="412">
        <v>434</v>
      </c>
      <c r="D127" s="412">
        <v>8967476.9039999973</v>
      </c>
      <c r="E127" s="413">
        <v>2074971.1290000011</v>
      </c>
      <c r="F127" s="412">
        <v>752920.98400000005</v>
      </c>
      <c r="G127" s="412">
        <v>783953.86199999857</v>
      </c>
      <c r="H127" s="412">
        <v>-31032.497000000018</v>
      </c>
    </row>
    <row r="128" spans="1:8" ht="15" customHeight="1" x14ac:dyDescent="0.25">
      <c r="A128" s="7" t="s">
        <v>2710</v>
      </c>
      <c r="B128" s="8" t="s">
        <v>2711</v>
      </c>
      <c r="C128" s="412">
        <v>452</v>
      </c>
      <c r="D128" s="412">
        <v>3771057.0889999964</v>
      </c>
      <c r="E128" s="413">
        <v>697502.97500000056</v>
      </c>
      <c r="F128" s="412">
        <v>264743.14600000001</v>
      </c>
      <c r="G128" s="412">
        <v>358511.65299999958</v>
      </c>
      <c r="H128" s="412">
        <v>-93768.012000000104</v>
      </c>
    </row>
    <row r="129" spans="1:8" ht="15" customHeight="1" x14ac:dyDescent="0.25">
      <c r="A129" s="7" t="s">
        <v>2712</v>
      </c>
      <c r="B129" s="8" t="s">
        <v>2713</v>
      </c>
      <c r="C129" s="412">
        <v>2505</v>
      </c>
      <c r="D129" s="412">
        <v>26352093.546999969</v>
      </c>
      <c r="E129" s="413">
        <v>2455248.8260000008</v>
      </c>
      <c r="F129" s="412">
        <v>4624160.7329999981</v>
      </c>
      <c r="G129" s="412">
        <v>3132639.390999997</v>
      </c>
      <c r="H129" s="412">
        <v>1491522.6670000006</v>
      </c>
    </row>
    <row r="130" spans="1:8" ht="15" customHeight="1" x14ac:dyDescent="0.25">
      <c r="A130" s="7" t="s">
        <v>2714</v>
      </c>
      <c r="B130" s="8" t="s">
        <v>2715</v>
      </c>
      <c r="C130" s="412">
        <v>734</v>
      </c>
      <c r="D130" s="412">
        <v>2966406.1000000015</v>
      </c>
      <c r="E130" s="413">
        <v>364602.55800000002</v>
      </c>
      <c r="F130" s="412">
        <v>517294.14600000001</v>
      </c>
      <c r="G130" s="412">
        <v>252952.49900000004</v>
      </c>
      <c r="H130" s="412">
        <v>264342.07900000009</v>
      </c>
    </row>
    <row r="131" spans="1:8" ht="15" customHeight="1" x14ac:dyDescent="0.25">
      <c r="A131" s="7" t="s">
        <v>2716</v>
      </c>
      <c r="B131" s="8" t="s">
        <v>2717</v>
      </c>
      <c r="C131" s="412">
        <v>336</v>
      </c>
      <c r="D131" s="412">
        <v>3765790.2630000026</v>
      </c>
      <c r="E131" s="413">
        <v>466194.27499999985</v>
      </c>
      <c r="F131" s="412">
        <v>681173.14699999988</v>
      </c>
      <c r="G131" s="412">
        <v>425857.63400000002</v>
      </c>
      <c r="H131" s="412">
        <v>255315.74900000001</v>
      </c>
    </row>
    <row r="132" spans="1:8" ht="15" customHeight="1" x14ac:dyDescent="0.25">
      <c r="A132" s="7" t="s">
        <v>2718</v>
      </c>
      <c r="B132" s="8" t="s">
        <v>1874</v>
      </c>
      <c r="C132" s="412">
        <v>109</v>
      </c>
      <c r="D132" s="412">
        <v>114847.42400000003</v>
      </c>
      <c r="E132" s="413">
        <v>7265.2249999999985</v>
      </c>
      <c r="F132" s="412">
        <v>19225.151000000002</v>
      </c>
      <c r="G132" s="412">
        <v>13836.956999999995</v>
      </c>
      <c r="H132" s="412">
        <v>5388.2609999999995</v>
      </c>
    </row>
    <row r="133" spans="1:8" ht="12.75" customHeight="1" x14ac:dyDescent="0.25">
      <c r="A133" s="7" t="s">
        <v>1875</v>
      </c>
      <c r="B133" s="8" t="s">
        <v>1876</v>
      </c>
      <c r="C133" s="439" t="s">
        <v>3415</v>
      </c>
      <c r="D133" s="439" t="s">
        <v>3415</v>
      </c>
      <c r="E133" s="439" t="s">
        <v>3415</v>
      </c>
      <c r="F133" s="439" t="s">
        <v>3415</v>
      </c>
      <c r="G133" s="439" t="s">
        <v>3415</v>
      </c>
      <c r="H133" s="439" t="s">
        <v>3415</v>
      </c>
    </row>
    <row r="134" spans="1:8" ht="15" customHeight="1" x14ac:dyDescent="0.25">
      <c r="A134" s="7" t="s">
        <v>1877</v>
      </c>
      <c r="B134" s="8" t="s">
        <v>1878</v>
      </c>
      <c r="C134" s="412">
        <v>974</v>
      </c>
      <c r="D134" s="412">
        <v>9390517.436999999</v>
      </c>
      <c r="E134" s="413">
        <v>265477.50800000044</v>
      </c>
      <c r="F134" s="412">
        <v>1517884.4080000019</v>
      </c>
      <c r="G134" s="412">
        <v>1096478.7709999997</v>
      </c>
      <c r="H134" s="412">
        <v>421405.94500000071</v>
      </c>
    </row>
    <row r="135" spans="1:8" ht="12.75" customHeight="1" x14ac:dyDescent="0.25">
      <c r="A135" s="7" t="s">
        <v>1879</v>
      </c>
      <c r="B135" s="8" t="s">
        <v>1880</v>
      </c>
      <c r="C135" s="439" t="s">
        <v>3415</v>
      </c>
      <c r="D135" s="439" t="s">
        <v>3415</v>
      </c>
      <c r="E135" s="439" t="s">
        <v>3415</v>
      </c>
      <c r="F135" s="439" t="s">
        <v>3415</v>
      </c>
      <c r="G135" s="439" t="s">
        <v>3415</v>
      </c>
      <c r="H135" s="439" t="s">
        <v>3415</v>
      </c>
    </row>
    <row r="136" spans="1:8" ht="15" customHeight="1" x14ac:dyDescent="0.25">
      <c r="A136" s="7" t="s">
        <v>1881</v>
      </c>
      <c r="B136" s="8" t="s">
        <v>1882</v>
      </c>
      <c r="C136" s="412">
        <v>309</v>
      </c>
      <c r="D136" s="412">
        <v>9355968.803999994</v>
      </c>
      <c r="E136" s="413">
        <v>1195721.0790000001</v>
      </c>
      <c r="F136" s="412">
        <v>1790629.7409999999</v>
      </c>
      <c r="G136" s="412">
        <v>1274841.4480000008</v>
      </c>
      <c r="H136" s="412">
        <v>515788.53999999992</v>
      </c>
    </row>
    <row r="137" spans="1:8" ht="15" customHeight="1" x14ac:dyDescent="0.25">
      <c r="A137" s="7" t="s">
        <v>1883</v>
      </c>
      <c r="B137" s="8" t="s">
        <v>1884</v>
      </c>
      <c r="C137" s="412">
        <v>51</v>
      </c>
      <c r="D137" s="412">
        <v>21538458.183000002</v>
      </c>
      <c r="E137" s="413">
        <v>4597883.3269999977</v>
      </c>
      <c r="F137" s="412">
        <v>4553915.4470000006</v>
      </c>
      <c r="G137" s="412">
        <v>1332102.2509999997</v>
      </c>
      <c r="H137" s="412">
        <v>3221813.2320000008</v>
      </c>
    </row>
    <row r="138" spans="1:8" ht="15" customHeight="1" x14ac:dyDescent="0.25">
      <c r="A138" s="7" t="s">
        <v>1885</v>
      </c>
      <c r="B138" s="8" t="s">
        <v>1886</v>
      </c>
      <c r="C138" s="412">
        <v>4338</v>
      </c>
      <c r="D138" s="412">
        <v>12304348.571000017</v>
      </c>
      <c r="E138" s="413">
        <v>1959049.7230000021</v>
      </c>
      <c r="F138" s="412">
        <v>1698555.3139999961</v>
      </c>
      <c r="G138" s="412">
        <v>1477399.9229999988</v>
      </c>
      <c r="H138" s="412">
        <v>221158.30199999982</v>
      </c>
    </row>
    <row r="139" spans="1:8" ht="15" customHeight="1" x14ac:dyDescent="0.25">
      <c r="A139" s="7" t="s">
        <v>1887</v>
      </c>
      <c r="B139" s="8" t="s">
        <v>1888</v>
      </c>
      <c r="C139" s="412">
        <v>139</v>
      </c>
      <c r="D139" s="412">
        <v>932411.30599999963</v>
      </c>
      <c r="E139" s="413">
        <v>209394.55599999998</v>
      </c>
      <c r="F139" s="412">
        <v>105084.82699999995</v>
      </c>
      <c r="G139" s="412">
        <v>110878.85700000002</v>
      </c>
      <c r="H139" s="412">
        <v>-5793.9390000000003</v>
      </c>
    </row>
    <row r="140" spans="1:8" ht="15" customHeight="1" x14ac:dyDescent="0.25">
      <c r="A140" s="7" t="s">
        <v>1889</v>
      </c>
      <c r="B140" s="8" t="s">
        <v>1890</v>
      </c>
      <c r="C140" s="412">
        <v>227</v>
      </c>
      <c r="D140" s="412">
        <v>1387225.4549999998</v>
      </c>
      <c r="E140" s="413">
        <v>249244.76600000006</v>
      </c>
      <c r="F140" s="412">
        <v>175370.64500000011</v>
      </c>
      <c r="G140" s="412">
        <v>168870.47300000006</v>
      </c>
      <c r="H140" s="412">
        <v>6500.3589999999858</v>
      </c>
    </row>
    <row r="141" spans="1:8" ht="15" customHeight="1" x14ac:dyDescent="0.25">
      <c r="A141" s="7" t="s">
        <v>1891</v>
      </c>
      <c r="B141" s="8" t="s">
        <v>1892</v>
      </c>
      <c r="C141" s="412">
        <v>1354</v>
      </c>
      <c r="D141" s="412">
        <v>1279189.0619999978</v>
      </c>
      <c r="E141" s="413">
        <v>121468.07099999994</v>
      </c>
      <c r="F141" s="412">
        <v>201990.89299999975</v>
      </c>
      <c r="G141" s="412">
        <v>149933.78400000007</v>
      </c>
      <c r="H141" s="412">
        <v>52057.918999999951</v>
      </c>
    </row>
    <row r="142" spans="1:8" ht="15" customHeight="1" x14ac:dyDescent="0.25">
      <c r="A142" s="7" t="s">
        <v>1893</v>
      </c>
      <c r="B142" s="8" t="s">
        <v>716</v>
      </c>
      <c r="C142" s="412">
        <v>2618</v>
      </c>
      <c r="D142" s="412">
        <v>8705522.7480000108</v>
      </c>
      <c r="E142" s="413">
        <v>1378942.3300000005</v>
      </c>
      <c r="F142" s="412">
        <v>1216108.9490000012</v>
      </c>
      <c r="G142" s="412">
        <v>1047716.8090000019</v>
      </c>
      <c r="H142" s="412">
        <v>168393.96299999949</v>
      </c>
    </row>
    <row r="143" spans="1:8" ht="15" customHeight="1" x14ac:dyDescent="0.25">
      <c r="A143" s="7" t="s">
        <v>717</v>
      </c>
      <c r="B143" s="8" t="s">
        <v>718</v>
      </c>
      <c r="C143" s="412">
        <v>141</v>
      </c>
      <c r="D143" s="412">
        <v>673283.6170000002</v>
      </c>
      <c r="E143" s="413">
        <v>78913.295999999988</v>
      </c>
      <c r="F143" s="412">
        <v>95453.798999999926</v>
      </c>
      <c r="G143" s="412">
        <v>81632.262999999919</v>
      </c>
      <c r="H143" s="412">
        <v>13821.636</v>
      </c>
    </row>
    <row r="144" spans="1:8" ht="15" customHeight="1" x14ac:dyDescent="0.25">
      <c r="A144" s="7" t="s">
        <v>719</v>
      </c>
      <c r="B144" s="8" t="s">
        <v>720</v>
      </c>
      <c r="C144" s="412">
        <v>875</v>
      </c>
      <c r="D144" s="412">
        <v>3045353.6889999993</v>
      </c>
      <c r="E144" s="413">
        <v>398141.55600000039</v>
      </c>
      <c r="F144" s="412">
        <v>473998.30299999978</v>
      </c>
      <c r="G144" s="412">
        <v>371107.37699999975</v>
      </c>
      <c r="H144" s="412">
        <v>102891.46700000008</v>
      </c>
    </row>
    <row r="145" spans="1:8" ht="15" customHeight="1" x14ac:dyDescent="0.25">
      <c r="A145" s="7" t="s">
        <v>721</v>
      </c>
      <c r="B145" s="8" t="s">
        <v>722</v>
      </c>
      <c r="C145" s="412">
        <v>110</v>
      </c>
      <c r="D145" s="412">
        <v>306126.86099999998</v>
      </c>
      <c r="E145" s="413">
        <v>64561.481000000007</v>
      </c>
      <c r="F145" s="412">
        <v>52366.843000000008</v>
      </c>
      <c r="G145" s="412">
        <v>36274.394999999997</v>
      </c>
      <c r="H145" s="412">
        <v>16092.534999999996</v>
      </c>
    </row>
    <row r="146" spans="1:8" ht="15" customHeight="1" x14ac:dyDescent="0.25">
      <c r="A146" s="7" t="s">
        <v>723</v>
      </c>
      <c r="B146" s="8" t="s">
        <v>724</v>
      </c>
      <c r="C146" s="412">
        <v>95</v>
      </c>
      <c r="D146" s="412">
        <v>376777.565</v>
      </c>
      <c r="E146" s="413">
        <v>58651.448000000011</v>
      </c>
      <c r="F146" s="412">
        <v>54452.82699999999</v>
      </c>
      <c r="G146" s="412">
        <v>42239.541999999972</v>
      </c>
      <c r="H146" s="412">
        <v>12213.358</v>
      </c>
    </row>
    <row r="147" spans="1:8" ht="15" customHeight="1" x14ac:dyDescent="0.25">
      <c r="A147" s="7" t="s">
        <v>725</v>
      </c>
      <c r="B147" s="8" t="s">
        <v>726</v>
      </c>
      <c r="C147" s="412">
        <v>57</v>
      </c>
      <c r="D147" s="412">
        <v>981317.42299999995</v>
      </c>
      <c r="E147" s="413">
        <v>249925.386</v>
      </c>
      <c r="F147" s="412">
        <v>124135.21</v>
      </c>
      <c r="G147" s="412">
        <v>128684.53100000002</v>
      </c>
      <c r="H147" s="412">
        <v>-4549.2809999999999</v>
      </c>
    </row>
    <row r="148" spans="1:8" ht="15" customHeight="1" x14ac:dyDescent="0.25">
      <c r="A148" s="7" t="s">
        <v>727</v>
      </c>
      <c r="B148" s="8" t="s">
        <v>728</v>
      </c>
      <c r="C148" s="412">
        <v>637</v>
      </c>
      <c r="D148" s="412">
        <v>2378347.8889999981</v>
      </c>
      <c r="E148" s="413">
        <v>376682.53500000009</v>
      </c>
      <c r="F148" s="412">
        <v>272414.55199999997</v>
      </c>
      <c r="G148" s="412">
        <v>274203.15299999987</v>
      </c>
      <c r="H148" s="412">
        <v>-1788.0800000000006</v>
      </c>
    </row>
    <row r="149" spans="1:8" ht="15" customHeight="1" x14ac:dyDescent="0.25">
      <c r="A149" s="7" t="s">
        <v>729</v>
      </c>
      <c r="B149" s="8" t="s">
        <v>730</v>
      </c>
      <c r="C149" s="412">
        <v>703</v>
      </c>
      <c r="D149" s="412">
        <v>944315.70399999898</v>
      </c>
      <c r="E149" s="413">
        <v>152066.62799999994</v>
      </c>
      <c r="F149" s="412">
        <v>143287.41500000018</v>
      </c>
      <c r="G149" s="412">
        <v>113575.54799999994</v>
      </c>
      <c r="H149" s="412">
        <v>29712.327999999998</v>
      </c>
    </row>
    <row r="150" spans="1:8" ht="15" customHeight="1" x14ac:dyDescent="0.25">
      <c r="A150" s="7" t="s">
        <v>731</v>
      </c>
      <c r="B150" s="8" t="s">
        <v>732</v>
      </c>
      <c r="C150" s="412">
        <v>2818</v>
      </c>
      <c r="D150" s="412">
        <v>8389471.4689999893</v>
      </c>
      <c r="E150" s="413">
        <v>950528.41800000076</v>
      </c>
      <c r="F150" s="412">
        <v>1309434.6099999968</v>
      </c>
      <c r="G150" s="412">
        <v>1128119.456999999</v>
      </c>
      <c r="H150" s="412">
        <v>181316.74000000025</v>
      </c>
    </row>
    <row r="151" spans="1:8" ht="15" customHeight="1" x14ac:dyDescent="0.25">
      <c r="A151" s="7" t="s">
        <v>733</v>
      </c>
      <c r="B151" s="8" t="s">
        <v>734</v>
      </c>
      <c r="C151" s="412">
        <v>2580</v>
      </c>
      <c r="D151" s="412">
        <v>7519520.4889999935</v>
      </c>
      <c r="E151" s="413">
        <v>839882.95700000098</v>
      </c>
      <c r="F151" s="412">
        <v>1175485.7499999972</v>
      </c>
      <c r="G151" s="412">
        <v>1028829.2600000001</v>
      </c>
      <c r="H151" s="412">
        <v>146657.92399999991</v>
      </c>
    </row>
    <row r="152" spans="1:8" ht="15" customHeight="1" x14ac:dyDescent="0.25">
      <c r="A152" s="7" t="s">
        <v>735</v>
      </c>
      <c r="B152" s="8" t="s">
        <v>736</v>
      </c>
      <c r="C152" s="412">
        <v>61</v>
      </c>
      <c r="D152" s="412">
        <v>53597.624000000003</v>
      </c>
      <c r="E152" s="413">
        <v>7597.9419999999982</v>
      </c>
      <c r="F152" s="412">
        <v>9514.0300000000007</v>
      </c>
      <c r="G152" s="412">
        <v>6609.7960000000003</v>
      </c>
      <c r="H152" s="412">
        <v>2904.261</v>
      </c>
    </row>
    <row r="153" spans="1:8" ht="15" customHeight="1" x14ac:dyDescent="0.25">
      <c r="A153" s="7" t="s">
        <v>737</v>
      </c>
      <c r="B153" s="8" t="s">
        <v>738</v>
      </c>
      <c r="C153" s="412">
        <v>179</v>
      </c>
      <c r="D153" s="412">
        <v>986890.40200000035</v>
      </c>
      <c r="E153" s="413">
        <v>132170.65900000007</v>
      </c>
      <c r="F153" s="412">
        <v>171120.49100000001</v>
      </c>
      <c r="G153" s="412">
        <v>124150.83500000008</v>
      </c>
      <c r="H153" s="412">
        <v>46969.773999999983</v>
      </c>
    </row>
    <row r="154" spans="1:8" ht="15" customHeight="1" x14ac:dyDescent="0.25">
      <c r="A154" s="7" t="s">
        <v>739</v>
      </c>
      <c r="B154" s="8" t="s">
        <v>740</v>
      </c>
      <c r="C154" s="412">
        <v>1334</v>
      </c>
      <c r="D154" s="412">
        <v>3841944.8030000059</v>
      </c>
      <c r="E154" s="413">
        <v>407818.05700000026</v>
      </c>
      <c r="F154" s="412">
        <v>583532.83700000006</v>
      </c>
      <c r="G154" s="412">
        <v>571269.0839999998</v>
      </c>
      <c r="H154" s="412">
        <v>12264.429000000038</v>
      </c>
    </row>
    <row r="155" spans="1:8" ht="15" customHeight="1" x14ac:dyDescent="0.25">
      <c r="A155" s="7" t="s">
        <v>741</v>
      </c>
      <c r="B155" s="8" t="s">
        <v>742</v>
      </c>
      <c r="C155" s="412">
        <v>130</v>
      </c>
      <c r="D155" s="412">
        <v>1093421.2570000002</v>
      </c>
      <c r="E155" s="413">
        <v>159401.98100000003</v>
      </c>
      <c r="F155" s="412">
        <v>191036.641</v>
      </c>
      <c r="G155" s="412">
        <v>140948.26899999994</v>
      </c>
      <c r="H155" s="412">
        <v>50088.485000000022</v>
      </c>
    </row>
    <row r="156" spans="1:8" ht="15" customHeight="1" x14ac:dyDescent="0.25">
      <c r="A156" s="7" t="s">
        <v>743</v>
      </c>
      <c r="B156" s="8" t="s">
        <v>1751</v>
      </c>
      <c r="C156" s="412">
        <v>876</v>
      </c>
      <c r="D156" s="412">
        <v>1543666.4030000009</v>
      </c>
      <c r="E156" s="413">
        <v>132894.31800000003</v>
      </c>
      <c r="F156" s="412">
        <v>220281.75099999999</v>
      </c>
      <c r="G156" s="412">
        <v>185851.27599999984</v>
      </c>
      <c r="H156" s="412">
        <v>34430.974999999991</v>
      </c>
    </row>
    <row r="157" spans="1:8" ht="15" customHeight="1" x14ac:dyDescent="0.25">
      <c r="A157" s="7" t="s">
        <v>1752</v>
      </c>
      <c r="B157" s="8" t="s">
        <v>1753</v>
      </c>
      <c r="C157" s="412">
        <v>92</v>
      </c>
      <c r="D157" s="412">
        <v>27749.111000000001</v>
      </c>
      <c r="E157" s="413">
        <v>3055.0760000000005</v>
      </c>
      <c r="F157" s="412">
        <v>4171.4780000000001</v>
      </c>
      <c r="G157" s="412">
        <v>2854.7579999999989</v>
      </c>
      <c r="H157" s="412">
        <v>1316.7540000000001</v>
      </c>
    </row>
    <row r="158" spans="1:8" ht="15" customHeight="1" x14ac:dyDescent="0.25">
      <c r="A158" s="7" t="s">
        <v>1754</v>
      </c>
      <c r="B158" s="8" t="s">
        <v>1755</v>
      </c>
      <c r="C158" s="412">
        <v>146</v>
      </c>
      <c r="D158" s="412">
        <v>842201.86900000018</v>
      </c>
      <c r="E158" s="413">
        <v>107590.38499999997</v>
      </c>
      <c r="F158" s="412">
        <v>129777.38199999994</v>
      </c>
      <c r="G158" s="412">
        <v>96435.43899999994</v>
      </c>
      <c r="H158" s="412">
        <v>33342.061999999998</v>
      </c>
    </row>
    <row r="159" spans="1:8" ht="15" customHeight="1" x14ac:dyDescent="0.25">
      <c r="A159" s="7" t="s">
        <v>1756</v>
      </c>
      <c r="B159" s="8" t="s">
        <v>1757</v>
      </c>
      <c r="C159" s="412">
        <v>40</v>
      </c>
      <c r="D159" s="412">
        <v>699616.57500000019</v>
      </c>
      <c r="E159" s="413">
        <v>81137.906999999977</v>
      </c>
      <c r="F159" s="412">
        <v>102435.43599999997</v>
      </c>
      <c r="G159" s="412">
        <v>80109.568999999974</v>
      </c>
      <c r="H159" s="412">
        <v>22325.916000000012</v>
      </c>
    </row>
    <row r="160" spans="1:8" ht="15" customHeight="1" x14ac:dyDescent="0.25">
      <c r="A160" s="7" t="s">
        <v>1758</v>
      </c>
      <c r="B160" s="8" t="s">
        <v>1759</v>
      </c>
      <c r="C160" s="412">
        <v>106</v>
      </c>
      <c r="D160" s="412">
        <v>142585.29399999997</v>
      </c>
      <c r="E160" s="413">
        <v>26452.477999999996</v>
      </c>
      <c r="F160" s="412">
        <v>27341.946000000007</v>
      </c>
      <c r="G160" s="412">
        <v>16325.870000000008</v>
      </c>
      <c r="H160" s="412">
        <v>11016.146000000004</v>
      </c>
    </row>
    <row r="161" spans="1:8" ht="15" customHeight="1" x14ac:dyDescent="0.25">
      <c r="A161" s="7" t="s">
        <v>1760</v>
      </c>
      <c r="B161" s="8" t="s">
        <v>2624</v>
      </c>
      <c r="C161" s="412">
        <v>1369</v>
      </c>
      <c r="D161" s="412">
        <v>3765302.6440000031</v>
      </c>
      <c r="E161" s="413">
        <v>895603.99500000197</v>
      </c>
      <c r="F161" s="412">
        <v>563937.58899999899</v>
      </c>
      <c r="G161" s="412">
        <v>458753.62400000001</v>
      </c>
      <c r="H161" s="412">
        <v>105184.833</v>
      </c>
    </row>
    <row r="162" spans="1:8" ht="15" customHeight="1" x14ac:dyDescent="0.25">
      <c r="A162" s="7" t="s">
        <v>2625</v>
      </c>
      <c r="B162" s="8" t="s">
        <v>2626</v>
      </c>
      <c r="C162" s="412">
        <v>873</v>
      </c>
      <c r="D162" s="412">
        <v>888309.15599999984</v>
      </c>
      <c r="E162" s="413">
        <v>127292.52699999994</v>
      </c>
      <c r="F162" s="412">
        <v>123600.01200000012</v>
      </c>
      <c r="G162" s="412">
        <v>100281.27400000012</v>
      </c>
      <c r="H162" s="412">
        <v>23319.239000000031</v>
      </c>
    </row>
    <row r="163" spans="1:8" ht="15" customHeight="1" x14ac:dyDescent="0.25">
      <c r="A163" s="7" t="s">
        <v>2627</v>
      </c>
      <c r="B163" s="8" t="s">
        <v>438</v>
      </c>
      <c r="C163" s="412">
        <v>92</v>
      </c>
      <c r="D163" s="412">
        <v>329562.96400000009</v>
      </c>
      <c r="E163" s="413">
        <v>66443.070000000007</v>
      </c>
      <c r="F163" s="412">
        <v>36992.648000000016</v>
      </c>
      <c r="G163" s="412">
        <v>39869.22600000001</v>
      </c>
      <c r="H163" s="412">
        <v>-2876.4949999999999</v>
      </c>
    </row>
    <row r="164" spans="1:8" ht="15" customHeight="1" x14ac:dyDescent="0.25">
      <c r="A164" s="7" t="s">
        <v>439</v>
      </c>
      <c r="B164" s="8" t="s">
        <v>440</v>
      </c>
      <c r="C164" s="412">
        <v>781</v>
      </c>
      <c r="D164" s="412">
        <v>558746.19200000004</v>
      </c>
      <c r="E164" s="413">
        <v>60849.456999999995</v>
      </c>
      <c r="F164" s="412">
        <v>86607.36400000006</v>
      </c>
      <c r="G164" s="412">
        <v>60412.048000000003</v>
      </c>
      <c r="H164" s="412">
        <v>26195.734000000019</v>
      </c>
    </row>
    <row r="165" spans="1:8" ht="15" customHeight="1" x14ac:dyDescent="0.25">
      <c r="A165" s="7" t="s">
        <v>441</v>
      </c>
      <c r="B165" s="8" t="s">
        <v>442</v>
      </c>
      <c r="C165" s="412">
        <v>496</v>
      </c>
      <c r="D165" s="412">
        <v>2876993.4880000004</v>
      </c>
      <c r="E165" s="413">
        <v>768311.46800000023</v>
      </c>
      <c r="F165" s="412">
        <v>440337.57699999958</v>
      </c>
      <c r="G165" s="412">
        <v>358472.35000000015</v>
      </c>
      <c r="H165" s="412">
        <v>81865.593999999925</v>
      </c>
    </row>
    <row r="166" spans="1:8" ht="15" customHeight="1" x14ac:dyDescent="0.25">
      <c r="A166" s="7" t="s">
        <v>443</v>
      </c>
      <c r="B166" s="8" t="s">
        <v>444</v>
      </c>
      <c r="C166" s="412">
        <v>12514</v>
      </c>
      <c r="D166" s="412">
        <v>28043472.195999987</v>
      </c>
      <c r="E166" s="413">
        <v>2591447.7420000071</v>
      </c>
      <c r="F166" s="412">
        <v>4245230.3730000053</v>
      </c>
      <c r="G166" s="412">
        <v>3357370.6329999855</v>
      </c>
      <c r="H166" s="412">
        <v>887866.93500000134</v>
      </c>
    </row>
    <row r="167" spans="1:8" ht="15" customHeight="1" x14ac:dyDescent="0.25">
      <c r="A167" s="7" t="s">
        <v>445</v>
      </c>
      <c r="B167" s="8" t="s">
        <v>446</v>
      </c>
      <c r="C167" s="412">
        <v>2488</v>
      </c>
      <c r="D167" s="412">
        <v>8535778.90200001</v>
      </c>
      <c r="E167" s="413">
        <v>755513.94799999928</v>
      </c>
      <c r="F167" s="412">
        <v>1153641.8239999991</v>
      </c>
      <c r="G167" s="412">
        <v>1037764.9269999994</v>
      </c>
      <c r="H167" s="412">
        <v>115878.17699999971</v>
      </c>
    </row>
    <row r="168" spans="1:8" ht="15" customHeight="1" x14ac:dyDescent="0.25">
      <c r="A168" s="7" t="s">
        <v>447</v>
      </c>
      <c r="B168" s="8" t="s">
        <v>448</v>
      </c>
      <c r="C168" s="412">
        <v>10026</v>
      </c>
      <c r="D168" s="412">
        <v>19507693.293999992</v>
      </c>
      <c r="E168" s="413">
        <v>1835933.7940000007</v>
      </c>
      <c r="F168" s="412">
        <v>3091588.5489999931</v>
      </c>
      <c r="G168" s="412">
        <v>2319605.7059999998</v>
      </c>
      <c r="H168" s="412">
        <v>771988.75799999852</v>
      </c>
    </row>
    <row r="169" spans="1:8" ht="15" customHeight="1" x14ac:dyDescent="0.25">
      <c r="A169" s="7" t="s">
        <v>449</v>
      </c>
      <c r="B169" s="8" t="s">
        <v>450</v>
      </c>
      <c r="C169" s="412">
        <v>294</v>
      </c>
      <c r="D169" s="412">
        <v>4871091.7019999987</v>
      </c>
      <c r="E169" s="413">
        <v>698675.31699999981</v>
      </c>
      <c r="F169" s="412">
        <v>628662.81299999973</v>
      </c>
      <c r="G169" s="412">
        <v>615135.67900000059</v>
      </c>
      <c r="H169" s="412">
        <v>13527.380999999987</v>
      </c>
    </row>
    <row r="170" spans="1:8" ht="15" customHeight="1" x14ac:dyDescent="0.25">
      <c r="A170" s="7" t="s">
        <v>451</v>
      </c>
      <c r="B170" s="8" t="s">
        <v>452</v>
      </c>
      <c r="C170" s="412">
        <v>23</v>
      </c>
      <c r="D170" s="412">
        <v>324662.95399999997</v>
      </c>
      <c r="E170" s="413">
        <v>65677.617999999988</v>
      </c>
      <c r="F170" s="412">
        <v>49599.143000000011</v>
      </c>
      <c r="G170" s="412">
        <v>40753.131999999998</v>
      </c>
      <c r="H170" s="412">
        <v>8846.0279999999984</v>
      </c>
    </row>
    <row r="171" spans="1:8" ht="15" customHeight="1" x14ac:dyDescent="0.25">
      <c r="A171" s="7" t="s">
        <v>453</v>
      </c>
      <c r="B171" s="8" t="s">
        <v>454</v>
      </c>
      <c r="C171" s="412">
        <v>7107</v>
      </c>
      <c r="D171" s="412">
        <v>10199068.966000002</v>
      </c>
      <c r="E171" s="413">
        <v>599851.5970000003</v>
      </c>
      <c r="F171" s="412">
        <v>1748895.9190000005</v>
      </c>
      <c r="G171" s="412">
        <v>1150870.332000002</v>
      </c>
      <c r="H171" s="412">
        <v>598029.76800000039</v>
      </c>
    </row>
    <row r="172" spans="1:8" ht="15" customHeight="1" x14ac:dyDescent="0.25">
      <c r="A172" s="7" t="s">
        <v>455</v>
      </c>
      <c r="B172" s="8" t="s">
        <v>456</v>
      </c>
      <c r="C172" s="412">
        <v>765</v>
      </c>
      <c r="D172" s="412">
        <v>2175165.6950000031</v>
      </c>
      <c r="E172" s="413">
        <v>281684.48600000021</v>
      </c>
      <c r="F172" s="412">
        <v>376176.31900000002</v>
      </c>
      <c r="G172" s="412">
        <v>285124.58199999999</v>
      </c>
      <c r="H172" s="412">
        <v>91052.264000000068</v>
      </c>
    </row>
    <row r="173" spans="1:8" ht="15" customHeight="1" x14ac:dyDescent="0.25">
      <c r="A173" s="7" t="s">
        <v>457</v>
      </c>
      <c r="B173" s="8" t="s">
        <v>458</v>
      </c>
      <c r="C173" s="412">
        <v>1837</v>
      </c>
      <c r="D173" s="412">
        <v>1937703.9770000007</v>
      </c>
      <c r="E173" s="413">
        <v>190044.77600000007</v>
      </c>
      <c r="F173" s="412">
        <v>288254.3550000001</v>
      </c>
      <c r="G173" s="412">
        <v>227721.98100000003</v>
      </c>
      <c r="H173" s="412">
        <v>60533.317000000185</v>
      </c>
    </row>
    <row r="174" spans="1:8" ht="15" customHeight="1" x14ac:dyDescent="0.25">
      <c r="A174" s="7" t="s">
        <v>459</v>
      </c>
      <c r="B174" s="8" t="s">
        <v>460</v>
      </c>
      <c r="C174" s="412">
        <v>1939</v>
      </c>
      <c r="D174" s="412">
        <v>39535117.789000012</v>
      </c>
      <c r="E174" s="413">
        <v>6015847.1760000018</v>
      </c>
      <c r="F174" s="412">
        <v>5803837.6610000096</v>
      </c>
      <c r="G174" s="412">
        <v>5446582.1689999988</v>
      </c>
      <c r="H174" s="412">
        <v>357257.14699999877</v>
      </c>
    </row>
    <row r="175" spans="1:8" ht="15" customHeight="1" x14ac:dyDescent="0.25">
      <c r="A175" s="7" t="s">
        <v>461</v>
      </c>
      <c r="B175" s="8" t="s">
        <v>462</v>
      </c>
      <c r="C175" s="412">
        <v>415</v>
      </c>
      <c r="D175" s="412">
        <v>15085309.887999989</v>
      </c>
      <c r="E175" s="413">
        <v>2698946.0989999995</v>
      </c>
      <c r="F175" s="412">
        <v>2117341.415</v>
      </c>
      <c r="G175" s="412">
        <v>2203941.9120000005</v>
      </c>
      <c r="H175" s="412">
        <v>-86600.138000000021</v>
      </c>
    </row>
    <row r="176" spans="1:8" ht="15" customHeight="1" x14ac:dyDescent="0.25">
      <c r="A176" s="7" t="s">
        <v>1612</v>
      </c>
      <c r="B176" s="8" t="s">
        <v>1613</v>
      </c>
      <c r="C176" s="412">
        <v>40</v>
      </c>
      <c r="D176" s="412">
        <v>872929.54799999995</v>
      </c>
      <c r="E176" s="413">
        <v>205672.52799999996</v>
      </c>
      <c r="F176" s="412">
        <v>114050.44399999999</v>
      </c>
      <c r="G176" s="412">
        <v>126556.829</v>
      </c>
      <c r="H176" s="412">
        <v>-12506.35</v>
      </c>
    </row>
    <row r="177" spans="1:8" ht="15" customHeight="1" x14ac:dyDescent="0.25">
      <c r="A177" s="7" t="s">
        <v>1614</v>
      </c>
      <c r="B177" s="8" t="s">
        <v>1615</v>
      </c>
      <c r="C177" s="412">
        <v>375</v>
      </c>
      <c r="D177" s="412">
        <v>14212380.339999994</v>
      </c>
      <c r="E177" s="413">
        <v>2493273.571</v>
      </c>
      <c r="F177" s="412">
        <v>2003290.9710000001</v>
      </c>
      <c r="G177" s="412">
        <v>2077385.0829999994</v>
      </c>
      <c r="H177" s="412">
        <v>-74093.788000000088</v>
      </c>
    </row>
    <row r="178" spans="1:8" ht="15" customHeight="1" x14ac:dyDescent="0.25">
      <c r="A178" s="7" t="s">
        <v>1616</v>
      </c>
      <c r="B178" s="8" t="s">
        <v>1617</v>
      </c>
      <c r="C178" s="412">
        <v>1524</v>
      </c>
      <c r="D178" s="412">
        <v>24449807.900999971</v>
      </c>
      <c r="E178" s="413">
        <v>3316901.077000001</v>
      </c>
      <c r="F178" s="412">
        <v>3686496.2459999998</v>
      </c>
      <c r="G178" s="412">
        <v>3242640.2569999974</v>
      </c>
      <c r="H178" s="412">
        <v>443857.28499999922</v>
      </c>
    </row>
    <row r="179" spans="1:8" ht="15" customHeight="1" x14ac:dyDescent="0.25">
      <c r="A179" s="7" t="s">
        <v>1618</v>
      </c>
      <c r="B179" s="8" t="s">
        <v>1619</v>
      </c>
      <c r="C179" s="412">
        <v>764</v>
      </c>
      <c r="D179" s="412">
        <v>15097061.375999993</v>
      </c>
      <c r="E179" s="413">
        <v>1643895.5390000013</v>
      </c>
      <c r="F179" s="412">
        <v>2303573.362000003</v>
      </c>
      <c r="G179" s="412">
        <v>2037716.0469999996</v>
      </c>
      <c r="H179" s="412">
        <v>265858.03300000005</v>
      </c>
    </row>
    <row r="180" spans="1:8" ht="15" customHeight="1" x14ac:dyDescent="0.25">
      <c r="A180" s="7" t="s">
        <v>1620</v>
      </c>
      <c r="B180" s="8" t="s">
        <v>2867</v>
      </c>
      <c r="C180" s="412">
        <v>127</v>
      </c>
      <c r="D180" s="412">
        <v>4506957.4810000006</v>
      </c>
      <c r="E180" s="413">
        <v>861654.06400000013</v>
      </c>
      <c r="F180" s="412">
        <v>694661.4720000003</v>
      </c>
      <c r="G180" s="412">
        <v>598957.1310000004</v>
      </c>
      <c r="H180" s="412">
        <v>95704.456999999995</v>
      </c>
    </row>
    <row r="181" spans="1:8" ht="15" customHeight="1" x14ac:dyDescent="0.25">
      <c r="A181" s="7" t="s">
        <v>2868</v>
      </c>
      <c r="B181" s="8" t="s">
        <v>2869</v>
      </c>
      <c r="C181" s="412">
        <v>228</v>
      </c>
      <c r="D181" s="412">
        <v>1687657.3209999995</v>
      </c>
      <c r="E181" s="413">
        <v>273628.23700000008</v>
      </c>
      <c r="F181" s="412">
        <v>239248.71800000011</v>
      </c>
      <c r="G181" s="412">
        <v>220325.96299999987</v>
      </c>
      <c r="H181" s="412">
        <v>18922.894000000004</v>
      </c>
    </row>
    <row r="182" spans="1:8" ht="15" customHeight="1" x14ac:dyDescent="0.25">
      <c r="A182" s="7" t="s">
        <v>2870</v>
      </c>
      <c r="B182" s="8" t="s">
        <v>2871</v>
      </c>
      <c r="C182" s="412">
        <v>24</v>
      </c>
      <c r="D182" s="412">
        <v>374844.72799999994</v>
      </c>
      <c r="E182" s="413">
        <v>26697.323999999997</v>
      </c>
      <c r="F182" s="412">
        <v>40864.059000000016</v>
      </c>
      <c r="G182" s="412">
        <v>40845.025999999998</v>
      </c>
      <c r="H182" s="412">
        <v>19.053000000000715</v>
      </c>
    </row>
    <row r="183" spans="1:8" ht="15" customHeight="1" x14ac:dyDescent="0.25">
      <c r="A183" s="7" t="s">
        <v>2872</v>
      </c>
      <c r="B183" s="8" t="s">
        <v>2873</v>
      </c>
      <c r="C183" s="412">
        <v>381</v>
      </c>
      <c r="D183" s="412">
        <v>2783286.9949999992</v>
      </c>
      <c r="E183" s="413">
        <v>511025.91299999994</v>
      </c>
      <c r="F183" s="412">
        <v>408148.63499999978</v>
      </c>
      <c r="G183" s="412">
        <v>344796.09000000014</v>
      </c>
      <c r="H183" s="412">
        <v>63352.848000000005</v>
      </c>
    </row>
    <row r="184" spans="1:8" ht="15" customHeight="1" x14ac:dyDescent="0.25">
      <c r="A184" s="7" t="s">
        <v>2874</v>
      </c>
      <c r="B184" s="8" t="s">
        <v>2875</v>
      </c>
      <c r="C184" s="412">
        <v>9691</v>
      </c>
      <c r="D184" s="412">
        <v>16778635.07800008</v>
      </c>
      <c r="E184" s="413">
        <v>1204209.2329999991</v>
      </c>
      <c r="F184" s="412">
        <v>2613296.554999995</v>
      </c>
      <c r="G184" s="412">
        <v>1879647.418999997</v>
      </c>
      <c r="H184" s="412">
        <v>733655.07100000104</v>
      </c>
    </row>
    <row r="185" spans="1:8" ht="15" customHeight="1" x14ac:dyDescent="0.25">
      <c r="A185" s="7" t="s">
        <v>2876</v>
      </c>
      <c r="B185" s="8" t="s">
        <v>2877</v>
      </c>
      <c r="C185" s="412">
        <v>9198</v>
      </c>
      <c r="D185" s="412">
        <v>16457128.171000093</v>
      </c>
      <c r="E185" s="413">
        <v>1187290.4789999987</v>
      </c>
      <c r="F185" s="412">
        <v>2560701.2549999971</v>
      </c>
      <c r="G185" s="412">
        <v>1846797.7659999963</v>
      </c>
      <c r="H185" s="412">
        <v>713909.13499999978</v>
      </c>
    </row>
    <row r="186" spans="1:8" ht="15" customHeight="1" x14ac:dyDescent="0.25">
      <c r="A186" s="7" t="s">
        <v>2878</v>
      </c>
      <c r="B186" s="8" t="s">
        <v>2879</v>
      </c>
      <c r="C186" s="412">
        <v>299</v>
      </c>
      <c r="D186" s="412">
        <v>1169178.7550000004</v>
      </c>
      <c r="E186" s="413">
        <v>18624.059000000016</v>
      </c>
      <c r="F186" s="412">
        <v>141147.99699999994</v>
      </c>
      <c r="G186" s="412">
        <v>102618.86200000014</v>
      </c>
      <c r="H186" s="412">
        <v>38529.328000000016</v>
      </c>
    </row>
    <row r="187" spans="1:8" ht="15" customHeight="1" x14ac:dyDescent="0.25">
      <c r="A187" s="7" t="s">
        <v>2880</v>
      </c>
      <c r="B187" s="8" t="s">
        <v>2881</v>
      </c>
      <c r="C187" s="412">
        <v>5867</v>
      </c>
      <c r="D187" s="412">
        <v>12896040.309000008</v>
      </c>
      <c r="E187" s="413">
        <v>1072201.6050000021</v>
      </c>
      <c r="F187" s="412">
        <v>2039999.0959999941</v>
      </c>
      <c r="G187" s="412">
        <v>1511217.8479999995</v>
      </c>
      <c r="H187" s="412">
        <v>528784.98800000118</v>
      </c>
    </row>
    <row r="188" spans="1:8" ht="15" customHeight="1" x14ac:dyDescent="0.25">
      <c r="A188" s="7" t="s">
        <v>2882</v>
      </c>
      <c r="B188" s="8" t="s">
        <v>803</v>
      </c>
      <c r="C188" s="412">
        <v>2358</v>
      </c>
      <c r="D188" s="412">
        <v>1849073.7429999998</v>
      </c>
      <c r="E188" s="413">
        <v>71855.174000000043</v>
      </c>
      <c r="F188" s="412">
        <v>293174.8719999998</v>
      </c>
      <c r="G188" s="412">
        <v>180518.72399999993</v>
      </c>
      <c r="H188" s="412">
        <v>112657.47799999977</v>
      </c>
    </row>
    <row r="189" spans="1:8" ht="15" customHeight="1" x14ac:dyDescent="0.25">
      <c r="A189" s="7" t="s">
        <v>804</v>
      </c>
      <c r="B189" s="8" t="s">
        <v>805</v>
      </c>
      <c r="C189" s="412">
        <v>674</v>
      </c>
      <c r="D189" s="412">
        <v>542835.36400000018</v>
      </c>
      <c r="E189" s="413">
        <v>24609.641</v>
      </c>
      <c r="F189" s="412">
        <v>86379.289999999935</v>
      </c>
      <c r="G189" s="412">
        <v>52442.331999999951</v>
      </c>
      <c r="H189" s="412">
        <v>33937.341000000015</v>
      </c>
    </row>
    <row r="190" spans="1:8" ht="15" customHeight="1" x14ac:dyDescent="0.25">
      <c r="A190" s="7" t="s">
        <v>806</v>
      </c>
      <c r="B190" s="8" t="s">
        <v>807</v>
      </c>
      <c r="C190" s="412">
        <v>493</v>
      </c>
      <c r="D190" s="412">
        <v>321506.90699999989</v>
      </c>
      <c r="E190" s="413">
        <v>16918.753999999994</v>
      </c>
      <c r="F190" s="412">
        <v>52595.299999999981</v>
      </c>
      <c r="G190" s="412">
        <v>32849.652999999998</v>
      </c>
      <c r="H190" s="412">
        <v>19745.93600000002</v>
      </c>
    </row>
    <row r="191" spans="1:8" ht="15" customHeight="1" x14ac:dyDescent="0.25">
      <c r="A191" s="7" t="s">
        <v>808</v>
      </c>
      <c r="B191" s="8" t="s">
        <v>809</v>
      </c>
      <c r="C191" s="412">
        <v>101</v>
      </c>
      <c r="D191" s="412">
        <v>90563256.276000023</v>
      </c>
      <c r="E191" s="413">
        <v>12562874.915000005</v>
      </c>
      <c r="F191" s="412">
        <v>16084286.564999998</v>
      </c>
      <c r="G191" s="412">
        <v>11120057.067000007</v>
      </c>
      <c r="H191" s="412">
        <v>4964229.5769999987</v>
      </c>
    </row>
    <row r="192" spans="1:8" ht="12.75" customHeight="1" x14ac:dyDescent="0.25">
      <c r="A192" s="7" t="s">
        <v>810</v>
      </c>
      <c r="B192" s="8" t="s">
        <v>811</v>
      </c>
      <c r="C192" s="439" t="s">
        <v>3415</v>
      </c>
      <c r="D192" s="439" t="s">
        <v>3415</v>
      </c>
      <c r="E192" s="413" t="s">
        <v>3275</v>
      </c>
      <c r="F192" s="439" t="s">
        <v>3415</v>
      </c>
      <c r="G192" s="439" t="s">
        <v>3415</v>
      </c>
      <c r="H192" s="439" t="s">
        <v>3415</v>
      </c>
    </row>
    <row r="193" spans="1:8" ht="12.75" customHeight="1" x14ac:dyDescent="0.25">
      <c r="A193" s="7" t="s">
        <v>812</v>
      </c>
      <c r="B193" s="8" t="s">
        <v>813</v>
      </c>
      <c r="C193" s="439" t="s">
        <v>3415</v>
      </c>
      <c r="D193" s="439" t="s">
        <v>3415</v>
      </c>
      <c r="E193" s="439" t="s">
        <v>3415</v>
      </c>
      <c r="F193" s="439" t="s">
        <v>3415</v>
      </c>
      <c r="G193" s="439" t="s">
        <v>3415</v>
      </c>
      <c r="H193" s="439" t="s">
        <v>3415</v>
      </c>
    </row>
    <row r="194" spans="1:8" ht="15" customHeight="1" x14ac:dyDescent="0.25">
      <c r="A194" s="7" t="s">
        <v>814</v>
      </c>
      <c r="B194" s="8" t="s">
        <v>815</v>
      </c>
      <c r="C194" s="412">
        <v>3942</v>
      </c>
      <c r="D194" s="412">
        <v>147151238.95599943</v>
      </c>
      <c r="E194" s="413">
        <v>21621386.802999988</v>
      </c>
      <c r="F194" s="412">
        <v>18847331.812000014</v>
      </c>
      <c r="G194" s="412">
        <v>20980725.184000056</v>
      </c>
      <c r="H194" s="412">
        <v>-2133390.1989999986</v>
      </c>
    </row>
    <row r="195" spans="1:8" ht="15" customHeight="1" x14ac:dyDescent="0.25">
      <c r="A195" s="7" t="s">
        <v>816</v>
      </c>
      <c r="B195" s="8" t="s">
        <v>817</v>
      </c>
      <c r="C195" s="412">
        <v>1210</v>
      </c>
      <c r="D195" s="412">
        <v>85751673.240999907</v>
      </c>
      <c r="E195" s="413">
        <v>13076059.839000007</v>
      </c>
      <c r="F195" s="412">
        <v>10462761.119000003</v>
      </c>
      <c r="G195" s="412">
        <v>12545779.105999999</v>
      </c>
      <c r="H195" s="412">
        <v>-2083016.8969999966</v>
      </c>
    </row>
    <row r="196" spans="1:8" ht="15" customHeight="1" x14ac:dyDescent="0.25">
      <c r="A196" s="7" t="s">
        <v>818</v>
      </c>
      <c r="B196" s="8" t="s">
        <v>819</v>
      </c>
      <c r="C196" s="412">
        <v>50</v>
      </c>
      <c r="D196" s="412">
        <v>4503634.7780000009</v>
      </c>
      <c r="E196" s="413">
        <v>214354.41599999994</v>
      </c>
      <c r="F196" s="412">
        <v>596708.95599999989</v>
      </c>
      <c r="G196" s="412">
        <v>464139.522</v>
      </c>
      <c r="H196" s="412">
        <v>132569.50100000002</v>
      </c>
    </row>
    <row r="197" spans="1:8" ht="15" customHeight="1" x14ac:dyDescent="0.25">
      <c r="A197" s="7" t="s">
        <v>820</v>
      </c>
      <c r="B197" s="8" t="s">
        <v>821</v>
      </c>
      <c r="C197" s="412">
        <v>83</v>
      </c>
      <c r="D197" s="412">
        <v>2850973.4470000011</v>
      </c>
      <c r="E197" s="413">
        <v>432617.57699999982</v>
      </c>
      <c r="F197" s="412">
        <v>318060.45099999994</v>
      </c>
      <c r="G197" s="412">
        <v>344704.61000000016</v>
      </c>
      <c r="H197" s="412">
        <v>-26644.089999999993</v>
      </c>
    </row>
    <row r="198" spans="1:8" ht="15" customHeight="1" x14ac:dyDescent="0.25">
      <c r="A198" s="7" t="s">
        <v>822</v>
      </c>
      <c r="B198" s="8" t="s">
        <v>823</v>
      </c>
      <c r="C198" s="412">
        <v>152</v>
      </c>
      <c r="D198" s="412">
        <v>5499548.0219999999</v>
      </c>
      <c r="E198" s="413">
        <v>1134878.7629999998</v>
      </c>
      <c r="F198" s="412">
        <v>727809.77100000018</v>
      </c>
      <c r="G198" s="412">
        <v>832102.79900000012</v>
      </c>
      <c r="H198" s="412">
        <v>-104292.87899999999</v>
      </c>
    </row>
    <row r="199" spans="1:8" ht="15" customHeight="1" x14ac:dyDescent="0.25">
      <c r="A199" s="7" t="s">
        <v>824</v>
      </c>
      <c r="B199" s="8" t="s">
        <v>825</v>
      </c>
      <c r="C199" s="412">
        <v>368</v>
      </c>
      <c r="D199" s="412">
        <v>51180012.908999979</v>
      </c>
      <c r="E199" s="413">
        <v>7232085.0659999959</v>
      </c>
      <c r="F199" s="412">
        <v>5707622.2989999978</v>
      </c>
      <c r="G199" s="412">
        <v>7542604.662999996</v>
      </c>
      <c r="H199" s="412">
        <v>-1834982.013999999</v>
      </c>
    </row>
    <row r="200" spans="1:8" ht="15" customHeight="1" x14ac:dyDescent="0.25">
      <c r="A200" s="7" t="s">
        <v>826</v>
      </c>
      <c r="B200" s="8" t="s">
        <v>827</v>
      </c>
      <c r="C200" s="412">
        <v>135</v>
      </c>
      <c r="D200" s="412">
        <v>2845819.425999999</v>
      </c>
      <c r="E200" s="413">
        <v>504460.98499999987</v>
      </c>
      <c r="F200" s="412">
        <v>406010.53500000003</v>
      </c>
      <c r="G200" s="412">
        <v>363723.51000000018</v>
      </c>
      <c r="H200" s="412">
        <v>42287.122000000025</v>
      </c>
    </row>
    <row r="201" spans="1:8" ht="15" customHeight="1" x14ac:dyDescent="0.25">
      <c r="A201" s="7" t="s">
        <v>828</v>
      </c>
      <c r="B201" s="8" t="s">
        <v>829</v>
      </c>
      <c r="C201" s="412">
        <v>414</v>
      </c>
      <c r="D201" s="412">
        <v>18463187.445</v>
      </c>
      <c r="E201" s="413">
        <v>3529538.5780000039</v>
      </c>
      <c r="F201" s="412">
        <v>2671351.1960000014</v>
      </c>
      <c r="G201" s="412">
        <v>2934497.3640000001</v>
      </c>
      <c r="H201" s="412">
        <v>-263145.82299999992</v>
      </c>
    </row>
    <row r="202" spans="1:8" ht="15" customHeight="1" x14ac:dyDescent="0.25">
      <c r="A202" s="7" t="s">
        <v>830</v>
      </c>
      <c r="B202" s="8" t="s">
        <v>831</v>
      </c>
      <c r="C202" s="412">
        <v>8</v>
      </c>
      <c r="D202" s="412">
        <v>408497.21400000004</v>
      </c>
      <c r="E202" s="413">
        <v>28124.453999999994</v>
      </c>
      <c r="F202" s="412">
        <v>35197.911</v>
      </c>
      <c r="G202" s="412">
        <v>64006.637999999999</v>
      </c>
      <c r="H202" s="412">
        <v>-28808.713999999996</v>
      </c>
    </row>
    <row r="203" spans="1:8" ht="15" customHeight="1" x14ac:dyDescent="0.25">
      <c r="A203" s="7" t="s">
        <v>832</v>
      </c>
      <c r="B203" s="8" t="s">
        <v>833</v>
      </c>
      <c r="C203" s="412">
        <v>95</v>
      </c>
      <c r="D203" s="412">
        <v>757210.44000000041</v>
      </c>
      <c r="E203" s="413">
        <v>171005.87600000011</v>
      </c>
      <c r="F203" s="412">
        <v>120429.97599999994</v>
      </c>
      <c r="G203" s="412">
        <v>97729.838999999978</v>
      </c>
      <c r="H203" s="412">
        <v>22700.204000000002</v>
      </c>
    </row>
    <row r="204" spans="1:8" ht="15" customHeight="1" x14ac:dyDescent="0.25">
      <c r="A204" s="7" t="s">
        <v>834</v>
      </c>
      <c r="B204" s="8" t="s">
        <v>835</v>
      </c>
      <c r="C204" s="412">
        <v>365</v>
      </c>
      <c r="D204" s="412">
        <v>10145382.273</v>
      </c>
      <c r="E204" s="413">
        <v>1551585.5170000014</v>
      </c>
      <c r="F204" s="412">
        <v>1423843.0820000002</v>
      </c>
      <c r="G204" s="412">
        <v>1297252.4959999989</v>
      </c>
      <c r="H204" s="412">
        <v>126590.95600000001</v>
      </c>
    </row>
    <row r="205" spans="1:8" ht="15" customHeight="1" x14ac:dyDescent="0.25">
      <c r="A205" s="7" t="s">
        <v>2924</v>
      </c>
      <c r="B205" s="8" t="s">
        <v>2925</v>
      </c>
      <c r="C205" s="412">
        <v>1074</v>
      </c>
      <c r="D205" s="412">
        <v>19751963.717000015</v>
      </c>
      <c r="E205" s="413">
        <v>2677831.3219999997</v>
      </c>
      <c r="F205" s="412">
        <v>3383251.0339999981</v>
      </c>
      <c r="G205" s="412">
        <v>3029889.5340000046</v>
      </c>
      <c r="H205" s="412">
        <v>353362.18200000038</v>
      </c>
    </row>
    <row r="206" spans="1:8" ht="15" customHeight="1" x14ac:dyDescent="0.25">
      <c r="A206" s="7" t="s">
        <v>2926</v>
      </c>
      <c r="B206" s="8" t="s">
        <v>2927</v>
      </c>
      <c r="C206" s="412">
        <v>380</v>
      </c>
      <c r="D206" s="412">
        <v>10008522.332000006</v>
      </c>
      <c r="E206" s="413">
        <v>832928.15599999961</v>
      </c>
      <c r="F206" s="412">
        <v>1820125.8739999989</v>
      </c>
      <c r="G206" s="412">
        <v>1804664.8830000022</v>
      </c>
      <c r="H206" s="412">
        <v>15461.223999999986</v>
      </c>
    </row>
    <row r="207" spans="1:8" ht="15" customHeight="1" x14ac:dyDescent="0.25">
      <c r="A207" s="7" t="s">
        <v>2928</v>
      </c>
      <c r="B207" s="8" t="s">
        <v>2929</v>
      </c>
      <c r="C207" s="412">
        <v>694</v>
      </c>
      <c r="D207" s="412">
        <v>9743441.3850000128</v>
      </c>
      <c r="E207" s="413">
        <v>1844903.166</v>
      </c>
      <c r="F207" s="412">
        <v>1563125.1600000006</v>
      </c>
      <c r="G207" s="412">
        <v>1225224.6510000015</v>
      </c>
      <c r="H207" s="412">
        <v>337900.95800000051</v>
      </c>
    </row>
    <row r="208" spans="1:8" ht="15" customHeight="1" x14ac:dyDescent="0.25">
      <c r="A208" s="7" t="s">
        <v>2930</v>
      </c>
      <c r="B208" s="8" t="s">
        <v>2931</v>
      </c>
      <c r="C208" s="412">
        <v>1123</v>
      </c>
      <c r="D208" s="412">
        <v>28718871.26099997</v>
      </c>
      <c r="E208" s="413">
        <v>3750676.9679999966</v>
      </c>
      <c r="F208" s="412">
        <v>3248461.9120000061</v>
      </c>
      <c r="G208" s="412">
        <v>3760500.8710000012</v>
      </c>
      <c r="H208" s="412">
        <v>-512038.04999999964</v>
      </c>
    </row>
    <row r="209" spans="1:8" ht="15" customHeight="1" x14ac:dyDescent="0.25">
      <c r="A209" s="7" t="s">
        <v>2932</v>
      </c>
      <c r="B209" s="8" t="s">
        <v>2933</v>
      </c>
      <c r="C209" s="412">
        <v>71</v>
      </c>
      <c r="D209" s="412">
        <v>228306.67600000004</v>
      </c>
      <c r="E209" s="413">
        <v>26216.560999999994</v>
      </c>
      <c r="F209" s="412">
        <v>25115.839</v>
      </c>
      <c r="G209" s="412">
        <v>26513.435999999998</v>
      </c>
      <c r="H209" s="412">
        <v>-1397.540000000002</v>
      </c>
    </row>
    <row r="210" spans="1:8" ht="15" customHeight="1" x14ac:dyDescent="0.25">
      <c r="A210" s="7" t="s">
        <v>2934</v>
      </c>
      <c r="B210" s="8" t="s">
        <v>2935</v>
      </c>
      <c r="C210" s="412">
        <v>89</v>
      </c>
      <c r="D210" s="412">
        <v>4534788.63</v>
      </c>
      <c r="E210" s="413">
        <v>481257.83699999988</v>
      </c>
      <c r="F210" s="412">
        <v>561020.13599999982</v>
      </c>
      <c r="G210" s="412">
        <v>604542.86399999994</v>
      </c>
      <c r="H210" s="412">
        <v>-43522.660999999993</v>
      </c>
    </row>
    <row r="211" spans="1:8" ht="15" customHeight="1" x14ac:dyDescent="0.25">
      <c r="A211" s="7" t="s">
        <v>2936</v>
      </c>
      <c r="B211" s="8" t="s">
        <v>2937</v>
      </c>
      <c r="C211" s="412">
        <v>27</v>
      </c>
      <c r="D211" s="412">
        <v>1778930.2209999992</v>
      </c>
      <c r="E211" s="413">
        <v>252914.73199999999</v>
      </c>
      <c r="F211" s="412">
        <v>155660.50300000003</v>
      </c>
      <c r="G211" s="412">
        <v>198074.32700000005</v>
      </c>
      <c r="H211" s="412">
        <v>-42413.796000000024</v>
      </c>
    </row>
    <row r="212" spans="1:8" ht="15" customHeight="1" x14ac:dyDescent="0.25">
      <c r="A212" s="7" t="s">
        <v>2938</v>
      </c>
      <c r="B212" s="8" t="s">
        <v>2939</v>
      </c>
      <c r="C212" s="412">
        <v>936</v>
      </c>
      <c r="D212" s="412">
        <v>22176845.733999949</v>
      </c>
      <c r="E212" s="413">
        <v>2990287.8380000014</v>
      </c>
      <c r="F212" s="412">
        <v>2506665.4340000027</v>
      </c>
      <c r="G212" s="412">
        <v>2931370.2440000051</v>
      </c>
      <c r="H212" s="412">
        <v>-424704.05299999967</v>
      </c>
    </row>
    <row r="213" spans="1:8" ht="15" customHeight="1" x14ac:dyDescent="0.25">
      <c r="A213" s="7" t="s">
        <v>2940</v>
      </c>
      <c r="B213" s="8" t="s">
        <v>2941</v>
      </c>
      <c r="C213" s="412">
        <v>75</v>
      </c>
      <c r="D213" s="412">
        <v>2026138.0239999995</v>
      </c>
      <c r="E213" s="413">
        <v>394227.28099999996</v>
      </c>
      <c r="F213" s="412">
        <v>208584.6890000001</v>
      </c>
      <c r="G213" s="412">
        <v>249573.33799999999</v>
      </c>
      <c r="H213" s="412">
        <v>-40988.594000000012</v>
      </c>
    </row>
    <row r="214" spans="1:8" ht="15" customHeight="1" x14ac:dyDescent="0.25">
      <c r="A214" s="7" t="s">
        <v>2942</v>
      </c>
      <c r="B214" s="8" t="s">
        <v>2943</v>
      </c>
      <c r="C214" s="412">
        <v>880</v>
      </c>
      <c r="D214" s="412">
        <v>92521539.953000024</v>
      </c>
      <c r="E214" s="413">
        <v>16093746.697999999</v>
      </c>
      <c r="F214" s="412">
        <v>12374938.355999993</v>
      </c>
      <c r="G214" s="412">
        <v>12590500.828</v>
      </c>
      <c r="H214" s="412">
        <v>-215561.7689999993</v>
      </c>
    </row>
    <row r="215" spans="1:8" ht="15" customHeight="1" x14ac:dyDescent="0.25">
      <c r="A215" s="7" t="s">
        <v>2944</v>
      </c>
      <c r="B215" s="8" t="s">
        <v>2945</v>
      </c>
      <c r="C215" s="412">
        <v>110</v>
      </c>
      <c r="D215" s="412">
        <v>8446352.6629999969</v>
      </c>
      <c r="E215" s="413">
        <v>1180083.061</v>
      </c>
      <c r="F215" s="412">
        <v>1047705.8419999997</v>
      </c>
      <c r="G215" s="412">
        <v>1191764.858</v>
      </c>
      <c r="H215" s="412">
        <v>-144058.90600000002</v>
      </c>
    </row>
    <row r="216" spans="1:8" ht="15" customHeight="1" x14ac:dyDescent="0.25">
      <c r="A216" s="7" t="s">
        <v>2946</v>
      </c>
      <c r="B216" s="8" t="s">
        <v>2947</v>
      </c>
      <c r="C216" s="412">
        <v>770</v>
      </c>
      <c r="D216" s="412">
        <v>84075187.290000021</v>
      </c>
      <c r="E216" s="413">
        <v>14913663.637000002</v>
      </c>
      <c r="F216" s="412">
        <v>11327232.513999997</v>
      </c>
      <c r="G216" s="412">
        <v>11398735.969999999</v>
      </c>
      <c r="H216" s="412">
        <v>-71502.862999999823</v>
      </c>
    </row>
    <row r="217" spans="1:8" ht="15" customHeight="1" x14ac:dyDescent="0.25">
      <c r="A217" s="7" t="s">
        <v>2948</v>
      </c>
      <c r="B217" s="8" t="s">
        <v>2949</v>
      </c>
      <c r="C217" s="412">
        <v>7109</v>
      </c>
      <c r="D217" s="412">
        <v>95358565.576000407</v>
      </c>
      <c r="E217" s="413">
        <v>15665905.571000012</v>
      </c>
      <c r="F217" s="412">
        <v>13573006.204000039</v>
      </c>
      <c r="G217" s="412">
        <v>12035602.319999989</v>
      </c>
      <c r="H217" s="412">
        <v>1537409.753</v>
      </c>
    </row>
    <row r="218" spans="1:8" ht="15" customHeight="1" x14ac:dyDescent="0.25">
      <c r="A218" s="7" t="s">
        <v>2950</v>
      </c>
      <c r="B218" s="8" t="s">
        <v>2951</v>
      </c>
      <c r="C218" s="412">
        <v>884</v>
      </c>
      <c r="D218" s="412">
        <v>25049076.624000054</v>
      </c>
      <c r="E218" s="413">
        <v>5338303.9919999959</v>
      </c>
      <c r="F218" s="412">
        <v>3761268.0169999991</v>
      </c>
      <c r="G218" s="412">
        <v>3500992.6540000024</v>
      </c>
      <c r="H218" s="412">
        <v>260276.10200000013</v>
      </c>
    </row>
    <row r="219" spans="1:8" ht="15" customHeight="1" x14ac:dyDescent="0.25">
      <c r="A219" s="7" t="s">
        <v>2952</v>
      </c>
      <c r="B219" s="8" t="s">
        <v>2953</v>
      </c>
      <c r="C219" s="412">
        <v>307</v>
      </c>
      <c r="D219" s="412">
        <v>17009013.937000029</v>
      </c>
      <c r="E219" s="413">
        <v>3801586.96</v>
      </c>
      <c r="F219" s="412">
        <v>2689095.2369999993</v>
      </c>
      <c r="G219" s="412">
        <v>2576081.4069999978</v>
      </c>
      <c r="H219" s="412">
        <v>113014.04600000003</v>
      </c>
    </row>
    <row r="220" spans="1:8" ht="15" customHeight="1" x14ac:dyDescent="0.25">
      <c r="A220" s="7" t="s">
        <v>2954</v>
      </c>
      <c r="B220" s="8" t="s">
        <v>2955</v>
      </c>
      <c r="C220" s="412">
        <v>577</v>
      </c>
      <c r="D220" s="412">
        <v>8040062.6870000036</v>
      </c>
      <c r="E220" s="413">
        <v>1536717.0320000004</v>
      </c>
      <c r="F220" s="412">
        <v>1072172.7799999991</v>
      </c>
      <c r="G220" s="412">
        <v>924911.24699999974</v>
      </c>
      <c r="H220" s="412">
        <v>147262.05599999989</v>
      </c>
    </row>
    <row r="221" spans="1:8" ht="15" customHeight="1" x14ac:dyDescent="0.25">
      <c r="A221" s="7" t="s">
        <v>2956</v>
      </c>
      <c r="B221" s="8" t="s">
        <v>2957</v>
      </c>
      <c r="C221" s="412">
        <v>6225</v>
      </c>
      <c r="D221" s="412">
        <v>70309488.951999784</v>
      </c>
      <c r="E221" s="413">
        <v>10327601.579000039</v>
      </c>
      <c r="F221" s="412">
        <v>9811738.1870000008</v>
      </c>
      <c r="G221" s="412">
        <v>8534609.66599999</v>
      </c>
      <c r="H221" s="412">
        <v>1277133.651000004</v>
      </c>
    </row>
    <row r="222" spans="1:8" ht="15" customHeight="1" x14ac:dyDescent="0.25">
      <c r="A222" s="7" t="s">
        <v>2958</v>
      </c>
      <c r="B222" s="8" t="s">
        <v>2959</v>
      </c>
      <c r="C222" s="412">
        <v>864</v>
      </c>
      <c r="D222" s="412">
        <v>15607548.032000013</v>
      </c>
      <c r="E222" s="413">
        <v>2734116.0440000016</v>
      </c>
      <c r="F222" s="412">
        <v>2092413.7020000019</v>
      </c>
      <c r="G222" s="412">
        <v>1942842.2339999997</v>
      </c>
      <c r="H222" s="412">
        <v>149572.22300000023</v>
      </c>
    </row>
    <row r="223" spans="1:8" ht="15" customHeight="1" x14ac:dyDescent="0.25">
      <c r="A223" s="7" t="s">
        <v>2960</v>
      </c>
      <c r="B223" s="8" t="s">
        <v>2961</v>
      </c>
      <c r="C223" s="412">
        <v>717</v>
      </c>
      <c r="D223" s="412">
        <v>12894324.948999999</v>
      </c>
      <c r="E223" s="413">
        <v>2568901.6449999972</v>
      </c>
      <c r="F223" s="412">
        <v>1782439.5219999992</v>
      </c>
      <c r="G223" s="412">
        <v>1634020.2820000027</v>
      </c>
      <c r="H223" s="412">
        <v>148419.82300000003</v>
      </c>
    </row>
    <row r="224" spans="1:8" ht="15" customHeight="1" x14ac:dyDescent="0.25">
      <c r="A224" s="7" t="s">
        <v>2962</v>
      </c>
      <c r="B224" s="8" t="s">
        <v>2963</v>
      </c>
      <c r="C224" s="412">
        <v>1061</v>
      </c>
      <c r="D224" s="412">
        <v>11406811.902000003</v>
      </c>
      <c r="E224" s="413">
        <v>1331622.9010000008</v>
      </c>
      <c r="F224" s="412">
        <v>1845019.2719999989</v>
      </c>
      <c r="G224" s="412">
        <v>1429549.8400000017</v>
      </c>
      <c r="H224" s="412">
        <v>415470.38299999986</v>
      </c>
    </row>
    <row r="225" spans="1:8" ht="15" customHeight="1" x14ac:dyDescent="0.25">
      <c r="A225" s="7" t="s">
        <v>2964</v>
      </c>
      <c r="B225" s="8" t="s">
        <v>2965</v>
      </c>
      <c r="C225" s="412">
        <v>3583</v>
      </c>
      <c r="D225" s="412">
        <v>30400804.068999894</v>
      </c>
      <c r="E225" s="413">
        <v>3692960.9889999949</v>
      </c>
      <c r="F225" s="412">
        <v>4091865.6909999922</v>
      </c>
      <c r="G225" s="412">
        <v>3528197.3099999954</v>
      </c>
      <c r="H225" s="412">
        <v>563671.22199999948</v>
      </c>
    </row>
    <row r="226" spans="1:8" ht="15" customHeight="1" x14ac:dyDescent="0.25">
      <c r="A226" s="7" t="s">
        <v>2966</v>
      </c>
      <c r="B226" s="8" t="s">
        <v>2967</v>
      </c>
      <c r="C226" s="412">
        <v>10363</v>
      </c>
      <c r="D226" s="412">
        <v>53195916.91800005</v>
      </c>
      <c r="E226" s="413">
        <v>3874495.0519999997</v>
      </c>
      <c r="F226" s="412">
        <v>8420709.118000038</v>
      </c>
      <c r="G226" s="412">
        <v>6472444.2009999687</v>
      </c>
      <c r="H226" s="412">
        <v>1948271.5230000054</v>
      </c>
    </row>
    <row r="227" spans="1:8" ht="15" customHeight="1" x14ac:dyDescent="0.25">
      <c r="A227" s="7" t="s">
        <v>2968</v>
      </c>
      <c r="B227" s="8" t="s">
        <v>2969</v>
      </c>
      <c r="C227" s="412">
        <v>1225</v>
      </c>
      <c r="D227" s="412">
        <v>12446299.984000009</v>
      </c>
      <c r="E227" s="413">
        <v>1241585.2540000014</v>
      </c>
      <c r="F227" s="412">
        <v>1701667.4699999988</v>
      </c>
      <c r="G227" s="412">
        <v>1524412.9289999986</v>
      </c>
      <c r="H227" s="412">
        <v>177255.40600000022</v>
      </c>
    </row>
    <row r="228" spans="1:8" ht="15" customHeight="1" x14ac:dyDescent="0.25">
      <c r="A228" s="7" t="s">
        <v>2970</v>
      </c>
      <c r="B228" s="8" t="s">
        <v>2971</v>
      </c>
      <c r="C228" s="412">
        <v>74</v>
      </c>
      <c r="D228" s="412">
        <v>1044846.4399999997</v>
      </c>
      <c r="E228" s="413">
        <v>138483.56400000001</v>
      </c>
      <c r="F228" s="412">
        <v>145443.08000000002</v>
      </c>
      <c r="G228" s="412">
        <v>131997.22500000003</v>
      </c>
      <c r="H228" s="412">
        <v>13445.916999999999</v>
      </c>
    </row>
    <row r="229" spans="1:8" ht="15" customHeight="1" x14ac:dyDescent="0.25">
      <c r="A229" s="7" t="s">
        <v>2972</v>
      </c>
      <c r="B229" s="8" t="s">
        <v>2973</v>
      </c>
      <c r="C229" s="412">
        <v>397</v>
      </c>
      <c r="D229" s="412">
        <v>2322250.7669999995</v>
      </c>
      <c r="E229" s="413">
        <v>225247.10900000003</v>
      </c>
      <c r="F229" s="412">
        <v>338524.92499999999</v>
      </c>
      <c r="G229" s="412">
        <v>278146.94999999966</v>
      </c>
      <c r="H229" s="412">
        <v>60378.275000000038</v>
      </c>
    </row>
    <row r="230" spans="1:8" ht="15" customHeight="1" x14ac:dyDescent="0.25">
      <c r="A230" s="7" t="s">
        <v>2974</v>
      </c>
      <c r="B230" s="8" t="s">
        <v>2975</v>
      </c>
      <c r="C230" s="412">
        <v>119</v>
      </c>
      <c r="D230" s="412">
        <v>3803673.021000002</v>
      </c>
      <c r="E230" s="413">
        <v>274991.83900000004</v>
      </c>
      <c r="F230" s="412">
        <v>562563.61499999987</v>
      </c>
      <c r="G230" s="412">
        <v>502585.60600000003</v>
      </c>
      <c r="H230" s="412">
        <v>59978.058999999987</v>
      </c>
    </row>
    <row r="231" spans="1:8" ht="15" customHeight="1" x14ac:dyDescent="0.25">
      <c r="A231" s="7" t="s">
        <v>2976</v>
      </c>
      <c r="B231" s="8" t="s">
        <v>2977</v>
      </c>
      <c r="C231" s="412">
        <v>86</v>
      </c>
      <c r="D231" s="412">
        <v>490888.46799999982</v>
      </c>
      <c r="E231" s="413">
        <v>86134.698999999964</v>
      </c>
      <c r="F231" s="412">
        <v>74250.346999999994</v>
      </c>
      <c r="G231" s="412">
        <v>61855.378000000012</v>
      </c>
      <c r="H231" s="412">
        <v>12395.047999999999</v>
      </c>
    </row>
    <row r="232" spans="1:8" ht="15" customHeight="1" x14ac:dyDescent="0.25">
      <c r="A232" s="7" t="s">
        <v>2978</v>
      </c>
      <c r="B232" s="8" t="s">
        <v>2979</v>
      </c>
      <c r="C232" s="412">
        <v>549</v>
      </c>
      <c r="D232" s="412">
        <v>4784641.2879999941</v>
      </c>
      <c r="E232" s="413">
        <v>516728.04300000001</v>
      </c>
      <c r="F232" s="412">
        <v>580885.50299999991</v>
      </c>
      <c r="G232" s="412">
        <v>549827.76999999955</v>
      </c>
      <c r="H232" s="412">
        <v>31058.107000000044</v>
      </c>
    </row>
    <row r="233" spans="1:8" ht="15" customHeight="1" x14ac:dyDescent="0.25">
      <c r="A233" s="7" t="s">
        <v>2980</v>
      </c>
      <c r="B233" s="8" t="s">
        <v>2981</v>
      </c>
      <c r="C233" s="412">
        <v>106</v>
      </c>
      <c r="D233" s="412">
        <v>1580808.8359999997</v>
      </c>
      <c r="E233" s="413">
        <v>207183.84099999999</v>
      </c>
      <c r="F233" s="412">
        <v>194466.76000000007</v>
      </c>
      <c r="G233" s="412">
        <v>192625.09099999999</v>
      </c>
      <c r="H233" s="412">
        <v>1841.7680000000009</v>
      </c>
    </row>
    <row r="234" spans="1:8" ht="15" customHeight="1" x14ac:dyDescent="0.25">
      <c r="A234" s="7" t="s">
        <v>2982</v>
      </c>
      <c r="B234" s="8" t="s">
        <v>2114</v>
      </c>
      <c r="C234" s="412">
        <v>362</v>
      </c>
      <c r="D234" s="412">
        <v>3599479.6450000005</v>
      </c>
      <c r="E234" s="413">
        <v>398336.92200000008</v>
      </c>
      <c r="F234" s="412">
        <v>569356.9219999999</v>
      </c>
      <c r="G234" s="412">
        <v>420377.93600000016</v>
      </c>
      <c r="H234" s="412">
        <v>148979.07300000003</v>
      </c>
    </row>
    <row r="235" spans="1:8" ht="15" customHeight="1" x14ac:dyDescent="0.25">
      <c r="A235" s="7" t="s">
        <v>2115</v>
      </c>
      <c r="B235" s="8" t="s">
        <v>795</v>
      </c>
      <c r="C235" s="412">
        <v>170</v>
      </c>
      <c r="D235" s="412">
        <v>1387405.1799999995</v>
      </c>
      <c r="E235" s="413">
        <v>250394.10099999997</v>
      </c>
      <c r="F235" s="412">
        <v>219521.538</v>
      </c>
      <c r="G235" s="412">
        <v>168862.02399999998</v>
      </c>
      <c r="H235" s="412">
        <v>50659.592999999993</v>
      </c>
    </row>
    <row r="236" spans="1:8" ht="15" customHeight="1" x14ac:dyDescent="0.25">
      <c r="A236" s="7" t="s">
        <v>796</v>
      </c>
      <c r="B236" s="8" t="s">
        <v>797</v>
      </c>
      <c r="C236" s="412">
        <v>192</v>
      </c>
      <c r="D236" s="412">
        <v>2212074.4650000003</v>
      </c>
      <c r="E236" s="413">
        <v>147942.82099999997</v>
      </c>
      <c r="F236" s="412">
        <v>349835.38400000002</v>
      </c>
      <c r="G236" s="412">
        <v>251515.91200000013</v>
      </c>
      <c r="H236" s="412">
        <v>98319.480000000025</v>
      </c>
    </row>
    <row r="237" spans="1:8" ht="15" customHeight="1" x14ac:dyDescent="0.25">
      <c r="A237" s="7" t="s">
        <v>798</v>
      </c>
      <c r="B237" s="8" t="s">
        <v>799</v>
      </c>
      <c r="C237" s="412">
        <v>849</v>
      </c>
      <c r="D237" s="412">
        <v>3222375.4749999996</v>
      </c>
      <c r="E237" s="413">
        <v>386592.02100000001</v>
      </c>
      <c r="F237" s="412">
        <v>423947.77800000005</v>
      </c>
      <c r="G237" s="412">
        <v>343270.51700000052</v>
      </c>
      <c r="H237" s="412">
        <v>80677.71699999999</v>
      </c>
    </row>
    <row r="238" spans="1:8" ht="15" customHeight="1" x14ac:dyDescent="0.25">
      <c r="A238" s="7" t="s">
        <v>800</v>
      </c>
      <c r="B238" s="8" t="s">
        <v>801</v>
      </c>
      <c r="C238" s="412">
        <v>483</v>
      </c>
      <c r="D238" s="412">
        <v>561844.27700000023</v>
      </c>
      <c r="E238" s="413">
        <v>17552.712999999989</v>
      </c>
      <c r="F238" s="412">
        <v>73858.608999999953</v>
      </c>
      <c r="G238" s="412">
        <v>49368.866000000024</v>
      </c>
      <c r="H238" s="412">
        <v>24489.934000000012</v>
      </c>
    </row>
    <row r="239" spans="1:8" ht="15" customHeight="1" x14ac:dyDescent="0.25">
      <c r="A239" s="7" t="s">
        <v>802</v>
      </c>
      <c r="B239" s="8" t="s">
        <v>2059</v>
      </c>
      <c r="C239" s="412">
        <v>116</v>
      </c>
      <c r="D239" s="412">
        <v>1089424.5820000006</v>
      </c>
      <c r="E239" s="413">
        <v>288787.902</v>
      </c>
      <c r="F239" s="412">
        <v>203925.26100000009</v>
      </c>
      <c r="G239" s="412">
        <v>143229.65699999995</v>
      </c>
      <c r="H239" s="412">
        <v>60695.672999999988</v>
      </c>
    </row>
    <row r="240" spans="1:8" ht="15" customHeight="1" x14ac:dyDescent="0.25">
      <c r="A240" s="7" t="s">
        <v>2060</v>
      </c>
      <c r="B240" s="8" t="s">
        <v>2061</v>
      </c>
      <c r="C240" s="412">
        <v>12</v>
      </c>
      <c r="D240" s="412">
        <v>56621.230999999992</v>
      </c>
      <c r="E240" s="413">
        <v>2559.9409999999998</v>
      </c>
      <c r="F240" s="412">
        <v>5583.308</v>
      </c>
      <c r="G240" s="412">
        <v>5731.4210000000003</v>
      </c>
      <c r="H240" s="412">
        <v>-148.10599999999999</v>
      </c>
    </row>
    <row r="241" spans="1:8" ht="15" customHeight="1" x14ac:dyDescent="0.25">
      <c r="A241" s="7" t="s">
        <v>2062</v>
      </c>
      <c r="B241" s="8" t="s">
        <v>2063</v>
      </c>
      <c r="C241" s="412">
        <v>91</v>
      </c>
      <c r="D241" s="412">
        <v>1201843.977</v>
      </c>
      <c r="E241" s="413">
        <v>46145.725999999995</v>
      </c>
      <c r="F241" s="412">
        <v>103973.06999999996</v>
      </c>
      <c r="G241" s="412">
        <v>110643.77900000001</v>
      </c>
      <c r="H241" s="412">
        <v>-6670.6339999999982</v>
      </c>
    </row>
    <row r="242" spans="1:8" ht="15" customHeight="1" x14ac:dyDescent="0.25">
      <c r="A242" s="7" t="s">
        <v>2064</v>
      </c>
      <c r="B242" s="8" t="s">
        <v>2065</v>
      </c>
      <c r="C242" s="412">
        <v>147</v>
      </c>
      <c r="D242" s="412">
        <v>312641.408</v>
      </c>
      <c r="E242" s="413">
        <v>31545.739000000005</v>
      </c>
      <c r="F242" s="412">
        <v>36607.530000000028</v>
      </c>
      <c r="G242" s="412">
        <v>34296.794000000009</v>
      </c>
      <c r="H242" s="412">
        <v>2310.8500000000017</v>
      </c>
    </row>
    <row r="243" spans="1:8" ht="15" customHeight="1" x14ac:dyDescent="0.25">
      <c r="A243" s="7" t="s">
        <v>2030</v>
      </c>
      <c r="B243" s="8" t="s">
        <v>2031</v>
      </c>
      <c r="C243" s="412">
        <v>73</v>
      </c>
      <c r="D243" s="412">
        <v>4861332.4780000011</v>
      </c>
      <c r="E243" s="413">
        <v>161809.92199999999</v>
      </c>
      <c r="F243" s="412">
        <v>862539.08100000012</v>
      </c>
      <c r="G243" s="412">
        <v>630231.19299999997</v>
      </c>
      <c r="H243" s="412">
        <v>232307.94399999999</v>
      </c>
    </row>
    <row r="244" spans="1:8" ht="15" customHeight="1" x14ac:dyDescent="0.25">
      <c r="A244" s="7" t="s">
        <v>2172</v>
      </c>
      <c r="B244" s="8" t="s">
        <v>1300</v>
      </c>
      <c r="C244" s="412">
        <v>40</v>
      </c>
      <c r="D244" s="412">
        <v>4120637.1149999998</v>
      </c>
      <c r="E244" s="413">
        <v>144306.75699999998</v>
      </c>
      <c r="F244" s="412">
        <v>738409.55099999986</v>
      </c>
      <c r="G244" s="412">
        <v>542612.28700000001</v>
      </c>
      <c r="H244" s="412">
        <v>195797.31699999995</v>
      </c>
    </row>
    <row r="245" spans="1:8" ht="15" customHeight="1" x14ac:dyDescent="0.25">
      <c r="A245" s="7" t="s">
        <v>1301</v>
      </c>
      <c r="B245" s="8" t="s">
        <v>1302</v>
      </c>
      <c r="C245" s="412">
        <v>33</v>
      </c>
      <c r="D245" s="412">
        <v>740695.3629999999</v>
      </c>
      <c r="E245" s="413">
        <v>17503.164999999997</v>
      </c>
      <c r="F245" s="412">
        <v>124129.53000000003</v>
      </c>
      <c r="G245" s="412">
        <v>87618.906000000003</v>
      </c>
      <c r="H245" s="412">
        <v>36510.627</v>
      </c>
    </row>
    <row r="246" spans="1:8" ht="15" customHeight="1" x14ac:dyDescent="0.25">
      <c r="A246" s="7" t="s">
        <v>1303</v>
      </c>
      <c r="B246" s="8" t="s">
        <v>1304</v>
      </c>
      <c r="C246" s="412">
        <v>2613</v>
      </c>
      <c r="D246" s="412">
        <v>20483646.169999979</v>
      </c>
      <c r="E246" s="413">
        <v>730434.14100000029</v>
      </c>
      <c r="F246" s="412">
        <v>3507631.2449999945</v>
      </c>
      <c r="G246" s="412">
        <v>2529569.0620000092</v>
      </c>
      <c r="H246" s="412">
        <v>978064.02700000093</v>
      </c>
    </row>
    <row r="247" spans="1:8" ht="15" customHeight="1" x14ac:dyDescent="0.25">
      <c r="A247" s="7" t="s">
        <v>1305</v>
      </c>
      <c r="B247" s="8" t="s">
        <v>1306</v>
      </c>
      <c r="C247" s="412">
        <v>1452</v>
      </c>
      <c r="D247" s="412">
        <v>12080307.385000005</v>
      </c>
      <c r="E247" s="413">
        <v>451538.56700000021</v>
      </c>
      <c r="F247" s="412">
        <v>2091587.5380000006</v>
      </c>
      <c r="G247" s="412">
        <v>1434080.5850000021</v>
      </c>
      <c r="H247" s="412">
        <v>657507.91599999962</v>
      </c>
    </row>
    <row r="248" spans="1:8" ht="15" customHeight="1" x14ac:dyDescent="0.25">
      <c r="A248" s="7" t="s">
        <v>1307</v>
      </c>
      <c r="B248" s="8" t="s">
        <v>1308</v>
      </c>
      <c r="C248" s="412">
        <v>37</v>
      </c>
      <c r="D248" s="412">
        <v>1746590.7000000004</v>
      </c>
      <c r="E248" s="413">
        <v>94813.554999999993</v>
      </c>
      <c r="F248" s="412">
        <v>263457.18300000008</v>
      </c>
      <c r="G248" s="412">
        <v>226222.52700000003</v>
      </c>
      <c r="H248" s="412">
        <v>37234.678999999989</v>
      </c>
    </row>
    <row r="249" spans="1:8" ht="15" customHeight="1" x14ac:dyDescent="0.25">
      <c r="A249" s="7" t="s">
        <v>1309</v>
      </c>
      <c r="B249" s="8" t="s">
        <v>1310</v>
      </c>
      <c r="C249" s="412">
        <v>505</v>
      </c>
      <c r="D249" s="412">
        <v>4359982.9910000004</v>
      </c>
      <c r="E249" s="413">
        <v>48335.194999999992</v>
      </c>
      <c r="F249" s="412">
        <v>760078.45600000024</v>
      </c>
      <c r="G249" s="412">
        <v>585146.10099999956</v>
      </c>
      <c r="H249" s="412">
        <v>174932.84099999987</v>
      </c>
    </row>
    <row r="250" spans="1:8" ht="15" customHeight="1" x14ac:dyDescent="0.25">
      <c r="A250" s="7" t="s">
        <v>1311</v>
      </c>
      <c r="B250" s="8" t="s">
        <v>1312</v>
      </c>
      <c r="C250" s="412">
        <v>215</v>
      </c>
      <c r="D250" s="412">
        <v>1304130.4900000007</v>
      </c>
      <c r="E250" s="413">
        <v>75140.571000000011</v>
      </c>
      <c r="F250" s="412">
        <v>218075.28700000004</v>
      </c>
      <c r="G250" s="412">
        <v>165016.74100000004</v>
      </c>
      <c r="H250" s="412">
        <v>53058.657000000007</v>
      </c>
    </row>
    <row r="251" spans="1:8" ht="15" customHeight="1" x14ac:dyDescent="0.25">
      <c r="A251" s="7" t="s">
        <v>1313</v>
      </c>
      <c r="B251" s="8" t="s">
        <v>1314</v>
      </c>
      <c r="C251" s="412">
        <v>6</v>
      </c>
      <c r="D251" s="412">
        <v>32724.685999999998</v>
      </c>
      <c r="E251" s="413">
        <v>3083.2380000000003</v>
      </c>
      <c r="F251" s="412">
        <v>5577.9850000000006</v>
      </c>
      <c r="G251" s="412">
        <v>3879.4350000000004</v>
      </c>
      <c r="H251" s="412">
        <v>1698.5530000000001</v>
      </c>
    </row>
    <row r="252" spans="1:8" ht="15" customHeight="1" x14ac:dyDescent="0.25">
      <c r="A252" s="7" t="s">
        <v>1315</v>
      </c>
      <c r="B252" s="8" t="s">
        <v>1316</v>
      </c>
      <c r="C252" s="412">
        <v>398</v>
      </c>
      <c r="D252" s="412">
        <v>959909.9180000003</v>
      </c>
      <c r="E252" s="413">
        <v>57523.014999999992</v>
      </c>
      <c r="F252" s="412">
        <v>168854.79600000006</v>
      </c>
      <c r="G252" s="412">
        <v>115223.67299999998</v>
      </c>
      <c r="H252" s="412">
        <v>53631.38100000003</v>
      </c>
    </row>
    <row r="253" spans="1:8" ht="15" customHeight="1" x14ac:dyDescent="0.25">
      <c r="A253" s="7" t="s">
        <v>1317</v>
      </c>
      <c r="B253" s="8" t="s">
        <v>1318</v>
      </c>
      <c r="C253" s="412">
        <v>4682</v>
      </c>
      <c r="D253" s="412">
        <v>2318415.8679999914</v>
      </c>
      <c r="E253" s="413">
        <v>124281.95700000014</v>
      </c>
      <c r="F253" s="412">
        <v>398750.14100000076</v>
      </c>
      <c r="G253" s="412">
        <v>218076.57900000009</v>
      </c>
      <c r="H253" s="412">
        <v>180676.47499999951</v>
      </c>
    </row>
    <row r="254" spans="1:8" ht="15" customHeight="1" x14ac:dyDescent="0.25">
      <c r="A254" s="7" t="s">
        <v>1319</v>
      </c>
      <c r="B254" s="8" t="s">
        <v>1320</v>
      </c>
      <c r="C254" s="412">
        <v>453</v>
      </c>
      <c r="D254" s="412">
        <v>4683558.4620000031</v>
      </c>
      <c r="E254" s="413">
        <v>624270.99400000018</v>
      </c>
      <c r="F254" s="412">
        <v>762349.72100000002</v>
      </c>
      <c r="G254" s="412">
        <v>613880.89400000009</v>
      </c>
      <c r="H254" s="412">
        <v>148469.11300000004</v>
      </c>
    </row>
    <row r="255" spans="1:8" ht="15" customHeight="1" x14ac:dyDescent="0.25">
      <c r="A255" s="7" t="s">
        <v>1321</v>
      </c>
      <c r="B255" s="8" t="s">
        <v>1322</v>
      </c>
      <c r="C255" s="412">
        <v>143</v>
      </c>
      <c r="D255" s="412">
        <v>969654.57699999947</v>
      </c>
      <c r="E255" s="413">
        <v>142052.83200000002</v>
      </c>
      <c r="F255" s="412">
        <v>109148.772</v>
      </c>
      <c r="G255" s="412">
        <v>105601.50599999992</v>
      </c>
      <c r="H255" s="412">
        <v>3547.3550000000005</v>
      </c>
    </row>
    <row r="256" spans="1:8" ht="15" customHeight="1" x14ac:dyDescent="0.25">
      <c r="A256" s="7" t="s">
        <v>1323</v>
      </c>
      <c r="B256" s="8" t="s">
        <v>1324</v>
      </c>
      <c r="C256" s="412">
        <v>310</v>
      </c>
      <c r="D256" s="412">
        <v>3713903.8849999998</v>
      </c>
      <c r="E256" s="413">
        <v>482218.16200000001</v>
      </c>
      <c r="F256" s="412">
        <v>653200.94900000002</v>
      </c>
      <c r="G256" s="412">
        <v>508279.38800000021</v>
      </c>
      <c r="H256" s="412">
        <v>144921.758</v>
      </c>
    </row>
    <row r="257" spans="1:8" ht="15" customHeight="1" x14ac:dyDescent="0.25">
      <c r="A257" s="7" t="s">
        <v>1325</v>
      </c>
      <c r="B257" s="8" t="s">
        <v>1326</v>
      </c>
      <c r="C257" s="412">
        <v>3161</v>
      </c>
      <c r="D257" s="412">
        <v>95780778.582000077</v>
      </c>
      <c r="E257" s="413">
        <v>19760244.207000006</v>
      </c>
      <c r="F257" s="412">
        <v>14236351.538000001</v>
      </c>
      <c r="G257" s="412">
        <v>13835963.854999948</v>
      </c>
      <c r="H257" s="412">
        <v>400390.00700000022</v>
      </c>
    </row>
    <row r="258" spans="1:8" ht="15" customHeight="1" x14ac:dyDescent="0.25">
      <c r="A258" s="7" t="s">
        <v>1327</v>
      </c>
      <c r="B258" s="8" t="s">
        <v>1328</v>
      </c>
      <c r="C258" s="412">
        <v>689</v>
      </c>
      <c r="D258" s="412">
        <v>38666393.947999984</v>
      </c>
      <c r="E258" s="413">
        <v>8324237.0479999967</v>
      </c>
      <c r="F258" s="412">
        <v>6205438.5159999952</v>
      </c>
      <c r="G258" s="412">
        <v>5732380.0460000075</v>
      </c>
      <c r="H258" s="412">
        <v>473058.92300000013</v>
      </c>
    </row>
    <row r="259" spans="1:8" ht="15" customHeight="1" x14ac:dyDescent="0.25">
      <c r="A259" s="7" t="s">
        <v>1329</v>
      </c>
      <c r="B259" s="8" t="s">
        <v>1330</v>
      </c>
      <c r="C259" s="412">
        <v>411</v>
      </c>
      <c r="D259" s="412">
        <v>4683427.2719999971</v>
      </c>
      <c r="E259" s="413">
        <v>636024.63299999945</v>
      </c>
      <c r="F259" s="412">
        <v>592702.15799999959</v>
      </c>
      <c r="G259" s="412">
        <v>585083.39299999992</v>
      </c>
      <c r="H259" s="412">
        <v>7619.0739999999641</v>
      </c>
    </row>
    <row r="260" spans="1:8" ht="15" customHeight="1" x14ac:dyDescent="0.25">
      <c r="A260" s="7" t="s">
        <v>1331</v>
      </c>
      <c r="B260" s="8" t="s">
        <v>1332</v>
      </c>
      <c r="C260" s="412">
        <v>261</v>
      </c>
      <c r="D260" s="412">
        <v>5866969.0189999938</v>
      </c>
      <c r="E260" s="413">
        <v>1075101.9550000001</v>
      </c>
      <c r="F260" s="412">
        <v>929634.88199999998</v>
      </c>
      <c r="G260" s="412">
        <v>836265.7370000002</v>
      </c>
      <c r="H260" s="412">
        <v>93369.393000000011</v>
      </c>
    </row>
    <row r="261" spans="1:8" ht="15" customHeight="1" x14ac:dyDescent="0.25">
      <c r="A261" s="7" t="s">
        <v>1333</v>
      </c>
      <c r="B261" s="8" t="s">
        <v>1334</v>
      </c>
      <c r="C261" s="412">
        <v>58</v>
      </c>
      <c r="D261" s="412">
        <v>601745.89400000009</v>
      </c>
      <c r="E261" s="413">
        <v>93312.574000000022</v>
      </c>
      <c r="F261" s="412">
        <v>94984.292999999976</v>
      </c>
      <c r="G261" s="412">
        <v>82139.78899999999</v>
      </c>
      <c r="H261" s="412">
        <v>12844.538000000004</v>
      </c>
    </row>
    <row r="262" spans="1:8" ht="15" customHeight="1" x14ac:dyDescent="0.25">
      <c r="A262" s="7" t="s">
        <v>1335</v>
      </c>
      <c r="B262" s="8" t="s">
        <v>1336</v>
      </c>
      <c r="C262" s="412">
        <v>30</v>
      </c>
      <c r="D262" s="412">
        <v>1963003.0419999999</v>
      </c>
      <c r="E262" s="413">
        <v>278596.17100000003</v>
      </c>
      <c r="F262" s="412">
        <v>312561.65600000002</v>
      </c>
      <c r="G262" s="412">
        <v>294849.39</v>
      </c>
      <c r="H262" s="412">
        <v>17712.307000000001</v>
      </c>
    </row>
    <row r="263" spans="1:8" ht="15" customHeight="1" x14ac:dyDescent="0.25">
      <c r="A263" s="7" t="s">
        <v>1337</v>
      </c>
      <c r="B263" s="8" t="s">
        <v>1338</v>
      </c>
      <c r="C263" s="412">
        <v>58</v>
      </c>
      <c r="D263" s="412">
        <v>1275832.4410000001</v>
      </c>
      <c r="E263" s="413">
        <v>266237.11100000003</v>
      </c>
      <c r="F263" s="412">
        <v>198778.05000000005</v>
      </c>
      <c r="G263" s="412">
        <v>175860.19499999992</v>
      </c>
      <c r="H263" s="412">
        <v>22917.913</v>
      </c>
    </row>
    <row r="264" spans="1:8" ht="15" customHeight="1" x14ac:dyDescent="0.25">
      <c r="A264" s="7" t="s">
        <v>1339</v>
      </c>
      <c r="B264" s="8" t="s">
        <v>1340</v>
      </c>
      <c r="C264" s="412">
        <v>115</v>
      </c>
      <c r="D264" s="412">
        <v>2026387.6419999993</v>
      </c>
      <c r="E264" s="413">
        <v>436956.0990000001</v>
      </c>
      <c r="F264" s="412">
        <v>323310.88300000003</v>
      </c>
      <c r="G264" s="412">
        <v>283416.36299999995</v>
      </c>
      <c r="H264" s="412">
        <v>39894.635000000002</v>
      </c>
    </row>
    <row r="265" spans="1:8" ht="15" customHeight="1" x14ac:dyDescent="0.25">
      <c r="A265" s="7" t="s">
        <v>1341</v>
      </c>
      <c r="B265" s="8" t="s">
        <v>1342</v>
      </c>
      <c r="C265" s="412">
        <v>1004</v>
      </c>
      <c r="D265" s="412">
        <v>35184785.885000035</v>
      </c>
      <c r="E265" s="413">
        <v>8500304.0729999971</v>
      </c>
      <c r="F265" s="412">
        <v>4846042.2999999961</v>
      </c>
      <c r="G265" s="412">
        <v>5347602.4009999959</v>
      </c>
      <c r="H265" s="412">
        <v>-501559.43199999933</v>
      </c>
    </row>
    <row r="266" spans="1:8" ht="15" customHeight="1" x14ac:dyDescent="0.25">
      <c r="A266" s="7" t="s">
        <v>1343</v>
      </c>
      <c r="B266" s="8" t="s">
        <v>1344</v>
      </c>
      <c r="C266" s="412">
        <v>209</v>
      </c>
      <c r="D266" s="412">
        <v>3557783.0879999991</v>
      </c>
      <c r="E266" s="413">
        <v>1069546.2489999996</v>
      </c>
      <c r="F266" s="412">
        <v>748748.30199999991</v>
      </c>
      <c r="G266" s="412">
        <v>750336.20999999973</v>
      </c>
      <c r="H266" s="412">
        <v>-1587.7769999999996</v>
      </c>
    </row>
    <row r="267" spans="1:8" ht="15" customHeight="1" x14ac:dyDescent="0.25">
      <c r="A267" s="7" t="s">
        <v>1345</v>
      </c>
      <c r="B267" s="8" t="s">
        <v>1346</v>
      </c>
      <c r="C267" s="412">
        <v>205</v>
      </c>
      <c r="D267" s="412">
        <v>12203726.502</v>
      </c>
      <c r="E267" s="413">
        <v>2373899.1960000005</v>
      </c>
      <c r="F267" s="412">
        <v>1709914.6330000006</v>
      </c>
      <c r="G267" s="412">
        <v>1730084.7689999996</v>
      </c>
      <c r="H267" s="412">
        <v>-20170.000999999964</v>
      </c>
    </row>
    <row r="268" spans="1:8" ht="12.75" customHeight="1" x14ac:dyDescent="0.25">
      <c r="A268" s="7" t="s">
        <v>1347</v>
      </c>
      <c r="B268" s="8" t="s">
        <v>1348</v>
      </c>
      <c r="C268" s="412">
        <v>43</v>
      </c>
      <c r="D268" s="412">
        <v>2160626.7940000007</v>
      </c>
      <c r="E268" s="413">
        <v>504450.50999999995</v>
      </c>
      <c r="F268" s="412">
        <v>338674.745</v>
      </c>
      <c r="G268" s="412">
        <v>347265.6700000001</v>
      </c>
      <c r="H268" s="412">
        <v>-8590.8950000000004</v>
      </c>
    </row>
    <row r="269" spans="1:8" ht="15" customHeight="1" x14ac:dyDescent="0.25">
      <c r="A269" s="7" t="s">
        <v>1349</v>
      </c>
      <c r="B269" s="8" t="s">
        <v>1350</v>
      </c>
      <c r="C269" s="412">
        <v>51</v>
      </c>
      <c r="D269" s="412">
        <v>14086422.625999993</v>
      </c>
      <c r="E269" s="413">
        <v>4108171.719000001</v>
      </c>
      <c r="F269" s="412">
        <v>1654883.7720000006</v>
      </c>
      <c r="G269" s="412">
        <v>2119127.8689999999</v>
      </c>
      <c r="H269" s="412">
        <v>-464244.03500000009</v>
      </c>
    </row>
    <row r="270" spans="1:8" ht="15" customHeight="1" x14ac:dyDescent="0.25">
      <c r="A270" s="7" t="s">
        <v>1351</v>
      </c>
      <c r="B270" s="8" t="s">
        <v>1352</v>
      </c>
      <c r="C270" s="412">
        <v>496</v>
      </c>
      <c r="D270" s="412">
        <v>3176226.8749999991</v>
      </c>
      <c r="E270" s="413">
        <v>444236.39899999986</v>
      </c>
      <c r="F270" s="412">
        <v>393820.84800000006</v>
      </c>
      <c r="G270" s="412">
        <v>400787.88299999986</v>
      </c>
      <c r="H270" s="412">
        <v>-6966.7239999999974</v>
      </c>
    </row>
    <row r="271" spans="1:8" ht="12.75" customHeight="1" x14ac:dyDescent="0.25">
      <c r="A271" s="7" t="s">
        <v>1353</v>
      </c>
      <c r="B271" s="8" t="s">
        <v>208</v>
      </c>
      <c r="C271" s="412" t="s">
        <v>3275</v>
      </c>
      <c r="D271" s="412" t="s">
        <v>3275</v>
      </c>
      <c r="E271" s="413" t="s">
        <v>3275</v>
      </c>
      <c r="F271" s="412" t="s">
        <v>3275</v>
      </c>
      <c r="G271" s="412" t="s">
        <v>3275</v>
      </c>
      <c r="H271" s="412" t="s">
        <v>3275</v>
      </c>
    </row>
    <row r="272" spans="1:8" ht="15" customHeight="1" x14ac:dyDescent="0.25">
      <c r="A272" s="7" t="s">
        <v>209</v>
      </c>
      <c r="B272" s="8" t="s">
        <v>210</v>
      </c>
      <c r="C272" s="412">
        <v>796</v>
      </c>
      <c r="D272" s="412">
        <v>11379202.457999999</v>
      </c>
      <c r="E272" s="413">
        <v>1224576.4979999992</v>
      </c>
      <c r="F272" s="412">
        <v>1662533.6819999984</v>
      </c>
      <c r="G272" s="412">
        <v>1334632.2779999978</v>
      </c>
      <c r="H272" s="412">
        <v>327902.04899999977</v>
      </c>
    </row>
    <row r="273" spans="1:8" ht="15" customHeight="1" x14ac:dyDescent="0.25">
      <c r="A273" s="7" t="s">
        <v>211</v>
      </c>
      <c r="B273" s="8" t="s">
        <v>212</v>
      </c>
      <c r="C273" s="412">
        <v>307</v>
      </c>
      <c r="D273" s="412">
        <v>5193726.7670000019</v>
      </c>
      <c r="E273" s="413">
        <v>337878.21100000007</v>
      </c>
      <c r="F273" s="412">
        <v>742001.6109999998</v>
      </c>
      <c r="G273" s="412">
        <v>603026.03800000006</v>
      </c>
      <c r="H273" s="412">
        <v>138975.81699999998</v>
      </c>
    </row>
    <row r="274" spans="1:8" ht="15" customHeight="1" x14ac:dyDescent="0.25">
      <c r="A274" s="7" t="s">
        <v>213</v>
      </c>
      <c r="B274" s="8" t="s">
        <v>214</v>
      </c>
      <c r="C274" s="412">
        <v>75</v>
      </c>
      <c r="D274" s="412">
        <v>1074067.5620000004</v>
      </c>
      <c r="E274" s="413">
        <v>122115.11600000002</v>
      </c>
      <c r="F274" s="412">
        <v>146169.36000000004</v>
      </c>
      <c r="G274" s="412">
        <v>114910.55499999996</v>
      </c>
      <c r="H274" s="412">
        <v>31258.870999999988</v>
      </c>
    </row>
    <row r="275" spans="1:8" ht="15" customHeight="1" x14ac:dyDescent="0.25">
      <c r="A275" s="7" t="s">
        <v>215</v>
      </c>
      <c r="B275" s="8" t="s">
        <v>216</v>
      </c>
      <c r="C275" s="412">
        <v>335</v>
      </c>
      <c r="D275" s="412">
        <v>4368431.5390000008</v>
      </c>
      <c r="E275" s="413">
        <v>611853.96200000006</v>
      </c>
      <c r="F275" s="412">
        <v>668057.98900000029</v>
      </c>
      <c r="G275" s="412">
        <v>527215.08799999999</v>
      </c>
      <c r="H275" s="412">
        <v>140843.15600000008</v>
      </c>
    </row>
    <row r="276" spans="1:8" ht="15" customHeight="1" x14ac:dyDescent="0.25">
      <c r="A276" s="7" t="s">
        <v>217</v>
      </c>
      <c r="B276" s="8" t="s">
        <v>218</v>
      </c>
      <c r="C276" s="412">
        <v>79</v>
      </c>
      <c r="D276" s="412">
        <v>742976.58999999985</v>
      </c>
      <c r="E276" s="413">
        <v>152729.20900000006</v>
      </c>
      <c r="F276" s="412">
        <v>106304.72200000007</v>
      </c>
      <c r="G276" s="412">
        <v>89480.597000000023</v>
      </c>
      <c r="H276" s="412">
        <v>16824.204999999994</v>
      </c>
    </row>
    <row r="277" spans="1:8" ht="15" customHeight="1" x14ac:dyDescent="0.25">
      <c r="A277" s="7" t="s">
        <v>219</v>
      </c>
      <c r="B277" s="8" t="s">
        <v>220</v>
      </c>
      <c r="C277" s="412">
        <v>40184</v>
      </c>
      <c r="D277" s="412">
        <v>140422825.14100045</v>
      </c>
      <c r="E277" s="413">
        <v>12331258.171000002</v>
      </c>
      <c r="F277" s="412">
        <v>20854287.515000034</v>
      </c>
      <c r="G277" s="412">
        <v>16182978.153000066</v>
      </c>
      <c r="H277" s="412">
        <v>4671333.7350000357</v>
      </c>
    </row>
    <row r="278" spans="1:8" ht="15" customHeight="1" x14ac:dyDescent="0.25">
      <c r="A278" s="7" t="s">
        <v>221</v>
      </c>
      <c r="B278" s="8" t="s">
        <v>222</v>
      </c>
      <c r="C278" s="412">
        <v>10079</v>
      </c>
      <c r="D278" s="412">
        <v>34056334.850000016</v>
      </c>
      <c r="E278" s="413">
        <v>2528946.0140000088</v>
      </c>
      <c r="F278" s="412">
        <v>5588461.927999978</v>
      </c>
      <c r="G278" s="412">
        <v>4041823.5520000011</v>
      </c>
      <c r="H278" s="412">
        <v>1546644.6009999986</v>
      </c>
    </row>
    <row r="279" spans="1:8" ht="15" customHeight="1" x14ac:dyDescent="0.25">
      <c r="A279" s="7" t="s">
        <v>223</v>
      </c>
      <c r="B279" s="8" t="s">
        <v>224</v>
      </c>
      <c r="C279" s="412">
        <v>7125</v>
      </c>
      <c r="D279" s="412">
        <v>22752317.653000131</v>
      </c>
      <c r="E279" s="413">
        <v>1691392.0140000042</v>
      </c>
      <c r="F279" s="412">
        <v>3861118.754999999</v>
      </c>
      <c r="G279" s="412">
        <v>2702086.898000007</v>
      </c>
      <c r="H279" s="412">
        <v>1159036.1609999994</v>
      </c>
    </row>
    <row r="280" spans="1:8" ht="15" customHeight="1" x14ac:dyDescent="0.25">
      <c r="A280" s="7" t="s">
        <v>225</v>
      </c>
      <c r="B280" s="8" t="s">
        <v>226</v>
      </c>
      <c r="C280" s="412">
        <v>2954</v>
      </c>
      <c r="D280" s="412">
        <v>11304017.197000002</v>
      </c>
      <c r="E280" s="413">
        <v>837554.00000000035</v>
      </c>
      <c r="F280" s="412">
        <v>1727343.173</v>
      </c>
      <c r="G280" s="412">
        <v>1339736.6540000029</v>
      </c>
      <c r="H280" s="412">
        <v>387608.44000000024</v>
      </c>
    </row>
    <row r="281" spans="1:8" ht="15" customHeight="1" x14ac:dyDescent="0.25">
      <c r="A281" s="7" t="s">
        <v>227</v>
      </c>
      <c r="B281" s="8" t="s">
        <v>228</v>
      </c>
      <c r="C281" s="412">
        <v>556</v>
      </c>
      <c r="D281" s="412">
        <v>5582427.9920000033</v>
      </c>
      <c r="E281" s="413">
        <v>886007.68099999987</v>
      </c>
      <c r="F281" s="412">
        <v>900379.03999999992</v>
      </c>
      <c r="G281" s="412">
        <v>646911.84300000046</v>
      </c>
      <c r="H281" s="412">
        <v>253467.6130000001</v>
      </c>
    </row>
    <row r="282" spans="1:8" ht="15" customHeight="1" x14ac:dyDescent="0.25">
      <c r="A282" s="7" t="s">
        <v>229</v>
      </c>
      <c r="B282" s="8" t="s">
        <v>230</v>
      </c>
      <c r="C282" s="412">
        <v>121</v>
      </c>
      <c r="D282" s="412">
        <v>3542026.6209999998</v>
      </c>
      <c r="E282" s="413">
        <v>637906.14700000011</v>
      </c>
      <c r="F282" s="412">
        <v>558650.91399999976</v>
      </c>
      <c r="G282" s="412">
        <v>392560.17599999992</v>
      </c>
      <c r="H282" s="412">
        <v>166090.81</v>
      </c>
    </row>
    <row r="283" spans="1:8" ht="15" customHeight="1" x14ac:dyDescent="0.25">
      <c r="A283" s="7" t="s">
        <v>231</v>
      </c>
      <c r="B283" s="8" t="s">
        <v>232</v>
      </c>
      <c r="C283" s="412">
        <v>435</v>
      </c>
      <c r="D283" s="412">
        <v>2040401.3709999975</v>
      </c>
      <c r="E283" s="413">
        <v>248101.53400000004</v>
      </c>
      <c r="F283" s="412">
        <v>341728.12600000011</v>
      </c>
      <c r="G283" s="412">
        <v>254351.66699999996</v>
      </c>
      <c r="H283" s="412">
        <v>87376.803000000014</v>
      </c>
    </row>
    <row r="284" spans="1:8" ht="15" customHeight="1" x14ac:dyDescent="0.25">
      <c r="A284" s="7" t="s">
        <v>233</v>
      </c>
      <c r="B284" s="8" t="s">
        <v>234</v>
      </c>
      <c r="C284" s="412">
        <v>44</v>
      </c>
      <c r="D284" s="412">
        <v>393013.35099999979</v>
      </c>
      <c r="E284" s="413">
        <v>7519.5739999999978</v>
      </c>
      <c r="F284" s="412">
        <v>57743.038999999982</v>
      </c>
      <c r="G284" s="412">
        <v>47767.439000000013</v>
      </c>
      <c r="H284" s="412">
        <v>9975.6330000000034</v>
      </c>
    </row>
    <row r="285" spans="1:8" ht="15" customHeight="1" x14ac:dyDescent="0.25">
      <c r="A285" s="7" t="s">
        <v>235</v>
      </c>
      <c r="B285" s="8" t="s">
        <v>236</v>
      </c>
      <c r="C285" s="412">
        <v>218</v>
      </c>
      <c r="D285" s="412">
        <v>2292302.964999998</v>
      </c>
      <c r="E285" s="413">
        <v>143837.76300000004</v>
      </c>
      <c r="F285" s="412">
        <v>290364.96400000021</v>
      </c>
      <c r="G285" s="412">
        <v>270748.97299999977</v>
      </c>
      <c r="H285" s="412">
        <v>19616.167000000012</v>
      </c>
    </row>
    <row r="286" spans="1:8" ht="15" customHeight="1" x14ac:dyDescent="0.25">
      <c r="A286" s="7" t="s">
        <v>237</v>
      </c>
      <c r="B286" s="8" t="s">
        <v>238</v>
      </c>
      <c r="C286" s="412">
        <v>1639</v>
      </c>
      <c r="D286" s="412">
        <v>16044894.692000002</v>
      </c>
      <c r="E286" s="413">
        <v>1361646.1920000038</v>
      </c>
      <c r="F286" s="412">
        <v>2174720.9590000017</v>
      </c>
      <c r="G286" s="412">
        <v>1910192.1489999976</v>
      </c>
      <c r="H286" s="412">
        <v>264530.06300000008</v>
      </c>
    </row>
    <row r="287" spans="1:8" ht="15" customHeight="1" x14ac:dyDescent="0.25">
      <c r="A287" s="7" t="s">
        <v>187</v>
      </c>
      <c r="B287" s="8" t="s">
        <v>188</v>
      </c>
      <c r="C287" s="412">
        <v>17444</v>
      </c>
      <c r="D287" s="412">
        <v>26101077.064000029</v>
      </c>
      <c r="E287" s="413">
        <v>1173163.8219999985</v>
      </c>
      <c r="F287" s="412">
        <v>4083229.3809999912</v>
      </c>
      <c r="G287" s="412">
        <v>2707042.2759999917</v>
      </c>
      <c r="H287" s="412">
        <v>1376196.4540000106</v>
      </c>
    </row>
    <row r="288" spans="1:8" ht="15" customHeight="1" x14ac:dyDescent="0.25">
      <c r="A288" s="7" t="s">
        <v>189</v>
      </c>
      <c r="B288" s="8" t="s">
        <v>190</v>
      </c>
      <c r="C288" s="412">
        <v>2971</v>
      </c>
      <c r="D288" s="412">
        <v>8539280.7960000057</v>
      </c>
      <c r="E288" s="413">
        <v>391946.60799999948</v>
      </c>
      <c r="F288" s="412">
        <v>1355963.4549999973</v>
      </c>
      <c r="G288" s="412">
        <v>962343.76000000036</v>
      </c>
      <c r="H288" s="412">
        <v>393621.58399999939</v>
      </c>
    </row>
    <row r="289" spans="1:8" ht="15" customHeight="1" x14ac:dyDescent="0.25">
      <c r="A289" s="7" t="s">
        <v>191</v>
      </c>
      <c r="B289" s="8" t="s">
        <v>192</v>
      </c>
      <c r="C289" s="412">
        <v>14473</v>
      </c>
      <c r="D289" s="412">
        <v>17561796.26800004</v>
      </c>
      <c r="E289" s="413">
        <v>781217.21400000027</v>
      </c>
      <c r="F289" s="412">
        <v>2727265.9259999916</v>
      </c>
      <c r="G289" s="412">
        <v>1744698.5160000068</v>
      </c>
      <c r="H289" s="412">
        <v>982574.87000000116</v>
      </c>
    </row>
    <row r="290" spans="1:8" ht="15" customHeight="1" x14ac:dyDescent="0.25">
      <c r="A290" s="7" t="s">
        <v>193</v>
      </c>
      <c r="B290" s="8" t="s">
        <v>194</v>
      </c>
      <c r="C290" s="412">
        <v>4336</v>
      </c>
      <c r="D290" s="412">
        <v>23678309.454000082</v>
      </c>
      <c r="E290" s="413">
        <v>2932932.3759999969</v>
      </c>
      <c r="F290" s="412">
        <v>3183147.2779999995</v>
      </c>
      <c r="G290" s="412">
        <v>2781214.6859999951</v>
      </c>
      <c r="H290" s="412">
        <v>401935.68800000002</v>
      </c>
    </row>
    <row r="291" spans="1:8" ht="15" customHeight="1" x14ac:dyDescent="0.25">
      <c r="A291" s="7" t="s">
        <v>195</v>
      </c>
      <c r="B291" s="8" t="s">
        <v>196</v>
      </c>
      <c r="C291" s="412">
        <v>192</v>
      </c>
      <c r="D291" s="412">
        <v>832546.32899999991</v>
      </c>
      <c r="E291" s="413">
        <v>105499.85800000005</v>
      </c>
      <c r="F291" s="412">
        <v>93428.647999999986</v>
      </c>
      <c r="G291" s="412">
        <v>100743.24400000001</v>
      </c>
      <c r="H291" s="412">
        <v>-7314.4710000000105</v>
      </c>
    </row>
    <row r="292" spans="1:8" ht="15" customHeight="1" x14ac:dyDescent="0.25">
      <c r="A292" s="7" t="s">
        <v>197</v>
      </c>
      <c r="B292" s="8" t="s">
        <v>198</v>
      </c>
      <c r="C292" s="412">
        <v>892</v>
      </c>
      <c r="D292" s="412">
        <v>7355648.5940000061</v>
      </c>
      <c r="E292" s="413">
        <v>868077.89299999992</v>
      </c>
      <c r="F292" s="412">
        <v>1005743.4499999994</v>
      </c>
      <c r="G292" s="412">
        <v>855485.02500000049</v>
      </c>
      <c r="H292" s="412">
        <v>150259.16599999988</v>
      </c>
    </row>
    <row r="293" spans="1:8" ht="15" customHeight="1" x14ac:dyDescent="0.25">
      <c r="A293" s="7" t="s">
        <v>199</v>
      </c>
      <c r="B293" s="8" t="s">
        <v>200</v>
      </c>
      <c r="C293" s="412">
        <v>3252</v>
      </c>
      <c r="D293" s="412">
        <v>15490114.531000014</v>
      </c>
      <c r="E293" s="413">
        <v>1959354.6250000002</v>
      </c>
      <c r="F293" s="412">
        <v>2083975.1799999995</v>
      </c>
      <c r="G293" s="412">
        <v>1824986.416999995</v>
      </c>
      <c r="H293" s="412">
        <v>258990.99299999943</v>
      </c>
    </row>
    <row r="294" spans="1:8" ht="15" customHeight="1" x14ac:dyDescent="0.25">
      <c r="A294" s="7" t="s">
        <v>201</v>
      </c>
      <c r="B294" s="8" t="s">
        <v>202</v>
      </c>
      <c r="C294" s="412">
        <v>1723</v>
      </c>
      <c r="D294" s="412">
        <v>8270360.1069999943</v>
      </c>
      <c r="E294" s="413">
        <v>971855.17200000072</v>
      </c>
      <c r="F294" s="412">
        <v>1099087.333000002</v>
      </c>
      <c r="G294" s="412">
        <v>898584.3660000012</v>
      </c>
      <c r="H294" s="412">
        <v>200504.20399999953</v>
      </c>
    </row>
    <row r="295" spans="1:8" ht="15" customHeight="1" x14ac:dyDescent="0.25">
      <c r="A295" s="7" t="s">
        <v>203</v>
      </c>
      <c r="B295" s="8" t="s">
        <v>204</v>
      </c>
      <c r="C295" s="412">
        <v>59</v>
      </c>
      <c r="D295" s="412">
        <v>420350.03500000003</v>
      </c>
      <c r="E295" s="413">
        <v>66810.174999999988</v>
      </c>
      <c r="F295" s="412">
        <v>47163.529000000002</v>
      </c>
      <c r="G295" s="412">
        <v>50667.073999999993</v>
      </c>
      <c r="H295" s="412">
        <v>-3503.4890000000005</v>
      </c>
    </row>
    <row r="296" spans="1:8" ht="15" customHeight="1" x14ac:dyDescent="0.25">
      <c r="A296" s="7" t="s">
        <v>205</v>
      </c>
      <c r="B296" s="8" t="s">
        <v>206</v>
      </c>
      <c r="C296" s="412">
        <v>707</v>
      </c>
      <c r="D296" s="412">
        <v>4509002.4289999949</v>
      </c>
      <c r="E296" s="413">
        <v>788654.06900000037</v>
      </c>
      <c r="F296" s="412">
        <v>656679.50199999975</v>
      </c>
      <c r="G296" s="412">
        <v>592057.46900000016</v>
      </c>
      <c r="H296" s="412">
        <v>64622.486000000034</v>
      </c>
    </row>
    <row r="297" spans="1:8" ht="15" customHeight="1" x14ac:dyDescent="0.25">
      <c r="A297" s="7" t="s">
        <v>207</v>
      </c>
      <c r="B297" s="8" t="s">
        <v>2267</v>
      </c>
      <c r="C297" s="412">
        <v>25</v>
      </c>
      <c r="D297" s="412">
        <v>111993.732</v>
      </c>
      <c r="E297" s="413">
        <v>9327.2430000000004</v>
      </c>
      <c r="F297" s="412">
        <v>9706.7219999999961</v>
      </c>
      <c r="G297" s="412">
        <v>15242.712999999998</v>
      </c>
      <c r="H297" s="412">
        <v>-5535.98</v>
      </c>
    </row>
    <row r="298" spans="1:8" ht="15" customHeight="1" x14ac:dyDescent="0.25">
      <c r="A298" s="7" t="s">
        <v>2268</v>
      </c>
      <c r="B298" s="8" t="s">
        <v>2269</v>
      </c>
      <c r="C298" s="412">
        <v>738</v>
      </c>
      <c r="D298" s="412">
        <v>2178408.2279999969</v>
      </c>
      <c r="E298" s="413">
        <v>122707.96599999994</v>
      </c>
      <c r="F298" s="412">
        <v>271338.09400000004</v>
      </c>
      <c r="G298" s="412">
        <v>268434.79499999958</v>
      </c>
      <c r="H298" s="412">
        <v>2903.7720000000049</v>
      </c>
    </row>
    <row r="299" spans="1:8" ht="15" customHeight="1" x14ac:dyDescent="0.25">
      <c r="A299" s="7" t="s">
        <v>2270</v>
      </c>
      <c r="B299" s="8" t="s">
        <v>2271</v>
      </c>
      <c r="C299" s="412">
        <v>5868</v>
      </c>
      <c r="D299" s="412">
        <v>32274464.772999972</v>
      </c>
      <c r="E299" s="413">
        <v>3297204.7489999952</v>
      </c>
      <c r="F299" s="412">
        <v>4576240.9259999963</v>
      </c>
      <c r="G299" s="412">
        <v>3777277.2349999994</v>
      </c>
      <c r="H299" s="412">
        <v>798967.51599999936</v>
      </c>
    </row>
    <row r="300" spans="1:8" ht="15" customHeight="1" x14ac:dyDescent="0.25">
      <c r="A300" s="7" t="s">
        <v>2272</v>
      </c>
      <c r="B300" s="8" t="s">
        <v>2273</v>
      </c>
      <c r="C300" s="412">
        <v>144</v>
      </c>
      <c r="D300" s="412">
        <v>930233.74200000032</v>
      </c>
      <c r="E300" s="413">
        <v>103869.60399999998</v>
      </c>
      <c r="F300" s="412">
        <v>124209.84200000003</v>
      </c>
      <c r="G300" s="412">
        <v>108635.63400000005</v>
      </c>
      <c r="H300" s="412">
        <v>15574.289999999986</v>
      </c>
    </row>
    <row r="301" spans="1:8" ht="15" customHeight="1" x14ac:dyDescent="0.25">
      <c r="A301" s="7" t="s">
        <v>2274</v>
      </c>
      <c r="B301" s="8" t="s">
        <v>2275</v>
      </c>
      <c r="C301" s="412">
        <v>223</v>
      </c>
      <c r="D301" s="412">
        <v>3868115.548</v>
      </c>
      <c r="E301" s="413">
        <v>879359.19099999976</v>
      </c>
      <c r="F301" s="412">
        <v>608514.0329999997</v>
      </c>
      <c r="G301" s="412">
        <v>543414.91599999985</v>
      </c>
      <c r="H301" s="412">
        <v>65099.287000000018</v>
      </c>
    </row>
    <row r="302" spans="1:8" ht="15" customHeight="1" x14ac:dyDescent="0.25">
      <c r="A302" s="7" t="s">
        <v>2276</v>
      </c>
      <c r="B302" s="8" t="s">
        <v>2277</v>
      </c>
      <c r="C302" s="412">
        <v>403</v>
      </c>
      <c r="D302" s="412">
        <v>5132264.2669999935</v>
      </c>
      <c r="E302" s="413">
        <v>465039.73500000022</v>
      </c>
      <c r="F302" s="412">
        <v>638335.49600000097</v>
      </c>
      <c r="G302" s="412">
        <v>632230.34699999937</v>
      </c>
      <c r="H302" s="412">
        <v>6105.4940000000033</v>
      </c>
    </row>
    <row r="303" spans="1:8" ht="15" customHeight="1" x14ac:dyDescent="0.25">
      <c r="A303" s="7" t="s">
        <v>2278</v>
      </c>
      <c r="B303" s="8" t="s">
        <v>2279</v>
      </c>
      <c r="C303" s="412">
        <v>543</v>
      </c>
      <c r="D303" s="412">
        <v>7880350.7010000041</v>
      </c>
      <c r="E303" s="413">
        <v>545134.06299999997</v>
      </c>
      <c r="F303" s="412">
        <v>1089871.7369999993</v>
      </c>
      <c r="G303" s="412">
        <v>895206.0430000003</v>
      </c>
      <c r="H303" s="412">
        <v>194666.08400000009</v>
      </c>
    </row>
    <row r="304" spans="1:8" ht="15" customHeight="1" x14ac:dyDescent="0.25">
      <c r="A304" s="7" t="s">
        <v>2280</v>
      </c>
      <c r="B304" s="8" t="s">
        <v>2281</v>
      </c>
      <c r="C304" s="412">
        <v>4555</v>
      </c>
      <c r="D304" s="412">
        <v>14463500.514999971</v>
      </c>
      <c r="E304" s="413">
        <v>1303802.1559999986</v>
      </c>
      <c r="F304" s="412">
        <v>2115309.8179999981</v>
      </c>
      <c r="G304" s="412">
        <v>1597790.2950000004</v>
      </c>
      <c r="H304" s="412">
        <v>517522.36099999893</v>
      </c>
    </row>
    <row r="305" spans="1:8" ht="15" customHeight="1" x14ac:dyDescent="0.25">
      <c r="A305" s="7" t="s">
        <v>2282</v>
      </c>
      <c r="B305" s="8" t="s">
        <v>2283</v>
      </c>
      <c r="C305" s="412">
        <v>10230</v>
      </c>
      <c r="D305" s="412">
        <v>131448744.45200042</v>
      </c>
      <c r="E305" s="413">
        <v>14846081.400999978</v>
      </c>
      <c r="F305" s="412">
        <v>16298251.26100008</v>
      </c>
      <c r="G305" s="412">
        <v>17143080.585000012</v>
      </c>
      <c r="H305" s="412">
        <v>-844821.50599999726</v>
      </c>
    </row>
    <row r="306" spans="1:8" ht="15" customHeight="1" x14ac:dyDescent="0.25">
      <c r="A306" s="7" t="s">
        <v>2284</v>
      </c>
      <c r="B306" s="8" t="s">
        <v>2285</v>
      </c>
      <c r="C306" s="412">
        <v>2704</v>
      </c>
      <c r="D306" s="412">
        <v>53116769.830000125</v>
      </c>
      <c r="E306" s="413">
        <v>6180269.3710000049</v>
      </c>
      <c r="F306" s="412">
        <v>6474377.7779999971</v>
      </c>
      <c r="G306" s="412">
        <v>7714206.7299999958</v>
      </c>
      <c r="H306" s="412">
        <v>-1239826.8989999969</v>
      </c>
    </row>
    <row r="307" spans="1:8" ht="15" customHeight="1" x14ac:dyDescent="0.25">
      <c r="A307" s="7" t="s">
        <v>2286</v>
      </c>
      <c r="B307" s="8" t="s">
        <v>2287</v>
      </c>
      <c r="C307" s="412">
        <v>2546</v>
      </c>
      <c r="D307" s="412">
        <v>52336465.341000117</v>
      </c>
      <c r="E307" s="413">
        <v>6114665.3620000044</v>
      </c>
      <c r="F307" s="412">
        <v>6358069.2749999948</v>
      </c>
      <c r="G307" s="412">
        <v>7618526.0099999942</v>
      </c>
      <c r="H307" s="412">
        <v>-1260454.7929999975</v>
      </c>
    </row>
    <row r="308" spans="1:8" ht="15" customHeight="1" x14ac:dyDescent="0.25">
      <c r="A308" s="7" t="s">
        <v>2288</v>
      </c>
      <c r="B308" s="8" t="s">
        <v>2289</v>
      </c>
      <c r="C308" s="412">
        <v>309</v>
      </c>
      <c r="D308" s="412">
        <v>1341889.5199999996</v>
      </c>
      <c r="E308" s="413">
        <v>234521.83599999995</v>
      </c>
      <c r="F308" s="412">
        <v>199193.00100000005</v>
      </c>
      <c r="G308" s="412">
        <v>229830.37699999992</v>
      </c>
      <c r="H308" s="412">
        <v>-30637.172999999995</v>
      </c>
    </row>
    <row r="309" spans="1:8" ht="15" customHeight="1" x14ac:dyDescent="0.25">
      <c r="A309" s="7" t="s">
        <v>2290</v>
      </c>
      <c r="B309" s="8" t="s">
        <v>2291</v>
      </c>
      <c r="C309" s="412">
        <v>2237</v>
      </c>
      <c r="D309" s="412">
        <v>50994575.821000069</v>
      </c>
      <c r="E309" s="413">
        <v>5880143.5260000043</v>
      </c>
      <c r="F309" s="412">
        <v>6158876.2739999974</v>
      </c>
      <c r="G309" s="412">
        <v>7388695.6329999985</v>
      </c>
      <c r="H309" s="412">
        <v>-1229817.6199999978</v>
      </c>
    </row>
    <row r="310" spans="1:8" ht="15" customHeight="1" x14ac:dyDescent="0.25">
      <c r="A310" s="7" t="s">
        <v>2292</v>
      </c>
      <c r="B310" s="8" t="s">
        <v>2293</v>
      </c>
      <c r="C310" s="412">
        <v>158</v>
      </c>
      <c r="D310" s="412">
        <v>780304.48900000018</v>
      </c>
      <c r="E310" s="413">
        <v>65604.008999999991</v>
      </c>
      <c r="F310" s="412">
        <v>116308.50300000004</v>
      </c>
      <c r="G310" s="412">
        <v>95680.719999999928</v>
      </c>
      <c r="H310" s="412">
        <v>20627.894</v>
      </c>
    </row>
    <row r="311" spans="1:8" ht="15" customHeight="1" x14ac:dyDescent="0.25">
      <c r="A311" s="7" t="s">
        <v>2294</v>
      </c>
      <c r="B311" s="8" t="s">
        <v>2295</v>
      </c>
      <c r="C311" s="412">
        <v>1385</v>
      </c>
      <c r="D311" s="412">
        <v>15165432.867000014</v>
      </c>
      <c r="E311" s="413">
        <v>2432973.5629999982</v>
      </c>
      <c r="F311" s="412">
        <v>3203350.722999997</v>
      </c>
      <c r="G311" s="412">
        <v>2182192.4390000016</v>
      </c>
      <c r="H311" s="412">
        <v>1021159.149000001</v>
      </c>
    </row>
    <row r="312" spans="1:8" ht="15" customHeight="1" x14ac:dyDescent="0.25">
      <c r="A312" s="7" t="s">
        <v>2296</v>
      </c>
      <c r="B312" s="8" t="s">
        <v>2297</v>
      </c>
      <c r="C312" s="412">
        <v>1300</v>
      </c>
      <c r="D312" s="412">
        <v>7314648.0370000014</v>
      </c>
      <c r="E312" s="413">
        <v>742426.88000000082</v>
      </c>
      <c r="F312" s="412">
        <v>1018171.5040000002</v>
      </c>
      <c r="G312" s="412">
        <v>914026.86400000029</v>
      </c>
      <c r="H312" s="412">
        <v>104145.56300000005</v>
      </c>
    </row>
    <row r="313" spans="1:8" ht="15" customHeight="1" x14ac:dyDescent="0.25">
      <c r="A313" s="7" t="s">
        <v>81</v>
      </c>
      <c r="B313" s="8" t="s">
        <v>82</v>
      </c>
      <c r="C313" s="412">
        <v>487</v>
      </c>
      <c r="D313" s="412">
        <v>2752493.2459999993</v>
      </c>
      <c r="E313" s="413">
        <v>470325.39399999985</v>
      </c>
      <c r="F313" s="412">
        <v>445079.65099999949</v>
      </c>
      <c r="G313" s="412">
        <v>420875.19599999994</v>
      </c>
      <c r="H313" s="412">
        <v>24204.793000000012</v>
      </c>
    </row>
    <row r="314" spans="1:8" ht="15" customHeight="1" x14ac:dyDescent="0.25">
      <c r="A314" s="7" t="s">
        <v>83</v>
      </c>
      <c r="B314" s="8" t="s">
        <v>84</v>
      </c>
      <c r="C314" s="412">
        <v>3083</v>
      </c>
      <c r="D314" s="412">
        <v>31767358.825000025</v>
      </c>
      <c r="E314" s="413">
        <v>3071017.7739999993</v>
      </c>
      <c r="F314" s="412">
        <v>3626329.493999999</v>
      </c>
      <c r="G314" s="412">
        <v>3398396.529000002</v>
      </c>
      <c r="H314" s="412">
        <v>227935.48200000008</v>
      </c>
    </row>
    <row r="315" spans="1:8" ht="15" customHeight="1" x14ac:dyDescent="0.25">
      <c r="A315" s="7" t="s">
        <v>85</v>
      </c>
      <c r="B315" s="8" t="s">
        <v>86</v>
      </c>
      <c r="C315" s="412">
        <v>2946</v>
      </c>
      <c r="D315" s="412">
        <v>31367144.216000017</v>
      </c>
      <c r="E315" s="413">
        <v>3028611.973999999</v>
      </c>
      <c r="F315" s="412">
        <v>3573478.7690000026</v>
      </c>
      <c r="G315" s="412">
        <v>3346709.9500000007</v>
      </c>
      <c r="H315" s="412">
        <v>226771.2539999999</v>
      </c>
    </row>
    <row r="316" spans="1:8" ht="15" customHeight="1" x14ac:dyDescent="0.25">
      <c r="A316" s="7" t="s">
        <v>87</v>
      </c>
      <c r="B316" s="8" t="s">
        <v>88</v>
      </c>
      <c r="C316" s="412">
        <v>2712</v>
      </c>
      <c r="D316" s="412">
        <v>29608766.642000012</v>
      </c>
      <c r="E316" s="413">
        <v>2930126.8319999971</v>
      </c>
      <c r="F316" s="412">
        <v>3385906.3680000007</v>
      </c>
      <c r="G316" s="412">
        <v>3150912.1479999996</v>
      </c>
      <c r="H316" s="412">
        <v>234996.44500000012</v>
      </c>
    </row>
    <row r="317" spans="1:8" ht="15" customHeight="1" x14ac:dyDescent="0.25">
      <c r="A317" s="7" t="s">
        <v>89</v>
      </c>
      <c r="B317" s="8" t="s">
        <v>90</v>
      </c>
      <c r="C317" s="412">
        <v>195</v>
      </c>
      <c r="D317" s="412">
        <v>1316076.1929999995</v>
      </c>
      <c r="E317" s="413">
        <v>81048.840000000026</v>
      </c>
      <c r="F317" s="412">
        <v>147937.0499999999</v>
      </c>
      <c r="G317" s="412">
        <v>150082.739</v>
      </c>
      <c r="H317" s="412">
        <v>-2145.5170000000057</v>
      </c>
    </row>
    <row r="318" spans="1:8" ht="15" customHeight="1" x14ac:dyDescent="0.25">
      <c r="A318" s="7" t="s">
        <v>91</v>
      </c>
      <c r="B318" s="8" t="s">
        <v>92</v>
      </c>
      <c r="C318" s="412">
        <v>39</v>
      </c>
      <c r="D318" s="412">
        <v>442301.38099999999</v>
      </c>
      <c r="E318" s="413">
        <v>17436.302</v>
      </c>
      <c r="F318" s="412">
        <v>39635.350999999988</v>
      </c>
      <c r="G318" s="412">
        <v>45715.062999999987</v>
      </c>
      <c r="H318" s="412">
        <v>-6079.6739999999982</v>
      </c>
    </row>
    <row r="319" spans="1:8" ht="15" customHeight="1" x14ac:dyDescent="0.25">
      <c r="A319" s="7" t="s">
        <v>93</v>
      </c>
      <c r="B319" s="8" t="s">
        <v>94</v>
      </c>
      <c r="C319" s="412">
        <v>137</v>
      </c>
      <c r="D319" s="412">
        <v>400214.60899999982</v>
      </c>
      <c r="E319" s="413">
        <v>42405.799999999988</v>
      </c>
      <c r="F319" s="412">
        <v>52850.724999999999</v>
      </c>
      <c r="G319" s="412">
        <v>51686.579000000005</v>
      </c>
      <c r="H319" s="412">
        <v>1164.2280000000007</v>
      </c>
    </row>
    <row r="320" spans="1:8" ht="15" customHeight="1" x14ac:dyDescent="0.25">
      <c r="A320" s="7" t="s">
        <v>95</v>
      </c>
      <c r="B320" s="8" t="s">
        <v>96</v>
      </c>
      <c r="C320" s="412">
        <v>526</v>
      </c>
      <c r="D320" s="412">
        <v>10154373.731000001</v>
      </c>
      <c r="E320" s="413">
        <v>1170491.9320000007</v>
      </c>
      <c r="F320" s="412">
        <v>701145.56400000001</v>
      </c>
      <c r="G320" s="412">
        <v>1168823.6540000001</v>
      </c>
      <c r="H320" s="412">
        <v>-467677.58099999989</v>
      </c>
    </row>
    <row r="321" spans="1:8" ht="15" customHeight="1" x14ac:dyDescent="0.25">
      <c r="A321" s="7" t="s">
        <v>97</v>
      </c>
      <c r="B321" s="8" t="s">
        <v>3066</v>
      </c>
      <c r="C321" s="412">
        <v>620</v>
      </c>
      <c r="D321" s="412">
        <v>10817328.713999998</v>
      </c>
      <c r="E321" s="413">
        <v>757996.13600000052</v>
      </c>
      <c r="F321" s="412">
        <v>792260.89599999925</v>
      </c>
      <c r="G321" s="412">
        <v>1297249.5340000002</v>
      </c>
      <c r="H321" s="412">
        <v>-504988.09900000039</v>
      </c>
    </row>
    <row r="322" spans="1:8" ht="15" customHeight="1" x14ac:dyDescent="0.25">
      <c r="A322" s="7" t="s">
        <v>3067</v>
      </c>
      <c r="B322" s="8" t="s">
        <v>3068</v>
      </c>
      <c r="C322" s="412">
        <v>125</v>
      </c>
      <c r="D322" s="412">
        <v>360339.20200000022</v>
      </c>
      <c r="E322" s="413">
        <v>20580.351000000002</v>
      </c>
      <c r="F322" s="412">
        <v>37535.651000000013</v>
      </c>
      <c r="G322" s="412">
        <v>47309.638999999974</v>
      </c>
      <c r="H322" s="412">
        <v>-9773.9139999999952</v>
      </c>
    </row>
    <row r="323" spans="1:8" ht="15" customHeight="1" x14ac:dyDescent="0.25">
      <c r="A323" s="7" t="s">
        <v>3069</v>
      </c>
      <c r="B323" s="8" t="s">
        <v>3070</v>
      </c>
      <c r="C323" s="412">
        <v>6827</v>
      </c>
      <c r="D323" s="412">
        <v>78912803.628000066</v>
      </c>
      <c r="E323" s="413">
        <v>12067972.998</v>
      </c>
      <c r="F323" s="412">
        <v>10888891.408000018</v>
      </c>
      <c r="G323" s="412">
        <v>10167390.530000005</v>
      </c>
      <c r="H323" s="412">
        <v>721505.96100000083</v>
      </c>
    </row>
    <row r="324" spans="1:8" ht="15" customHeight="1" x14ac:dyDescent="0.25">
      <c r="A324" s="7" t="s">
        <v>3071</v>
      </c>
      <c r="B324" s="8" t="s">
        <v>3072</v>
      </c>
      <c r="C324" s="412">
        <v>1779</v>
      </c>
      <c r="D324" s="412">
        <v>24350450.026999962</v>
      </c>
      <c r="E324" s="413">
        <v>3494343.9660000051</v>
      </c>
      <c r="F324" s="412">
        <v>3231584.5899999957</v>
      </c>
      <c r="G324" s="412">
        <v>3283582.5920000025</v>
      </c>
      <c r="H324" s="412">
        <v>-51996.619999999901</v>
      </c>
    </row>
    <row r="325" spans="1:8" ht="15" customHeight="1" x14ac:dyDescent="0.25">
      <c r="A325" s="7" t="s">
        <v>3073</v>
      </c>
      <c r="B325" s="8" t="s">
        <v>3074</v>
      </c>
      <c r="C325" s="412">
        <v>1047</v>
      </c>
      <c r="D325" s="412">
        <v>15285984.562000008</v>
      </c>
      <c r="E325" s="413">
        <v>2320705.5590000027</v>
      </c>
      <c r="F325" s="412">
        <v>1966456.0879999995</v>
      </c>
      <c r="G325" s="412">
        <v>2191206.203999999</v>
      </c>
      <c r="H325" s="412">
        <v>-224749.36199999988</v>
      </c>
    </row>
    <row r="326" spans="1:8" ht="15" customHeight="1" x14ac:dyDescent="0.25">
      <c r="A326" s="7" t="s">
        <v>3075</v>
      </c>
      <c r="B326" s="8" t="s">
        <v>3076</v>
      </c>
      <c r="C326" s="412">
        <v>732</v>
      </c>
      <c r="D326" s="412">
        <v>9064465.4649999868</v>
      </c>
      <c r="E326" s="413">
        <v>1173638.4069999999</v>
      </c>
      <c r="F326" s="412">
        <v>1265128.5020000008</v>
      </c>
      <c r="G326" s="412">
        <v>1092376.3879999991</v>
      </c>
      <c r="H326" s="412">
        <v>172752.74199999994</v>
      </c>
    </row>
    <row r="327" spans="1:8" ht="15" customHeight="1" x14ac:dyDescent="0.25">
      <c r="A327" s="7" t="s">
        <v>3077</v>
      </c>
      <c r="B327" s="8" t="s">
        <v>3078</v>
      </c>
      <c r="C327" s="412">
        <v>128</v>
      </c>
      <c r="D327" s="412">
        <v>4069713.1289999997</v>
      </c>
      <c r="E327" s="413">
        <v>886094.07199999993</v>
      </c>
      <c r="F327" s="412">
        <v>656476.6179999999</v>
      </c>
      <c r="G327" s="412">
        <v>618969.62200000009</v>
      </c>
      <c r="H327" s="412">
        <v>37507.104000000014</v>
      </c>
    </row>
    <row r="328" spans="1:8" ht="15" customHeight="1" x14ac:dyDescent="0.25">
      <c r="A328" s="7" t="s">
        <v>3079</v>
      </c>
      <c r="B328" s="8" t="s">
        <v>3080</v>
      </c>
      <c r="C328" s="412">
        <v>1059</v>
      </c>
      <c r="D328" s="412">
        <v>16910716.728</v>
      </c>
      <c r="E328" s="413">
        <v>2648629.3200000008</v>
      </c>
      <c r="F328" s="412">
        <v>2475367.7390000038</v>
      </c>
      <c r="G328" s="412">
        <v>2141361.0390000017</v>
      </c>
      <c r="H328" s="412">
        <v>334007.52699999965</v>
      </c>
    </row>
    <row r="329" spans="1:8" ht="15" customHeight="1" x14ac:dyDescent="0.25">
      <c r="A329" s="7" t="s">
        <v>3081</v>
      </c>
      <c r="B329" s="8" t="s">
        <v>3082</v>
      </c>
      <c r="C329" s="412">
        <v>17</v>
      </c>
      <c r="D329" s="412">
        <v>85093.758000000002</v>
      </c>
      <c r="E329" s="413">
        <v>9049.8119999999981</v>
      </c>
      <c r="F329" s="412">
        <v>9263.9009999999998</v>
      </c>
      <c r="G329" s="412">
        <v>12107.121000000001</v>
      </c>
      <c r="H329" s="412">
        <v>-2843.2069999999994</v>
      </c>
    </row>
    <row r="330" spans="1:8" ht="15" customHeight="1" x14ac:dyDescent="0.25">
      <c r="A330" s="7" t="s">
        <v>3083</v>
      </c>
      <c r="B330" s="8" t="s">
        <v>3084</v>
      </c>
      <c r="C330" s="412">
        <v>414</v>
      </c>
      <c r="D330" s="412">
        <v>8666517.5139999986</v>
      </c>
      <c r="E330" s="413">
        <v>1710803.956999999</v>
      </c>
      <c r="F330" s="412">
        <v>1342005.8959999997</v>
      </c>
      <c r="G330" s="412">
        <v>1221255.2060000012</v>
      </c>
      <c r="H330" s="412">
        <v>120751.02499999994</v>
      </c>
    </row>
    <row r="331" spans="1:8" ht="15" customHeight="1" x14ac:dyDescent="0.25">
      <c r="A331" s="7" t="s">
        <v>3085</v>
      </c>
      <c r="B331" s="8" t="s">
        <v>3086</v>
      </c>
      <c r="C331" s="412">
        <v>628</v>
      </c>
      <c r="D331" s="412">
        <v>8159105.4560000058</v>
      </c>
      <c r="E331" s="413">
        <v>928775.55099999998</v>
      </c>
      <c r="F331" s="412">
        <v>1124097.942</v>
      </c>
      <c r="G331" s="412">
        <v>907998.71200000017</v>
      </c>
      <c r="H331" s="412">
        <v>216099.70899999974</v>
      </c>
    </row>
    <row r="332" spans="1:8" ht="15" customHeight="1" x14ac:dyDescent="0.25">
      <c r="A332" s="7" t="s">
        <v>3087</v>
      </c>
      <c r="B332" s="8" t="s">
        <v>3088</v>
      </c>
      <c r="C332" s="412">
        <v>985</v>
      </c>
      <c r="D332" s="412">
        <v>6157959.5700000003</v>
      </c>
      <c r="E332" s="413">
        <v>776443.30800000008</v>
      </c>
      <c r="F332" s="412">
        <v>805680.06799999962</v>
      </c>
      <c r="G332" s="412">
        <v>773262.23199999938</v>
      </c>
      <c r="H332" s="412">
        <v>32418.45799999997</v>
      </c>
    </row>
    <row r="333" spans="1:8" ht="15" customHeight="1" x14ac:dyDescent="0.25">
      <c r="A333" s="7" t="s">
        <v>3089</v>
      </c>
      <c r="B333" s="8" t="s">
        <v>3090</v>
      </c>
      <c r="C333" s="412">
        <v>247</v>
      </c>
      <c r="D333" s="412">
        <v>10813383.344999999</v>
      </c>
      <c r="E333" s="413">
        <v>2305874.6130000004</v>
      </c>
      <c r="F333" s="412">
        <v>1556467.2280000011</v>
      </c>
      <c r="G333" s="412">
        <v>1418579.1939999985</v>
      </c>
      <c r="H333" s="412">
        <v>137888.28000000006</v>
      </c>
    </row>
    <row r="334" spans="1:8" ht="15" customHeight="1" x14ac:dyDescent="0.25">
      <c r="A334" s="7" t="s">
        <v>3091</v>
      </c>
      <c r="B334" s="8" t="s">
        <v>3092</v>
      </c>
      <c r="C334" s="412">
        <v>240</v>
      </c>
      <c r="D334" s="412">
        <v>10553444.937999995</v>
      </c>
      <c r="E334" s="413">
        <v>2235578.6569999992</v>
      </c>
      <c r="F334" s="412">
        <v>1517044.2150000008</v>
      </c>
      <c r="G334" s="412">
        <v>1381193.5669999991</v>
      </c>
      <c r="H334" s="412">
        <v>135850.889</v>
      </c>
    </row>
    <row r="335" spans="1:8" ht="15" customHeight="1" x14ac:dyDescent="0.25">
      <c r="A335" s="7" t="s">
        <v>3093</v>
      </c>
      <c r="B335" s="8" t="s">
        <v>3094</v>
      </c>
      <c r="C335" s="412">
        <v>7</v>
      </c>
      <c r="D335" s="412">
        <v>259938.40699999998</v>
      </c>
      <c r="E335" s="413">
        <v>70295.956000000006</v>
      </c>
      <c r="F335" s="412">
        <v>39423.012999999999</v>
      </c>
      <c r="G335" s="412">
        <v>37385.627</v>
      </c>
      <c r="H335" s="412">
        <v>2037.3909999999998</v>
      </c>
    </row>
    <row r="336" spans="1:8" ht="15" customHeight="1" x14ac:dyDescent="0.25">
      <c r="A336" s="7" t="s">
        <v>3095</v>
      </c>
      <c r="B336" s="8" t="s">
        <v>239</v>
      </c>
      <c r="C336" s="412">
        <v>2629</v>
      </c>
      <c r="D336" s="412">
        <v>16610580.828999983</v>
      </c>
      <c r="E336" s="413">
        <v>1956587.7189999998</v>
      </c>
      <c r="F336" s="412">
        <v>2163315.1650000014</v>
      </c>
      <c r="G336" s="412">
        <v>1931635.8510000012</v>
      </c>
      <c r="H336" s="412">
        <v>231681.21199999953</v>
      </c>
    </row>
    <row r="337" spans="1:8" ht="15" customHeight="1" x14ac:dyDescent="0.25">
      <c r="A337" s="7" t="s">
        <v>240</v>
      </c>
      <c r="B337" s="8" t="s">
        <v>241</v>
      </c>
      <c r="C337" s="412">
        <v>18731</v>
      </c>
      <c r="D337" s="412">
        <v>224748793.70799968</v>
      </c>
      <c r="E337" s="413">
        <v>26050862.14100007</v>
      </c>
      <c r="F337" s="412">
        <v>24816712.665000062</v>
      </c>
      <c r="G337" s="412">
        <v>26787537.002000075</v>
      </c>
      <c r="H337" s="412">
        <v>-1970809.4380000078</v>
      </c>
    </row>
    <row r="338" spans="1:8" ht="15" customHeight="1" x14ac:dyDescent="0.25">
      <c r="A338" s="7" t="s">
        <v>242</v>
      </c>
      <c r="B338" s="8" t="s">
        <v>243</v>
      </c>
      <c r="C338" s="412">
        <v>2310</v>
      </c>
      <c r="D338" s="412">
        <v>55235604.413000032</v>
      </c>
      <c r="E338" s="413">
        <v>7759289.0600000098</v>
      </c>
      <c r="F338" s="412">
        <v>6126355.7439999934</v>
      </c>
      <c r="G338" s="412">
        <v>6425366.7799999956</v>
      </c>
      <c r="H338" s="412">
        <v>-299009.11199999991</v>
      </c>
    </row>
    <row r="339" spans="1:8" ht="15" customHeight="1" x14ac:dyDescent="0.25">
      <c r="A339" s="7" t="s">
        <v>244</v>
      </c>
      <c r="B339" s="8" t="s">
        <v>245</v>
      </c>
      <c r="C339" s="412">
        <v>150</v>
      </c>
      <c r="D339" s="412">
        <v>9043068.0660000015</v>
      </c>
      <c r="E339" s="413">
        <v>965964.67899999989</v>
      </c>
      <c r="F339" s="412">
        <v>1026518.1199999998</v>
      </c>
      <c r="G339" s="412">
        <v>1185108.362</v>
      </c>
      <c r="H339" s="412">
        <v>-158590.114</v>
      </c>
    </row>
    <row r="340" spans="1:8" ht="15" customHeight="1" x14ac:dyDescent="0.25">
      <c r="A340" s="7" t="s">
        <v>246</v>
      </c>
      <c r="B340" s="8" t="s">
        <v>247</v>
      </c>
      <c r="C340" s="412">
        <v>386</v>
      </c>
      <c r="D340" s="412">
        <v>5209116.7849999946</v>
      </c>
      <c r="E340" s="413">
        <v>716066.98299999943</v>
      </c>
      <c r="F340" s="412">
        <v>590167.804</v>
      </c>
      <c r="G340" s="412">
        <v>550884.83700000064</v>
      </c>
      <c r="H340" s="412">
        <v>39283.282000000014</v>
      </c>
    </row>
    <row r="341" spans="1:8" ht="15" customHeight="1" x14ac:dyDescent="0.25">
      <c r="A341" s="7" t="s">
        <v>248</v>
      </c>
      <c r="B341" s="8" t="s">
        <v>249</v>
      </c>
      <c r="C341" s="412">
        <v>513</v>
      </c>
      <c r="D341" s="412">
        <v>10296698.231999993</v>
      </c>
      <c r="E341" s="413">
        <v>1376255.7990000001</v>
      </c>
      <c r="F341" s="412">
        <v>1061520.2370000004</v>
      </c>
      <c r="G341" s="412">
        <v>1176045.5389999996</v>
      </c>
      <c r="H341" s="412">
        <v>-114524.84899999996</v>
      </c>
    </row>
    <row r="342" spans="1:8" ht="15" customHeight="1" x14ac:dyDescent="0.25">
      <c r="A342" s="7" t="s">
        <v>250</v>
      </c>
      <c r="B342" s="8" t="s">
        <v>251</v>
      </c>
      <c r="C342" s="412">
        <v>446</v>
      </c>
      <c r="D342" s="412">
        <v>10343314.652999995</v>
      </c>
      <c r="E342" s="413">
        <v>1309358.6220000007</v>
      </c>
      <c r="F342" s="412">
        <v>1204907.7749999997</v>
      </c>
      <c r="G342" s="412">
        <v>1137233.4720000005</v>
      </c>
      <c r="H342" s="412">
        <v>67674.679000000004</v>
      </c>
    </row>
    <row r="343" spans="1:8" ht="15" customHeight="1" x14ac:dyDescent="0.25">
      <c r="A343" s="7" t="s">
        <v>252</v>
      </c>
      <c r="B343" s="8" t="s">
        <v>253</v>
      </c>
      <c r="C343" s="412">
        <v>815</v>
      </c>
      <c r="D343" s="412">
        <v>20343406.676999994</v>
      </c>
      <c r="E343" s="413">
        <v>3391642.9769999995</v>
      </c>
      <c r="F343" s="412">
        <v>2243241.8080000011</v>
      </c>
      <c r="G343" s="412">
        <v>2376094.5699999984</v>
      </c>
      <c r="H343" s="412">
        <v>-132852.11000000004</v>
      </c>
    </row>
    <row r="344" spans="1:8" ht="15" customHeight="1" x14ac:dyDescent="0.25">
      <c r="A344" s="7" t="s">
        <v>254</v>
      </c>
      <c r="B344" s="8" t="s">
        <v>255</v>
      </c>
      <c r="C344" s="412">
        <v>6906</v>
      </c>
      <c r="D344" s="412">
        <v>65770433.26500003</v>
      </c>
      <c r="E344" s="413">
        <v>7304753.6120000053</v>
      </c>
      <c r="F344" s="412">
        <v>8011503.5460000113</v>
      </c>
      <c r="G344" s="412">
        <v>7663883.7349999901</v>
      </c>
      <c r="H344" s="412">
        <v>347625.09699999879</v>
      </c>
    </row>
    <row r="345" spans="1:8" ht="15" customHeight="1" x14ac:dyDescent="0.25">
      <c r="A345" s="7" t="s">
        <v>256</v>
      </c>
      <c r="B345" s="8" t="s">
        <v>257</v>
      </c>
      <c r="C345" s="412">
        <v>441</v>
      </c>
      <c r="D345" s="412">
        <v>2347291.8139999984</v>
      </c>
      <c r="E345" s="413">
        <v>234175.34599999999</v>
      </c>
      <c r="F345" s="412">
        <v>313535.66899999988</v>
      </c>
      <c r="G345" s="412">
        <v>275758.07999999984</v>
      </c>
      <c r="H345" s="412">
        <v>37777.917999999961</v>
      </c>
    </row>
    <row r="346" spans="1:8" ht="15" customHeight="1" x14ac:dyDescent="0.25">
      <c r="A346" s="7" t="s">
        <v>258</v>
      </c>
      <c r="B346" s="8" t="s">
        <v>259</v>
      </c>
      <c r="C346" s="412">
        <v>68</v>
      </c>
      <c r="D346" s="412">
        <v>202819.16400000005</v>
      </c>
      <c r="E346" s="413">
        <v>8289.0450000000001</v>
      </c>
      <c r="F346" s="412">
        <v>32277.704999999991</v>
      </c>
      <c r="G346" s="412">
        <v>25202.228999999999</v>
      </c>
      <c r="H346" s="412">
        <v>7075.5120000000024</v>
      </c>
    </row>
    <row r="347" spans="1:8" ht="15" customHeight="1" x14ac:dyDescent="0.25">
      <c r="A347" s="7" t="s">
        <v>260</v>
      </c>
      <c r="B347" s="8" t="s">
        <v>1367</v>
      </c>
      <c r="C347" s="412">
        <v>373</v>
      </c>
      <c r="D347" s="412">
        <v>2144472.649999999</v>
      </c>
      <c r="E347" s="413">
        <v>225886.30100000001</v>
      </c>
      <c r="F347" s="412">
        <v>281257.96399999998</v>
      </c>
      <c r="G347" s="412">
        <v>250555.85100000008</v>
      </c>
      <c r="H347" s="412">
        <v>30702.406000000003</v>
      </c>
    </row>
    <row r="348" spans="1:8" ht="15" customHeight="1" x14ac:dyDescent="0.25">
      <c r="A348" s="7" t="s">
        <v>1368</v>
      </c>
      <c r="B348" s="8" t="s">
        <v>1369</v>
      </c>
      <c r="C348" s="412">
        <v>994</v>
      </c>
      <c r="D348" s="412">
        <v>21802305.42100003</v>
      </c>
      <c r="E348" s="413">
        <v>2688516.2869999981</v>
      </c>
      <c r="F348" s="412">
        <v>2742417.6220000009</v>
      </c>
      <c r="G348" s="412">
        <v>2546293.0979999984</v>
      </c>
      <c r="H348" s="412">
        <v>196125.4369999996</v>
      </c>
    </row>
    <row r="349" spans="1:8" ht="15" customHeight="1" x14ac:dyDescent="0.25">
      <c r="A349" s="7" t="s">
        <v>1370</v>
      </c>
      <c r="B349" s="8" t="s">
        <v>1371</v>
      </c>
      <c r="C349" s="412">
        <v>138</v>
      </c>
      <c r="D349" s="412">
        <v>477822.22900000011</v>
      </c>
      <c r="E349" s="413">
        <v>36499.876999999993</v>
      </c>
      <c r="F349" s="412">
        <v>68138.391999999993</v>
      </c>
      <c r="G349" s="412">
        <v>50705.676000000021</v>
      </c>
      <c r="H349" s="412">
        <v>17432.841</v>
      </c>
    </row>
    <row r="350" spans="1:8" ht="15" customHeight="1" x14ac:dyDescent="0.25">
      <c r="A350" s="7" t="s">
        <v>1372</v>
      </c>
      <c r="B350" s="8" t="s">
        <v>1373</v>
      </c>
      <c r="C350" s="412">
        <v>1345</v>
      </c>
      <c r="D350" s="412">
        <v>8753674.8980000038</v>
      </c>
      <c r="E350" s="413">
        <v>698314.38900000008</v>
      </c>
      <c r="F350" s="412">
        <v>957646.26299999969</v>
      </c>
      <c r="G350" s="412">
        <v>973906.70699999831</v>
      </c>
      <c r="H350" s="412">
        <v>-16259.47899999999</v>
      </c>
    </row>
    <row r="351" spans="1:8" ht="15" customHeight="1" x14ac:dyDescent="0.25">
      <c r="A351" s="7" t="s">
        <v>1374</v>
      </c>
      <c r="B351" s="8" t="s">
        <v>1375</v>
      </c>
      <c r="C351" s="412">
        <v>1523</v>
      </c>
      <c r="D351" s="412">
        <v>10591849.240000004</v>
      </c>
      <c r="E351" s="413">
        <v>1432259.7300000014</v>
      </c>
      <c r="F351" s="412">
        <v>1517430.8860000016</v>
      </c>
      <c r="G351" s="412">
        <v>1209963.2229999995</v>
      </c>
      <c r="H351" s="412">
        <v>307468.826</v>
      </c>
    </row>
    <row r="352" spans="1:8" ht="15" customHeight="1" x14ac:dyDescent="0.25">
      <c r="A352" s="7" t="s">
        <v>1376</v>
      </c>
      <c r="B352" s="8" t="s">
        <v>1377</v>
      </c>
      <c r="C352" s="412">
        <v>2465</v>
      </c>
      <c r="D352" s="412">
        <v>21797489.663000014</v>
      </c>
      <c r="E352" s="413">
        <v>2214987.9829999995</v>
      </c>
      <c r="F352" s="412">
        <v>2412334.7139999997</v>
      </c>
      <c r="G352" s="412">
        <v>2607256.9509999892</v>
      </c>
      <c r="H352" s="412">
        <v>-194920.44600000026</v>
      </c>
    </row>
    <row r="353" spans="1:8" ht="15" customHeight="1" x14ac:dyDescent="0.25">
      <c r="A353" s="7" t="s">
        <v>1378</v>
      </c>
      <c r="B353" s="8" t="s">
        <v>1379</v>
      </c>
      <c r="C353" s="412">
        <v>532</v>
      </c>
      <c r="D353" s="412">
        <v>18670275.161999997</v>
      </c>
      <c r="E353" s="413">
        <v>3094817.5470000012</v>
      </c>
      <c r="F353" s="412">
        <v>1871920.8140000014</v>
      </c>
      <c r="G353" s="412">
        <v>2751992.9330000011</v>
      </c>
      <c r="H353" s="412">
        <v>-880071.47900000028</v>
      </c>
    </row>
    <row r="354" spans="1:8" ht="15" customHeight="1" x14ac:dyDescent="0.25">
      <c r="A354" s="7" t="s">
        <v>1380</v>
      </c>
      <c r="B354" s="8" t="s">
        <v>1381</v>
      </c>
      <c r="C354" s="412">
        <v>1943</v>
      </c>
      <c r="D354" s="412">
        <v>15312743.662999988</v>
      </c>
      <c r="E354" s="413">
        <v>1099690.8549999993</v>
      </c>
      <c r="F354" s="412">
        <v>1587700.5409999993</v>
      </c>
      <c r="G354" s="412">
        <v>1737291.4339999997</v>
      </c>
      <c r="H354" s="412">
        <v>-149589.48699999994</v>
      </c>
    </row>
    <row r="355" spans="1:8" ht="15" customHeight="1" x14ac:dyDescent="0.25">
      <c r="A355" s="7" t="s">
        <v>1382</v>
      </c>
      <c r="B355" s="8" t="s">
        <v>1383</v>
      </c>
      <c r="C355" s="412">
        <v>1122</v>
      </c>
      <c r="D355" s="412">
        <v>10498724.796000002</v>
      </c>
      <c r="E355" s="413">
        <v>793946.13999999966</v>
      </c>
      <c r="F355" s="412">
        <v>1071286.3019999999</v>
      </c>
      <c r="G355" s="412">
        <v>1205117.5029999989</v>
      </c>
      <c r="H355" s="412">
        <v>-133830.36799999993</v>
      </c>
    </row>
    <row r="356" spans="1:8" ht="15" customHeight="1" x14ac:dyDescent="0.25">
      <c r="A356" s="7" t="s">
        <v>1384</v>
      </c>
      <c r="B356" s="8" t="s">
        <v>1385</v>
      </c>
      <c r="C356" s="412">
        <v>821</v>
      </c>
      <c r="D356" s="412">
        <v>4814018.8670000043</v>
      </c>
      <c r="E356" s="413">
        <v>305744.71499999979</v>
      </c>
      <c r="F356" s="412">
        <v>516414.23899999977</v>
      </c>
      <c r="G356" s="412">
        <v>532173.93100000022</v>
      </c>
      <c r="H356" s="412">
        <v>-15759.118999999988</v>
      </c>
    </row>
    <row r="357" spans="1:8" ht="15" customHeight="1" x14ac:dyDescent="0.25">
      <c r="A357" s="7" t="s">
        <v>1386</v>
      </c>
      <c r="B357" s="8" t="s">
        <v>1387</v>
      </c>
      <c r="C357" s="412">
        <v>7040</v>
      </c>
      <c r="D357" s="412">
        <v>69759737.204999998</v>
      </c>
      <c r="E357" s="413">
        <v>6792311.0669999905</v>
      </c>
      <c r="F357" s="412">
        <v>7219232.0200000191</v>
      </c>
      <c r="G357" s="412">
        <v>8209002.1199999778</v>
      </c>
      <c r="H357" s="412">
        <v>-989764.45700000215</v>
      </c>
    </row>
    <row r="358" spans="1:8" ht="15" customHeight="1" x14ac:dyDescent="0.25">
      <c r="A358" s="7" t="s">
        <v>1388</v>
      </c>
      <c r="B358" s="8" t="s">
        <v>1389</v>
      </c>
      <c r="C358" s="412">
        <v>298</v>
      </c>
      <c r="D358" s="412">
        <v>2876934.3600000013</v>
      </c>
      <c r="E358" s="413">
        <v>281871.31000000011</v>
      </c>
      <c r="F358" s="412">
        <v>383288.86999999988</v>
      </c>
      <c r="G358" s="412">
        <v>403755.033</v>
      </c>
      <c r="H358" s="412">
        <v>-20465.900999999976</v>
      </c>
    </row>
    <row r="359" spans="1:8" ht="15" customHeight="1" x14ac:dyDescent="0.25">
      <c r="A359" s="7" t="s">
        <v>1390</v>
      </c>
      <c r="B359" s="8" t="s">
        <v>1391</v>
      </c>
      <c r="C359" s="412">
        <v>450</v>
      </c>
      <c r="D359" s="412">
        <v>10872375.825000001</v>
      </c>
      <c r="E359" s="413">
        <v>1447980.7369999995</v>
      </c>
      <c r="F359" s="412">
        <v>1067441.1189999999</v>
      </c>
      <c r="G359" s="412">
        <v>1443252.3399999992</v>
      </c>
      <c r="H359" s="412">
        <v>-375810.83300000004</v>
      </c>
    </row>
    <row r="360" spans="1:8" ht="15" customHeight="1" x14ac:dyDescent="0.25">
      <c r="A360" s="7" t="s">
        <v>1392</v>
      </c>
      <c r="B360" s="8" t="s">
        <v>1393</v>
      </c>
      <c r="C360" s="412">
        <v>32</v>
      </c>
      <c r="D360" s="412">
        <v>1408365.3620000002</v>
      </c>
      <c r="E360" s="413">
        <v>113432.00900000001</v>
      </c>
      <c r="F360" s="412">
        <v>91567.558000000005</v>
      </c>
      <c r="G360" s="412">
        <v>187949.99100000001</v>
      </c>
      <c r="H360" s="412">
        <v>-96382.400999999998</v>
      </c>
    </row>
    <row r="361" spans="1:8" ht="15" customHeight="1" x14ac:dyDescent="0.25">
      <c r="A361" s="7" t="s">
        <v>1394</v>
      </c>
      <c r="B361" s="8" t="s">
        <v>1395</v>
      </c>
      <c r="C361" s="412">
        <v>418</v>
      </c>
      <c r="D361" s="412">
        <v>9464010.4630000014</v>
      </c>
      <c r="E361" s="413">
        <v>1334548.7279999992</v>
      </c>
      <c r="F361" s="412">
        <v>975873.5610000001</v>
      </c>
      <c r="G361" s="412">
        <v>1255302.3489999997</v>
      </c>
      <c r="H361" s="412">
        <v>-279428.43200000015</v>
      </c>
    </row>
    <row r="362" spans="1:8" ht="15" customHeight="1" x14ac:dyDescent="0.25">
      <c r="A362" s="7" t="s">
        <v>1396</v>
      </c>
      <c r="B362" s="8" t="s">
        <v>1397</v>
      </c>
      <c r="C362" s="412">
        <v>544</v>
      </c>
      <c r="D362" s="412">
        <v>7761608.4219999975</v>
      </c>
      <c r="E362" s="413">
        <v>619516.9219999999</v>
      </c>
      <c r="F362" s="412">
        <v>693391.22200000053</v>
      </c>
      <c r="G362" s="412">
        <v>855860.0490000007</v>
      </c>
      <c r="H362" s="412">
        <v>-162468.3569999999</v>
      </c>
    </row>
    <row r="363" spans="1:8" ht="15" customHeight="1" x14ac:dyDescent="0.25">
      <c r="A363" s="7" t="s">
        <v>1398</v>
      </c>
      <c r="B363" s="8" t="s">
        <v>1399</v>
      </c>
      <c r="C363" s="412">
        <v>271</v>
      </c>
      <c r="D363" s="412">
        <v>4366059.2090000017</v>
      </c>
      <c r="E363" s="413">
        <v>401838.10400000017</v>
      </c>
      <c r="F363" s="412">
        <v>258379.09299999988</v>
      </c>
      <c r="G363" s="412">
        <v>480551.32</v>
      </c>
      <c r="H363" s="412">
        <v>-222172.02</v>
      </c>
    </row>
    <row r="364" spans="1:8" ht="15" customHeight="1" x14ac:dyDescent="0.25">
      <c r="A364" s="7" t="s">
        <v>1400</v>
      </c>
      <c r="B364" s="8" t="s">
        <v>1401</v>
      </c>
      <c r="C364" s="412">
        <v>97</v>
      </c>
      <c r="D364" s="412">
        <v>1221495.3870000001</v>
      </c>
      <c r="E364" s="413">
        <v>163334.12700000001</v>
      </c>
      <c r="F364" s="412">
        <v>147948.74</v>
      </c>
      <c r="G364" s="412">
        <v>159254.15400000004</v>
      </c>
      <c r="H364" s="412">
        <v>-11305.321999999998</v>
      </c>
    </row>
    <row r="365" spans="1:8" ht="15" customHeight="1" x14ac:dyDescent="0.25">
      <c r="A365" s="7" t="s">
        <v>1402</v>
      </c>
      <c r="B365" s="8" t="s">
        <v>1403</v>
      </c>
      <c r="C365" s="412">
        <v>209</v>
      </c>
      <c r="D365" s="412">
        <v>4470814.8600000031</v>
      </c>
      <c r="E365" s="413">
        <v>461962.326</v>
      </c>
      <c r="F365" s="412">
        <v>351651.18899999984</v>
      </c>
      <c r="G365" s="412">
        <v>520427.75699999998</v>
      </c>
      <c r="H365" s="412">
        <v>-168776.35799999998</v>
      </c>
    </row>
    <row r="366" spans="1:8" ht="15" customHeight="1" x14ac:dyDescent="0.25">
      <c r="A366" s="7" t="s">
        <v>1404</v>
      </c>
      <c r="B366" s="8" t="s">
        <v>1405</v>
      </c>
      <c r="C366" s="412">
        <v>5171</v>
      </c>
      <c r="D366" s="412">
        <v>38190449.141999952</v>
      </c>
      <c r="E366" s="413">
        <v>3415807.5409999993</v>
      </c>
      <c r="F366" s="412">
        <v>4317131.786999994</v>
      </c>
      <c r="G366" s="412">
        <v>4345901.4669999946</v>
      </c>
      <c r="H366" s="412">
        <v>-28765.666000000103</v>
      </c>
    </row>
    <row r="367" spans="1:8" ht="15" customHeight="1" x14ac:dyDescent="0.25">
      <c r="A367" s="7" t="s">
        <v>1406</v>
      </c>
      <c r="B367" s="8" t="s">
        <v>1407</v>
      </c>
      <c r="C367" s="412">
        <v>3448</v>
      </c>
      <c r="D367" s="412">
        <v>408133301.09799969</v>
      </c>
      <c r="E367" s="413">
        <v>93546206.802999988</v>
      </c>
      <c r="F367" s="412">
        <v>48438340.15100003</v>
      </c>
      <c r="G367" s="412">
        <v>58840699.863999978</v>
      </c>
      <c r="H367" s="412">
        <v>-10402357.284999983</v>
      </c>
    </row>
    <row r="368" spans="1:8" ht="15" customHeight="1" x14ac:dyDescent="0.25">
      <c r="A368" s="7" t="s">
        <v>1408</v>
      </c>
      <c r="B368" s="8" t="s">
        <v>1409</v>
      </c>
      <c r="C368" s="412">
        <v>248</v>
      </c>
      <c r="D368" s="412">
        <v>292146046.14399981</v>
      </c>
      <c r="E368" s="413">
        <v>71899761.899000004</v>
      </c>
      <c r="F368" s="412">
        <v>32407973.493000004</v>
      </c>
      <c r="G368" s="412">
        <v>42324858.377000019</v>
      </c>
      <c r="H368" s="412">
        <v>-9916884.7129999939</v>
      </c>
    </row>
    <row r="369" spans="1:8" ht="15" customHeight="1" x14ac:dyDescent="0.25">
      <c r="A369" s="7" t="s">
        <v>1410</v>
      </c>
      <c r="B369" s="8" t="s">
        <v>1411</v>
      </c>
      <c r="C369" s="412">
        <v>155</v>
      </c>
      <c r="D369" s="412">
        <v>282416257.43299985</v>
      </c>
      <c r="E369" s="413">
        <v>68944680.109999999</v>
      </c>
      <c r="F369" s="412">
        <v>30898312.151000008</v>
      </c>
      <c r="G369" s="412">
        <v>40835967.183999993</v>
      </c>
      <c r="H369" s="412">
        <v>-9937654.9399999976</v>
      </c>
    </row>
    <row r="370" spans="1:8" ht="15" customHeight="1" x14ac:dyDescent="0.25">
      <c r="A370" s="7" t="s">
        <v>1412</v>
      </c>
      <c r="B370" s="8" t="s">
        <v>1413</v>
      </c>
      <c r="C370" s="412">
        <v>93</v>
      </c>
      <c r="D370" s="412">
        <v>9729788.7109999992</v>
      </c>
      <c r="E370" s="413">
        <v>2955081.7889999999</v>
      </c>
      <c r="F370" s="412">
        <v>1509661.3419999997</v>
      </c>
      <c r="G370" s="412">
        <v>1488891.1929999997</v>
      </c>
      <c r="H370" s="412">
        <v>20770.227000000003</v>
      </c>
    </row>
    <row r="371" spans="1:8" ht="15" customHeight="1" x14ac:dyDescent="0.25">
      <c r="A371" s="7" t="s">
        <v>1414</v>
      </c>
      <c r="B371" s="8" t="s">
        <v>1415</v>
      </c>
      <c r="C371" s="412">
        <v>1444</v>
      </c>
      <c r="D371" s="412">
        <v>10937803.981999988</v>
      </c>
      <c r="E371" s="413">
        <v>1787459.0959999983</v>
      </c>
      <c r="F371" s="412">
        <v>1661318.1370000008</v>
      </c>
      <c r="G371" s="412">
        <v>1463957.4899999986</v>
      </c>
      <c r="H371" s="412">
        <v>197361.55599999987</v>
      </c>
    </row>
    <row r="372" spans="1:8" ht="15" customHeight="1" x14ac:dyDescent="0.25">
      <c r="A372" s="7" t="s">
        <v>1416</v>
      </c>
      <c r="B372" s="8" t="s">
        <v>1417</v>
      </c>
      <c r="C372" s="412">
        <v>1756</v>
      </c>
      <c r="D372" s="412">
        <v>105049450.97199994</v>
      </c>
      <c r="E372" s="413">
        <v>19858985.807999998</v>
      </c>
      <c r="F372" s="412">
        <v>14369048.52100002</v>
      </c>
      <c r="G372" s="412">
        <v>15051883.996999983</v>
      </c>
      <c r="H372" s="412">
        <v>-682834.12800000026</v>
      </c>
    </row>
    <row r="373" spans="1:8" ht="15" customHeight="1" x14ac:dyDescent="0.25">
      <c r="A373" s="7" t="s">
        <v>1418</v>
      </c>
      <c r="B373" s="8" t="s">
        <v>1419</v>
      </c>
      <c r="C373" s="412">
        <v>251</v>
      </c>
      <c r="D373" s="412">
        <v>8999447.0669999979</v>
      </c>
      <c r="E373" s="413">
        <v>2170718.9429999995</v>
      </c>
      <c r="F373" s="412">
        <v>1462467.3069999998</v>
      </c>
      <c r="G373" s="412">
        <v>1414749.685000001</v>
      </c>
      <c r="H373" s="412">
        <v>47717.817000000025</v>
      </c>
    </row>
    <row r="374" spans="1:8" ht="15" customHeight="1" x14ac:dyDescent="0.25">
      <c r="A374" s="7" t="s">
        <v>1420</v>
      </c>
      <c r="B374" s="8" t="s">
        <v>1421</v>
      </c>
      <c r="C374" s="412">
        <v>1505</v>
      </c>
      <c r="D374" s="412">
        <v>96050003.904999897</v>
      </c>
      <c r="E374" s="413">
        <v>17688266.865000017</v>
      </c>
      <c r="F374" s="412">
        <v>12906581.214000018</v>
      </c>
      <c r="G374" s="412">
        <v>13637134.31199999</v>
      </c>
      <c r="H374" s="412">
        <v>-730551.94500000041</v>
      </c>
    </row>
    <row r="375" spans="1:8" ht="15" customHeight="1" x14ac:dyDescent="0.25">
      <c r="A375" s="7" t="s">
        <v>1422</v>
      </c>
      <c r="B375" s="8" t="s">
        <v>1423</v>
      </c>
      <c r="C375" s="412">
        <v>1517</v>
      </c>
      <c r="D375" s="412">
        <v>59357437.638000093</v>
      </c>
      <c r="E375" s="413">
        <v>10847910.706000004</v>
      </c>
      <c r="F375" s="412">
        <v>6808037.1849999968</v>
      </c>
      <c r="G375" s="412">
        <v>7532525.7840000028</v>
      </c>
      <c r="H375" s="412">
        <v>-724487.66899999999</v>
      </c>
    </row>
    <row r="376" spans="1:8" ht="12.75" customHeight="1" x14ac:dyDescent="0.25">
      <c r="A376" s="7" t="s">
        <v>1424</v>
      </c>
      <c r="B376" s="8" t="s">
        <v>1425</v>
      </c>
      <c r="C376" s="412">
        <v>632</v>
      </c>
      <c r="D376" s="412">
        <v>6163338.4099999918</v>
      </c>
      <c r="E376" s="413">
        <v>325703.81200000003</v>
      </c>
      <c r="F376" s="412">
        <v>598505.43399999954</v>
      </c>
      <c r="G376" s="412">
        <v>898846.84800000046</v>
      </c>
      <c r="H376" s="412">
        <v>-300341.02000000031</v>
      </c>
    </row>
    <row r="377" spans="1:8" ht="12.75" customHeight="1" x14ac:dyDescent="0.25">
      <c r="A377" s="7" t="s">
        <v>1426</v>
      </c>
      <c r="B377" s="8" t="s">
        <v>1427</v>
      </c>
      <c r="C377" s="412">
        <v>177</v>
      </c>
      <c r="D377" s="412">
        <v>3816847.8700000038</v>
      </c>
      <c r="E377" s="413">
        <v>163366.25500000012</v>
      </c>
      <c r="F377" s="412">
        <v>384688.35800000001</v>
      </c>
      <c r="G377" s="412">
        <v>591885.12499999965</v>
      </c>
      <c r="H377" s="412">
        <v>-207196.62199999994</v>
      </c>
    </row>
    <row r="378" spans="1:8" ht="15" customHeight="1" x14ac:dyDescent="0.25">
      <c r="A378" s="7" t="s">
        <v>1428</v>
      </c>
      <c r="B378" s="8" t="s">
        <v>1429</v>
      </c>
      <c r="C378" s="412">
        <v>455</v>
      </c>
      <c r="D378" s="412">
        <v>2346490.5399999986</v>
      </c>
      <c r="E378" s="413">
        <v>162337.55700000003</v>
      </c>
      <c r="F378" s="412">
        <v>213817.07600000018</v>
      </c>
      <c r="G378" s="412">
        <v>306961.72299999971</v>
      </c>
      <c r="H378" s="412">
        <v>-93144.397999999826</v>
      </c>
    </row>
    <row r="379" spans="1:8" ht="15" customHeight="1" x14ac:dyDescent="0.25">
      <c r="A379" s="7" t="s">
        <v>1430</v>
      </c>
      <c r="B379" s="8" t="s">
        <v>1431</v>
      </c>
      <c r="C379" s="412">
        <v>169</v>
      </c>
      <c r="D379" s="412">
        <v>5158290.4120000014</v>
      </c>
      <c r="E379" s="413">
        <v>915727.12799999991</v>
      </c>
      <c r="F379" s="412">
        <v>957123.37</v>
      </c>
      <c r="G379" s="412">
        <v>780509.60599999956</v>
      </c>
      <c r="H379" s="412">
        <v>176613.8709999999</v>
      </c>
    </row>
    <row r="380" spans="1:8" ht="15" customHeight="1" x14ac:dyDescent="0.25">
      <c r="A380" s="7" t="s">
        <v>1432</v>
      </c>
      <c r="B380" s="8" t="s">
        <v>1433</v>
      </c>
      <c r="C380" s="412">
        <v>73</v>
      </c>
      <c r="D380" s="412">
        <v>4576836.0340000037</v>
      </c>
      <c r="E380" s="413">
        <v>843047.22399999993</v>
      </c>
      <c r="F380" s="412">
        <v>861765.67799999984</v>
      </c>
      <c r="G380" s="412">
        <v>715997.79499999969</v>
      </c>
      <c r="H380" s="412">
        <v>145767.93400000001</v>
      </c>
    </row>
    <row r="381" spans="1:8" ht="15" customHeight="1" x14ac:dyDescent="0.25">
      <c r="A381" s="7" t="s">
        <v>1434</v>
      </c>
      <c r="B381" s="8" t="s">
        <v>1435</v>
      </c>
      <c r="C381" s="412">
        <v>96</v>
      </c>
      <c r="D381" s="412">
        <v>581454.37799999991</v>
      </c>
      <c r="E381" s="413">
        <v>72679.90400000001</v>
      </c>
      <c r="F381" s="412">
        <v>95357.691999999981</v>
      </c>
      <c r="G381" s="412">
        <v>64511.811000000009</v>
      </c>
      <c r="H381" s="412">
        <v>30845.937000000009</v>
      </c>
    </row>
    <row r="382" spans="1:8" ht="15" customHeight="1" x14ac:dyDescent="0.25">
      <c r="A382" s="7" t="s">
        <v>1436</v>
      </c>
      <c r="B382" s="8" t="s">
        <v>1437</v>
      </c>
      <c r="C382" s="412">
        <v>232</v>
      </c>
      <c r="D382" s="412">
        <v>40229206.72300002</v>
      </c>
      <c r="E382" s="413">
        <v>8484235.7219999991</v>
      </c>
      <c r="F382" s="412">
        <v>3999440.5810000012</v>
      </c>
      <c r="G382" s="412">
        <v>4707929.5060000001</v>
      </c>
      <c r="H382" s="412">
        <v>-708488.74699999974</v>
      </c>
    </row>
    <row r="383" spans="1:8" ht="12.75" customHeight="1" x14ac:dyDescent="0.25">
      <c r="A383" s="7" t="s">
        <v>1438</v>
      </c>
      <c r="B383" s="8" t="s">
        <v>1439</v>
      </c>
      <c r="C383" s="412">
        <v>7</v>
      </c>
      <c r="D383" s="412">
        <v>2086311.7760000001</v>
      </c>
      <c r="E383" s="413">
        <v>91508.76400000001</v>
      </c>
      <c r="F383" s="412">
        <v>299268.95199999999</v>
      </c>
      <c r="G383" s="412">
        <v>314105.41200000001</v>
      </c>
      <c r="H383" s="412">
        <v>-14836.449000000001</v>
      </c>
    </row>
    <row r="384" spans="1:8" ht="15" customHeight="1" x14ac:dyDescent="0.25">
      <c r="A384" s="7" t="s">
        <v>1440</v>
      </c>
      <c r="B384" s="8" t="s">
        <v>615</v>
      </c>
      <c r="C384" s="412">
        <v>477</v>
      </c>
      <c r="D384" s="412">
        <v>5720290.3169999961</v>
      </c>
      <c r="E384" s="413">
        <v>1030735.2800000004</v>
      </c>
      <c r="F384" s="412">
        <v>953698.84800000023</v>
      </c>
      <c r="G384" s="412">
        <v>831134.41200000036</v>
      </c>
      <c r="H384" s="412">
        <v>122564.67599999989</v>
      </c>
    </row>
    <row r="385" spans="1:8" ht="15" customHeight="1" x14ac:dyDescent="0.25">
      <c r="A385" s="7" t="s">
        <v>616</v>
      </c>
      <c r="B385" s="8" t="s">
        <v>617</v>
      </c>
      <c r="C385" s="412">
        <v>59</v>
      </c>
      <c r="D385" s="412">
        <v>473038.61799999996</v>
      </c>
      <c r="E385" s="413">
        <v>94996.975000000035</v>
      </c>
      <c r="F385" s="412">
        <v>75943.406000000003</v>
      </c>
      <c r="G385" s="412">
        <v>66138.497000000003</v>
      </c>
      <c r="H385" s="412">
        <v>9804.9430000000048</v>
      </c>
    </row>
    <row r="386" spans="1:8" ht="15" customHeight="1" x14ac:dyDescent="0.25">
      <c r="A386" s="7" t="s">
        <v>618</v>
      </c>
      <c r="B386" s="8" t="s">
        <v>619</v>
      </c>
      <c r="C386" s="412">
        <v>236</v>
      </c>
      <c r="D386" s="412">
        <v>4382069.2480000006</v>
      </c>
      <c r="E386" s="413">
        <v>883324.44500000041</v>
      </c>
      <c r="F386" s="412">
        <v>759648.65100000007</v>
      </c>
      <c r="G386" s="412">
        <v>654194.84800000046</v>
      </c>
      <c r="H386" s="412">
        <v>105453.91399999993</v>
      </c>
    </row>
    <row r="387" spans="1:8" ht="15" customHeight="1" x14ac:dyDescent="0.25">
      <c r="A387" s="7" t="s">
        <v>620</v>
      </c>
      <c r="B387" s="8" t="s">
        <v>621</v>
      </c>
      <c r="C387" s="412">
        <v>182</v>
      </c>
      <c r="D387" s="412">
        <v>865182.45099999965</v>
      </c>
      <c r="E387" s="413">
        <v>52413.859999999971</v>
      </c>
      <c r="F387" s="412">
        <v>118106.79099999998</v>
      </c>
      <c r="G387" s="412">
        <v>110801.06699999995</v>
      </c>
      <c r="H387" s="412">
        <v>7305.8189999999995</v>
      </c>
    </row>
    <row r="388" spans="1:8" ht="15" customHeight="1" x14ac:dyDescent="0.25">
      <c r="A388" s="7" t="s">
        <v>622</v>
      </c>
      <c r="B388" s="8" t="s">
        <v>623</v>
      </c>
      <c r="C388" s="412">
        <v>10451</v>
      </c>
      <c r="D388" s="412">
        <v>23785492.643000025</v>
      </c>
      <c r="E388" s="413">
        <v>3057189.965999994</v>
      </c>
      <c r="F388" s="412">
        <v>3874240.2870000126</v>
      </c>
      <c r="G388" s="412">
        <v>2893569.8170000045</v>
      </c>
      <c r="H388" s="412">
        <v>980676.37199999858</v>
      </c>
    </row>
    <row r="389" spans="1:8" ht="15" customHeight="1" x14ac:dyDescent="0.25">
      <c r="A389" s="7" t="s">
        <v>624</v>
      </c>
      <c r="B389" s="8" t="s">
        <v>625</v>
      </c>
      <c r="C389" s="412">
        <v>809</v>
      </c>
      <c r="D389" s="412">
        <v>5434626.598999992</v>
      </c>
      <c r="E389" s="413">
        <v>652163.33500000089</v>
      </c>
      <c r="F389" s="412">
        <v>921619.92999999982</v>
      </c>
      <c r="G389" s="412">
        <v>683859.25799999957</v>
      </c>
      <c r="H389" s="412">
        <v>237761.26499999993</v>
      </c>
    </row>
    <row r="390" spans="1:8" ht="15" customHeight="1" x14ac:dyDescent="0.25">
      <c r="A390" s="7" t="s">
        <v>626</v>
      </c>
      <c r="B390" s="8" t="s">
        <v>627</v>
      </c>
      <c r="C390" s="412">
        <v>654</v>
      </c>
      <c r="D390" s="412">
        <v>5792714.4429999972</v>
      </c>
      <c r="E390" s="413">
        <v>586340.55499999993</v>
      </c>
      <c r="F390" s="412">
        <v>749130.94</v>
      </c>
      <c r="G390" s="412">
        <v>701950.27199999976</v>
      </c>
      <c r="H390" s="412">
        <v>47181.109999999993</v>
      </c>
    </row>
    <row r="391" spans="1:8" ht="15" customHeight="1" x14ac:dyDescent="0.25">
      <c r="A391" s="7" t="s">
        <v>628</v>
      </c>
      <c r="B391" s="8" t="s">
        <v>629</v>
      </c>
      <c r="C391" s="412">
        <v>127</v>
      </c>
      <c r="D391" s="412">
        <v>850881.35100000002</v>
      </c>
      <c r="E391" s="413">
        <v>96525.788000000015</v>
      </c>
      <c r="F391" s="412">
        <v>137863.74399999992</v>
      </c>
      <c r="G391" s="412">
        <v>101230.5400000001</v>
      </c>
      <c r="H391" s="412">
        <v>36633.265999999996</v>
      </c>
    </row>
    <row r="392" spans="1:8" ht="15" customHeight="1" x14ac:dyDescent="0.25">
      <c r="A392" s="7" t="s">
        <v>630</v>
      </c>
      <c r="B392" s="8" t="s">
        <v>631</v>
      </c>
      <c r="C392" s="412">
        <v>8861</v>
      </c>
      <c r="D392" s="412">
        <v>11707270.25000002</v>
      </c>
      <c r="E392" s="413">
        <v>1722160.2879999983</v>
      </c>
      <c r="F392" s="412">
        <v>2065625.673000003</v>
      </c>
      <c r="G392" s="412">
        <v>1406529.7469999944</v>
      </c>
      <c r="H392" s="412">
        <v>659100.73099999828</v>
      </c>
    </row>
    <row r="393" spans="1:8" ht="15" customHeight="1" x14ac:dyDescent="0.25">
      <c r="A393" s="7" t="s">
        <v>632</v>
      </c>
      <c r="B393" s="8" t="s">
        <v>633</v>
      </c>
      <c r="C393" s="412">
        <v>620</v>
      </c>
      <c r="D393" s="412">
        <v>2099095.5330000008</v>
      </c>
      <c r="E393" s="413">
        <v>714373.42200000084</v>
      </c>
      <c r="F393" s="412">
        <v>439349.39199999999</v>
      </c>
      <c r="G393" s="412">
        <v>286915.50200000056</v>
      </c>
      <c r="H393" s="412">
        <v>152434.30499999976</v>
      </c>
    </row>
    <row r="394" spans="1:8" ht="15" customHeight="1" x14ac:dyDescent="0.25">
      <c r="A394" s="7" t="s">
        <v>634</v>
      </c>
      <c r="B394" s="8" t="s">
        <v>635</v>
      </c>
      <c r="C394" s="412">
        <v>8241</v>
      </c>
      <c r="D394" s="412">
        <v>9608174.7170000467</v>
      </c>
      <c r="E394" s="413">
        <v>1007786.8659999996</v>
      </c>
      <c r="F394" s="412">
        <v>1626276.2810000039</v>
      </c>
      <c r="G394" s="412">
        <v>1119614.2449999964</v>
      </c>
      <c r="H394" s="412">
        <v>506666.42599999922</v>
      </c>
    </row>
    <row r="395" spans="1:8" ht="15" customHeight="1" x14ac:dyDescent="0.25">
      <c r="A395" s="7" t="s">
        <v>636</v>
      </c>
      <c r="B395" s="8" t="s">
        <v>637</v>
      </c>
      <c r="C395" s="412">
        <v>19242</v>
      </c>
      <c r="D395" s="412">
        <v>46608207.287999786</v>
      </c>
      <c r="E395" s="413">
        <v>5442589.0129999956</v>
      </c>
      <c r="F395" s="412">
        <v>5433404.2499999683</v>
      </c>
      <c r="G395" s="412">
        <v>5051932.8559999755</v>
      </c>
      <c r="H395" s="412">
        <v>381483.78099999938</v>
      </c>
    </row>
    <row r="396" spans="1:8" ht="15" customHeight="1" x14ac:dyDescent="0.25">
      <c r="A396" s="7" t="s">
        <v>638</v>
      </c>
      <c r="B396" s="8" t="s">
        <v>639</v>
      </c>
      <c r="C396" s="412">
        <v>3188</v>
      </c>
      <c r="D396" s="412">
        <v>2122482.6110000024</v>
      </c>
      <c r="E396" s="413">
        <v>153790.83599999995</v>
      </c>
      <c r="F396" s="412">
        <v>315801.15100000042</v>
      </c>
      <c r="G396" s="412">
        <v>240586.98800000036</v>
      </c>
      <c r="H396" s="412">
        <v>75215.578999999911</v>
      </c>
    </row>
    <row r="397" spans="1:8" ht="15" customHeight="1" x14ac:dyDescent="0.25">
      <c r="A397" s="7" t="s">
        <v>640</v>
      </c>
      <c r="B397" s="8" t="s">
        <v>641</v>
      </c>
      <c r="C397" s="412">
        <v>35</v>
      </c>
      <c r="D397" s="412">
        <v>167720.19099999999</v>
      </c>
      <c r="E397" s="413">
        <v>7288.4790000000003</v>
      </c>
      <c r="F397" s="412">
        <v>21507.300000000003</v>
      </c>
      <c r="G397" s="412">
        <v>17559.228999999996</v>
      </c>
      <c r="H397" s="412">
        <v>3948.0819999999994</v>
      </c>
    </row>
    <row r="398" spans="1:8" ht="15" customHeight="1" x14ac:dyDescent="0.25">
      <c r="A398" s="7" t="s">
        <v>642</v>
      </c>
      <c r="B398" s="8" t="s">
        <v>643</v>
      </c>
      <c r="C398" s="412">
        <v>2869</v>
      </c>
      <c r="D398" s="412">
        <v>1897793.0230000014</v>
      </c>
      <c r="E398" s="413">
        <v>141506.65099999995</v>
      </c>
      <c r="F398" s="412">
        <v>284829.13500000053</v>
      </c>
      <c r="G398" s="412">
        <v>217620.56700000039</v>
      </c>
      <c r="H398" s="412">
        <v>67209.896000000008</v>
      </c>
    </row>
    <row r="399" spans="1:8" ht="15" customHeight="1" x14ac:dyDescent="0.25">
      <c r="A399" s="7" t="s">
        <v>644</v>
      </c>
      <c r="B399" s="8" t="s">
        <v>645</v>
      </c>
      <c r="C399" s="412">
        <v>284</v>
      </c>
      <c r="D399" s="412">
        <v>56969.396999999932</v>
      </c>
      <c r="E399" s="413">
        <v>4995.7060000000019</v>
      </c>
      <c r="F399" s="412">
        <v>9464.7159999999985</v>
      </c>
      <c r="G399" s="412">
        <v>5407.1919999999991</v>
      </c>
      <c r="H399" s="412">
        <v>4057.601000000001</v>
      </c>
    </row>
    <row r="400" spans="1:8" ht="15" customHeight="1" x14ac:dyDescent="0.25">
      <c r="A400" s="7" t="s">
        <v>646</v>
      </c>
      <c r="B400" s="8" t="s">
        <v>647</v>
      </c>
      <c r="C400" s="412">
        <v>1212</v>
      </c>
      <c r="D400" s="412">
        <v>674064.51699999964</v>
      </c>
      <c r="E400" s="413">
        <v>34042.787000000018</v>
      </c>
      <c r="F400" s="412">
        <v>72040.184999999823</v>
      </c>
      <c r="G400" s="412">
        <v>57431.403999999966</v>
      </c>
      <c r="H400" s="412">
        <v>14609.268000000015</v>
      </c>
    </row>
    <row r="401" spans="1:8" ht="15" customHeight="1" x14ac:dyDescent="0.25">
      <c r="A401" s="7" t="s">
        <v>648</v>
      </c>
      <c r="B401" s="8" t="s">
        <v>649</v>
      </c>
      <c r="C401" s="412">
        <v>467</v>
      </c>
      <c r="D401" s="412">
        <v>1580871.3979999998</v>
      </c>
      <c r="E401" s="413">
        <v>254094.6269999998</v>
      </c>
      <c r="F401" s="412">
        <v>255872.12999999983</v>
      </c>
      <c r="G401" s="412">
        <v>195679.48399999997</v>
      </c>
      <c r="H401" s="412">
        <v>60192.987000000023</v>
      </c>
    </row>
    <row r="402" spans="1:8" ht="15" customHeight="1" x14ac:dyDescent="0.25">
      <c r="A402" s="7" t="s">
        <v>650</v>
      </c>
      <c r="B402" s="8" t="s">
        <v>651</v>
      </c>
      <c r="C402" s="412">
        <v>606</v>
      </c>
      <c r="D402" s="412">
        <v>3181820.0830000029</v>
      </c>
      <c r="E402" s="413">
        <v>420750.7579999998</v>
      </c>
      <c r="F402" s="412">
        <v>501263.35199999978</v>
      </c>
      <c r="G402" s="412">
        <v>356098.0290000001</v>
      </c>
      <c r="H402" s="412">
        <v>145165.63100000014</v>
      </c>
    </row>
    <row r="403" spans="1:8" ht="15" customHeight="1" x14ac:dyDescent="0.25">
      <c r="A403" s="7" t="s">
        <v>652</v>
      </c>
      <c r="B403" s="8" t="s">
        <v>653</v>
      </c>
      <c r="C403" s="412">
        <v>10611</v>
      </c>
      <c r="D403" s="412">
        <v>31595976.849999961</v>
      </c>
      <c r="E403" s="413">
        <v>3521337.0269999974</v>
      </c>
      <c r="F403" s="412">
        <v>3209309.0119999815</v>
      </c>
      <c r="G403" s="412">
        <v>3312200.0959999934</v>
      </c>
      <c r="H403" s="412">
        <v>-102883.04299999904</v>
      </c>
    </row>
    <row r="404" spans="1:8" ht="15" customHeight="1" x14ac:dyDescent="0.25">
      <c r="A404" s="7" t="s">
        <v>654</v>
      </c>
      <c r="B404" s="8" t="s">
        <v>655</v>
      </c>
      <c r="C404" s="412">
        <v>2354</v>
      </c>
      <c r="D404" s="412">
        <v>24052145.866999973</v>
      </c>
      <c r="E404" s="413">
        <v>2637396.260000003</v>
      </c>
      <c r="F404" s="412">
        <v>2459696.4039999954</v>
      </c>
      <c r="G404" s="412">
        <v>2723584.9540000032</v>
      </c>
      <c r="H404" s="412">
        <v>-263886.45399999939</v>
      </c>
    </row>
    <row r="405" spans="1:8" ht="15" customHeight="1" x14ac:dyDescent="0.25">
      <c r="A405" s="7" t="s">
        <v>656</v>
      </c>
      <c r="B405" s="8" t="s">
        <v>657</v>
      </c>
      <c r="C405" s="412">
        <v>1762</v>
      </c>
      <c r="D405" s="412">
        <v>3585990.5360000003</v>
      </c>
      <c r="E405" s="413">
        <v>735699.62499999988</v>
      </c>
      <c r="F405" s="412">
        <v>447976.1639999997</v>
      </c>
      <c r="G405" s="412">
        <v>346669.88899999944</v>
      </c>
      <c r="H405" s="412">
        <v>101308.28899999996</v>
      </c>
    </row>
    <row r="406" spans="1:8" ht="15" customHeight="1" x14ac:dyDescent="0.25">
      <c r="A406" s="7" t="s">
        <v>658</v>
      </c>
      <c r="B406" s="8" t="s">
        <v>659</v>
      </c>
      <c r="C406" s="412">
        <v>6495</v>
      </c>
      <c r="D406" s="412">
        <v>3957840.4470000071</v>
      </c>
      <c r="E406" s="413">
        <v>148241.14199999988</v>
      </c>
      <c r="F406" s="412">
        <v>301636.44400000089</v>
      </c>
      <c r="G406" s="412">
        <v>241945.2529999993</v>
      </c>
      <c r="H406" s="412">
        <v>59695.121999999763</v>
      </c>
    </row>
    <row r="407" spans="1:8" ht="15" customHeight="1" x14ac:dyDescent="0.25">
      <c r="A407" s="7" t="s">
        <v>660</v>
      </c>
      <c r="B407" s="8" t="s">
        <v>661</v>
      </c>
      <c r="C407" s="412">
        <v>3158</v>
      </c>
      <c r="D407" s="412">
        <v>7452991.8290000195</v>
      </c>
      <c r="E407" s="413">
        <v>1058572.9780000015</v>
      </c>
      <c r="F407" s="412">
        <v>1079118.4199999992</v>
      </c>
      <c r="G407" s="412">
        <v>889936.85499999998</v>
      </c>
      <c r="H407" s="412">
        <v>189183.35900000029</v>
      </c>
    </row>
    <row r="408" spans="1:8" ht="15" customHeight="1" x14ac:dyDescent="0.25">
      <c r="A408" s="7" t="s">
        <v>662</v>
      </c>
      <c r="B408" s="8" t="s">
        <v>663</v>
      </c>
      <c r="C408" s="412">
        <v>171</v>
      </c>
      <c r="D408" s="412">
        <v>1083388.4180000003</v>
      </c>
      <c r="E408" s="413">
        <v>117690.98299999999</v>
      </c>
      <c r="F408" s="412">
        <v>135129.83099999992</v>
      </c>
      <c r="G408" s="412">
        <v>125242.28000000001</v>
      </c>
      <c r="H408" s="412">
        <v>9887.6570000000029</v>
      </c>
    </row>
    <row r="409" spans="1:8" ht="15" customHeight="1" x14ac:dyDescent="0.25">
      <c r="A409" s="7" t="s">
        <v>664</v>
      </c>
      <c r="B409" s="8" t="s">
        <v>665</v>
      </c>
      <c r="C409" s="412">
        <v>2987</v>
      </c>
      <c r="D409" s="412">
        <v>6369603.4110000134</v>
      </c>
      <c r="E409" s="413">
        <v>940881.99500000058</v>
      </c>
      <c r="F409" s="412">
        <v>943988.58899999957</v>
      </c>
      <c r="G409" s="412">
        <v>764694.57499999984</v>
      </c>
      <c r="H409" s="412">
        <v>179295.70200000011</v>
      </c>
    </row>
    <row r="410" spans="1:8" ht="15" customHeight="1" x14ac:dyDescent="0.25">
      <c r="A410" s="7" t="s">
        <v>666</v>
      </c>
      <c r="B410" s="8" t="s">
        <v>667</v>
      </c>
      <c r="C410" s="412">
        <v>11816</v>
      </c>
      <c r="D410" s="412">
        <v>14682543.26099997</v>
      </c>
      <c r="E410" s="413">
        <v>1327030.0339999995</v>
      </c>
      <c r="F410" s="412">
        <v>2408822.2680000006</v>
      </c>
      <c r="G410" s="412">
        <v>1640657.9489999954</v>
      </c>
      <c r="H410" s="412">
        <v>768171.26600000146</v>
      </c>
    </row>
    <row r="411" spans="1:8" ht="15" customHeight="1" x14ac:dyDescent="0.25">
      <c r="A411" s="7" t="s">
        <v>668</v>
      </c>
      <c r="B411" s="8" t="s">
        <v>669</v>
      </c>
      <c r="C411" s="412">
        <v>7636</v>
      </c>
      <c r="D411" s="412">
        <v>8109996.3630000353</v>
      </c>
      <c r="E411" s="413">
        <v>1003795.8260000005</v>
      </c>
      <c r="F411" s="412">
        <v>1329984.0600000019</v>
      </c>
      <c r="G411" s="412">
        <v>952793.602000001</v>
      </c>
      <c r="H411" s="412">
        <v>377195.07099999947</v>
      </c>
    </row>
    <row r="412" spans="1:8" ht="15" customHeight="1" x14ac:dyDescent="0.25">
      <c r="A412" s="7" t="s">
        <v>670</v>
      </c>
      <c r="B412" s="8" t="s">
        <v>671</v>
      </c>
      <c r="C412" s="412">
        <v>362</v>
      </c>
      <c r="D412" s="412">
        <v>459075.75399999984</v>
      </c>
      <c r="E412" s="413">
        <v>6105.3990000000022</v>
      </c>
      <c r="F412" s="412">
        <v>77977.181000000011</v>
      </c>
      <c r="G412" s="412">
        <v>42537.427999999964</v>
      </c>
      <c r="H412" s="412">
        <v>35439.96800000003</v>
      </c>
    </row>
    <row r="413" spans="1:8" ht="15" customHeight="1" x14ac:dyDescent="0.25">
      <c r="A413" s="7" t="s">
        <v>672</v>
      </c>
      <c r="B413" s="8" t="s">
        <v>673</v>
      </c>
      <c r="C413" s="412">
        <v>3822</v>
      </c>
      <c r="D413" s="412">
        <v>4025225.3270000038</v>
      </c>
      <c r="E413" s="413">
        <v>221431.902</v>
      </c>
      <c r="F413" s="412">
        <v>689255.9420000012</v>
      </c>
      <c r="G413" s="412">
        <v>463712.9300000004</v>
      </c>
      <c r="H413" s="412">
        <v>225545.5560000003</v>
      </c>
    </row>
    <row r="414" spans="1:8" ht="15" customHeight="1" x14ac:dyDescent="0.25">
      <c r="A414" s="7" t="s">
        <v>674</v>
      </c>
      <c r="B414" s="8" t="s">
        <v>2520</v>
      </c>
      <c r="C414" s="412">
        <v>376</v>
      </c>
      <c r="D414" s="412">
        <v>196781.72200000013</v>
      </c>
      <c r="E414" s="413">
        <v>11371.348000000004</v>
      </c>
      <c r="F414" s="412">
        <v>33843.167000000016</v>
      </c>
      <c r="G414" s="412">
        <v>18220.040000000012</v>
      </c>
      <c r="H414" s="412">
        <v>15623.315999999997</v>
      </c>
    </row>
    <row r="415" spans="1:8" ht="15" customHeight="1" x14ac:dyDescent="0.25">
      <c r="A415" s="7" t="s">
        <v>2521</v>
      </c>
      <c r="B415" s="8" t="s">
        <v>2522</v>
      </c>
      <c r="C415" s="412">
        <v>322</v>
      </c>
      <c r="D415" s="412">
        <v>435575.97800000012</v>
      </c>
      <c r="E415" s="413">
        <v>10793.218999999999</v>
      </c>
      <c r="F415" s="412">
        <v>65394.814000000042</v>
      </c>
      <c r="G415" s="412">
        <v>47410.33100000002</v>
      </c>
      <c r="H415" s="412">
        <v>17984.633000000005</v>
      </c>
    </row>
    <row r="416" spans="1:8" ht="15" customHeight="1" x14ac:dyDescent="0.25">
      <c r="A416" s="7" t="s">
        <v>2523</v>
      </c>
      <c r="B416" s="8" t="s">
        <v>2524</v>
      </c>
      <c r="C416" s="412">
        <v>420</v>
      </c>
      <c r="D416" s="412">
        <v>593095.33200000075</v>
      </c>
      <c r="E416" s="413">
        <v>35208.046000000024</v>
      </c>
      <c r="F416" s="412">
        <v>93478.81799999997</v>
      </c>
      <c r="G416" s="412">
        <v>71083.755999999848</v>
      </c>
      <c r="H416" s="412">
        <v>22395.335999999999</v>
      </c>
    </row>
    <row r="417" spans="1:8" ht="12.75" customHeight="1" x14ac:dyDescent="0.25">
      <c r="A417" s="7" t="s">
        <v>2525</v>
      </c>
      <c r="B417" s="8" t="s">
        <v>2526</v>
      </c>
      <c r="C417" s="412">
        <v>138</v>
      </c>
      <c r="D417" s="412">
        <v>1254582.5070000002</v>
      </c>
      <c r="E417" s="413">
        <v>685277.38</v>
      </c>
      <c r="F417" s="412">
        <v>172992.73500000002</v>
      </c>
      <c r="G417" s="412">
        <v>185254.31800000003</v>
      </c>
      <c r="H417" s="412">
        <v>-12261.488999999998</v>
      </c>
    </row>
    <row r="418" spans="1:8" ht="12.75" customHeight="1" x14ac:dyDescent="0.25">
      <c r="A418" s="7" t="s">
        <v>2527</v>
      </c>
      <c r="B418" s="8" t="s">
        <v>2528</v>
      </c>
      <c r="C418" s="412">
        <v>1897</v>
      </c>
      <c r="D418" s="412">
        <v>1007091.6969999985</v>
      </c>
      <c r="E418" s="413">
        <v>27314.575000000023</v>
      </c>
      <c r="F418" s="412">
        <v>172922.2189999996</v>
      </c>
      <c r="G418" s="412">
        <v>111936.05899999992</v>
      </c>
      <c r="H418" s="412">
        <v>60987.079000000034</v>
      </c>
    </row>
    <row r="419" spans="1:8" ht="15" customHeight="1" x14ac:dyDescent="0.25">
      <c r="A419" s="7" t="s">
        <v>2529</v>
      </c>
      <c r="B419" s="8" t="s">
        <v>2530</v>
      </c>
      <c r="C419" s="412">
        <v>299</v>
      </c>
      <c r="D419" s="412">
        <v>138568.04599999997</v>
      </c>
      <c r="E419" s="413">
        <v>6293.9569999999985</v>
      </c>
      <c r="F419" s="412">
        <v>24119.184000000016</v>
      </c>
      <c r="G419" s="412">
        <v>12638.739999999993</v>
      </c>
      <c r="H419" s="412">
        <v>11480.672000000004</v>
      </c>
    </row>
    <row r="420" spans="1:8" ht="15" customHeight="1" x14ac:dyDescent="0.25">
      <c r="A420" s="7" t="s">
        <v>2531</v>
      </c>
      <c r="B420" s="8" t="s">
        <v>2532</v>
      </c>
      <c r="C420" s="412">
        <v>4180</v>
      </c>
      <c r="D420" s="412">
        <v>6572546.8980000187</v>
      </c>
      <c r="E420" s="413">
        <v>323234.20800000004</v>
      </c>
      <c r="F420" s="412">
        <v>1078838.2080000013</v>
      </c>
      <c r="G420" s="412">
        <v>687864.3469999989</v>
      </c>
      <c r="H420" s="412">
        <v>390976.19500000036</v>
      </c>
    </row>
    <row r="421" spans="1:8" ht="15" customHeight="1" x14ac:dyDescent="0.25">
      <c r="A421" s="7" t="s">
        <v>2533</v>
      </c>
      <c r="B421" s="8" t="s">
        <v>2534</v>
      </c>
      <c r="C421" s="412">
        <v>81466</v>
      </c>
      <c r="D421" s="412">
        <v>337258583.90799886</v>
      </c>
      <c r="E421" s="413">
        <v>2022265.097000001</v>
      </c>
      <c r="F421" s="412">
        <v>89780479.388999596</v>
      </c>
      <c r="G421" s="412">
        <v>78322864.552999973</v>
      </c>
      <c r="H421" s="412">
        <v>11457649.972999958</v>
      </c>
    </row>
    <row r="422" spans="1:8" ht="15" customHeight="1" x14ac:dyDescent="0.25">
      <c r="A422" s="7" t="s">
        <v>2535</v>
      </c>
      <c r="B422" s="8" t="s">
        <v>2536</v>
      </c>
      <c r="C422" s="412">
        <v>76658</v>
      </c>
      <c r="D422" s="412">
        <v>301120099.48299903</v>
      </c>
      <c r="E422" s="413">
        <v>1894988.5130000005</v>
      </c>
      <c r="F422" s="412">
        <v>79434093.347999707</v>
      </c>
      <c r="G422" s="412">
        <v>69385509.112000152</v>
      </c>
      <c r="H422" s="412">
        <v>10048615.67999989</v>
      </c>
    </row>
    <row r="423" spans="1:8" ht="15" customHeight="1" x14ac:dyDescent="0.25">
      <c r="A423" s="7" t="s">
        <v>2537</v>
      </c>
      <c r="B423" s="8" t="s">
        <v>2538</v>
      </c>
      <c r="C423" s="412">
        <v>74258</v>
      </c>
      <c r="D423" s="412">
        <v>172128511.98799905</v>
      </c>
      <c r="E423" s="413">
        <v>1425715.7429999982</v>
      </c>
      <c r="F423" s="412">
        <v>49541719.903999276</v>
      </c>
      <c r="G423" s="412">
        <v>43451340.63400013</v>
      </c>
      <c r="H423" s="412">
        <v>6090409.6329999994</v>
      </c>
    </row>
    <row r="424" spans="1:8" ht="15" customHeight="1" x14ac:dyDescent="0.25">
      <c r="A424" s="7" t="s">
        <v>2539</v>
      </c>
      <c r="B424" s="8" t="s">
        <v>2540</v>
      </c>
      <c r="C424" s="412">
        <v>5005</v>
      </c>
      <c r="D424" s="412">
        <v>1305118.0820000004</v>
      </c>
      <c r="E424" s="413">
        <v>24834.296999999995</v>
      </c>
      <c r="F424" s="412">
        <v>219416.27300000054</v>
      </c>
      <c r="G424" s="412">
        <v>166502.39599999983</v>
      </c>
      <c r="H424" s="412">
        <v>52915.938000000053</v>
      </c>
    </row>
    <row r="425" spans="1:8" ht="15" customHeight="1" x14ac:dyDescent="0.25">
      <c r="A425" s="7" t="s">
        <v>2541</v>
      </c>
      <c r="B425" s="8" t="s">
        <v>2542</v>
      </c>
      <c r="C425" s="412">
        <v>12740</v>
      </c>
      <c r="D425" s="412">
        <v>98880926.596000478</v>
      </c>
      <c r="E425" s="413">
        <v>611514.28499999992</v>
      </c>
      <c r="F425" s="412">
        <v>27961266.681000084</v>
      </c>
      <c r="G425" s="412">
        <v>24069313.531999994</v>
      </c>
      <c r="H425" s="412">
        <v>3891958.4449999961</v>
      </c>
    </row>
    <row r="426" spans="1:8" ht="15" customHeight="1" x14ac:dyDescent="0.25">
      <c r="A426" s="7" t="s">
        <v>2543</v>
      </c>
      <c r="B426" s="8" t="s">
        <v>2544</v>
      </c>
      <c r="C426" s="412">
        <v>56513</v>
      </c>
      <c r="D426" s="412">
        <v>71942467.310000449</v>
      </c>
      <c r="E426" s="413">
        <v>789367.16100000101</v>
      </c>
      <c r="F426" s="412">
        <v>21361036.949999966</v>
      </c>
      <c r="G426" s="412">
        <v>19215524.705999918</v>
      </c>
      <c r="H426" s="412">
        <v>2145535.2499999967</v>
      </c>
    </row>
    <row r="427" spans="1:8" ht="15" customHeight="1" x14ac:dyDescent="0.25">
      <c r="A427" s="7" t="s">
        <v>2545</v>
      </c>
      <c r="B427" s="8" t="s">
        <v>2546</v>
      </c>
      <c r="C427" s="412">
        <v>237</v>
      </c>
      <c r="D427" s="412">
        <v>16837289.700000007</v>
      </c>
      <c r="E427" s="413">
        <v>218954.06200000003</v>
      </c>
      <c r="F427" s="412">
        <v>5268272.6320000021</v>
      </c>
      <c r="G427" s="412">
        <v>5083881.7010000013</v>
      </c>
      <c r="H427" s="412">
        <v>184391.03999999986</v>
      </c>
    </row>
    <row r="428" spans="1:8" ht="15" customHeight="1" x14ac:dyDescent="0.25">
      <c r="A428" s="7" t="s">
        <v>2547</v>
      </c>
      <c r="B428" s="8" t="s">
        <v>2548</v>
      </c>
      <c r="C428" s="412">
        <v>1289</v>
      </c>
      <c r="D428" s="412">
        <v>68507464.786000058</v>
      </c>
      <c r="E428" s="413">
        <v>194836.44300000014</v>
      </c>
      <c r="F428" s="412">
        <v>11653623.414000008</v>
      </c>
      <c r="G428" s="412">
        <v>9986529.8139999975</v>
      </c>
      <c r="H428" s="412">
        <v>1667094.1880000026</v>
      </c>
    </row>
    <row r="429" spans="1:8" ht="15" customHeight="1" x14ac:dyDescent="0.25">
      <c r="A429" s="7" t="s">
        <v>2549</v>
      </c>
      <c r="B429" s="8" t="s">
        <v>2550</v>
      </c>
      <c r="C429" s="412">
        <v>874</v>
      </c>
      <c r="D429" s="412">
        <v>43646833.009000033</v>
      </c>
      <c r="E429" s="413">
        <v>55482.264999999999</v>
      </c>
      <c r="F429" s="412">
        <v>12970477.398000022</v>
      </c>
      <c r="G429" s="412">
        <v>10863756.963000009</v>
      </c>
      <c r="H429" s="412">
        <v>2106720.8189999978</v>
      </c>
    </row>
    <row r="430" spans="1:8" ht="15" customHeight="1" x14ac:dyDescent="0.25">
      <c r="A430" s="7" t="s">
        <v>2551</v>
      </c>
      <c r="B430" s="8" t="s">
        <v>2552</v>
      </c>
      <c r="C430" s="412">
        <v>2959</v>
      </c>
      <c r="D430" s="412">
        <v>30795699.943000015</v>
      </c>
      <c r="E430" s="413">
        <v>56576.06700000001</v>
      </c>
      <c r="F430" s="412">
        <v>9271965.1920000166</v>
      </c>
      <c r="G430" s="412">
        <v>8110112.0840000007</v>
      </c>
      <c r="H430" s="412">
        <v>1161855.8800000034</v>
      </c>
    </row>
    <row r="431" spans="1:8" ht="15" customHeight="1" x14ac:dyDescent="0.25">
      <c r="A431" s="7" t="s">
        <v>2553</v>
      </c>
      <c r="B431" s="8" t="s">
        <v>2554</v>
      </c>
      <c r="C431" s="412">
        <v>2676</v>
      </c>
      <c r="D431" s="412">
        <v>7025822.4589999942</v>
      </c>
      <c r="E431" s="413">
        <v>34692.004999999997</v>
      </c>
      <c r="F431" s="412">
        <v>1243386.753</v>
      </c>
      <c r="G431" s="412">
        <v>1019856.5920000002</v>
      </c>
      <c r="H431" s="412">
        <v>223532.88099999999</v>
      </c>
    </row>
    <row r="432" spans="1:8" ht="12.75" customHeight="1" x14ac:dyDescent="0.25">
      <c r="A432" s="7" t="s">
        <v>2555</v>
      </c>
      <c r="B432" s="8" t="s">
        <v>2556</v>
      </c>
      <c r="C432" s="412">
        <v>43</v>
      </c>
      <c r="D432" s="412">
        <v>36384.470999999998</v>
      </c>
      <c r="E432" s="413">
        <v>111.05500000000002</v>
      </c>
      <c r="F432" s="412">
        <v>6078.0470000000014</v>
      </c>
      <c r="G432" s="412">
        <v>5224.6720000000005</v>
      </c>
      <c r="H432" s="412">
        <v>853.40300000000025</v>
      </c>
    </row>
    <row r="433" spans="1:8" ht="15" customHeight="1" x14ac:dyDescent="0.25">
      <c r="A433" s="7" t="s">
        <v>2557</v>
      </c>
      <c r="B433" s="8" t="s">
        <v>2558</v>
      </c>
      <c r="C433" s="412">
        <v>835</v>
      </c>
      <c r="D433" s="412">
        <v>6102390.2350000003</v>
      </c>
      <c r="E433" s="413">
        <v>15268.214999999997</v>
      </c>
      <c r="F433" s="412">
        <v>1115482.4890000012</v>
      </c>
      <c r="G433" s="412">
        <v>817150.03999999992</v>
      </c>
      <c r="H433" s="412">
        <v>298333.32599999983</v>
      </c>
    </row>
    <row r="434" spans="1:8" ht="12.75" customHeight="1" x14ac:dyDescent="0.25">
      <c r="A434" s="7" t="s">
        <v>2559</v>
      </c>
      <c r="B434" s="8" t="s">
        <v>2560</v>
      </c>
      <c r="C434" s="412">
        <v>1798</v>
      </c>
      <c r="D434" s="412">
        <v>887047.75300000119</v>
      </c>
      <c r="E434" s="413">
        <v>19312.735000000022</v>
      </c>
      <c r="F434" s="412">
        <v>121826.21699999996</v>
      </c>
      <c r="G434" s="412">
        <v>197481.87999999954</v>
      </c>
      <c r="H434" s="412">
        <v>-75653.848000000115</v>
      </c>
    </row>
    <row r="435" spans="1:8" ht="15" customHeight="1" x14ac:dyDescent="0.25">
      <c r="A435" s="7" t="s">
        <v>2561</v>
      </c>
      <c r="B435" s="8" t="s">
        <v>2562</v>
      </c>
      <c r="C435" s="412">
        <v>193</v>
      </c>
      <c r="D435" s="412">
        <v>7659223.3440000014</v>
      </c>
      <c r="E435" s="413">
        <v>13732.045000000004</v>
      </c>
      <c r="F435" s="412">
        <v>1724825.574000001</v>
      </c>
      <c r="G435" s="412">
        <v>1479593.862</v>
      </c>
      <c r="H435" s="412">
        <v>245231.76499999993</v>
      </c>
    </row>
    <row r="436" spans="1:8" ht="15" customHeight="1" x14ac:dyDescent="0.25">
      <c r="A436" s="7" t="s">
        <v>2563</v>
      </c>
      <c r="B436" s="8" t="s">
        <v>2564</v>
      </c>
      <c r="C436" s="412">
        <v>90</v>
      </c>
      <c r="D436" s="412">
        <v>16110654.140000001</v>
      </c>
      <c r="E436" s="413">
        <v>8152.0169999999998</v>
      </c>
      <c r="F436" s="412">
        <v>6303752.8649999984</v>
      </c>
      <c r="G436" s="412">
        <v>5610661.6299999999</v>
      </c>
      <c r="H436" s="412">
        <v>693091.23399999982</v>
      </c>
    </row>
    <row r="437" spans="1:8" ht="15" customHeight="1" x14ac:dyDescent="0.25">
      <c r="A437" s="7" t="s">
        <v>2565</v>
      </c>
      <c r="B437" s="8" t="s">
        <v>2566</v>
      </c>
      <c r="C437" s="412">
        <v>1849</v>
      </c>
      <c r="D437" s="412">
        <v>5342784.4820000017</v>
      </c>
      <c r="E437" s="413">
        <v>70700.516999999978</v>
      </c>
      <c r="F437" s="412">
        <v>1074420.848999999</v>
      </c>
      <c r="G437" s="412">
        <v>827243.35700000031</v>
      </c>
      <c r="H437" s="412">
        <v>247178.41300000009</v>
      </c>
    </row>
    <row r="438" spans="1:8" ht="15" customHeight="1" x14ac:dyDescent="0.25">
      <c r="A438" s="7" t="s">
        <v>2567</v>
      </c>
      <c r="B438" s="8" t="s">
        <v>2568</v>
      </c>
      <c r="C438" s="412">
        <v>10697</v>
      </c>
      <c r="D438" s="412">
        <v>52969717.087999858</v>
      </c>
      <c r="E438" s="413">
        <v>1976259.0450000011</v>
      </c>
      <c r="F438" s="412">
        <v>8010893.4009999987</v>
      </c>
      <c r="G438" s="412">
        <v>6771241.9650000175</v>
      </c>
      <c r="H438" s="412">
        <v>1239660.940999998</v>
      </c>
    </row>
    <row r="439" spans="1:8" ht="15" customHeight="1" x14ac:dyDescent="0.25">
      <c r="A439" s="7" t="s">
        <v>2569</v>
      </c>
      <c r="B439" s="8" t="s">
        <v>2570</v>
      </c>
      <c r="C439" s="412">
        <v>3806</v>
      </c>
      <c r="D439" s="412">
        <v>9915116.699000014</v>
      </c>
      <c r="E439" s="413">
        <v>38679.341999999924</v>
      </c>
      <c r="F439" s="412">
        <v>1035156.7260000005</v>
      </c>
      <c r="G439" s="412">
        <v>1214535.029000002</v>
      </c>
      <c r="H439" s="412">
        <v>-179375.06800000006</v>
      </c>
    </row>
    <row r="440" spans="1:8" ht="15" customHeight="1" x14ac:dyDescent="0.25">
      <c r="A440" s="7" t="s">
        <v>2571</v>
      </c>
      <c r="B440" s="8" t="s">
        <v>2572</v>
      </c>
      <c r="C440" s="412">
        <v>387</v>
      </c>
      <c r="D440" s="412">
        <v>1156230.358999999</v>
      </c>
      <c r="E440" s="413">
        <v>2104.2459999999987</v>
      </c>
      <c r="F440" s="412">
        <v>118880.92099999997</v>
      </c>
      <c r="G440" s="412">
        <v>138837.21999999994</v>
      </c>
      <c r="H440" s="412">
        <v>-19955.962999999996</v>
      </c>
    </row>
    <row r="441" spans="1:8" ht="15" customHeight="1" x14ac:dyDescent="0.25">
      <c r="A441" s="7" t="s">
        <v>2573</v>
      </c>
      <c r="B441" s="8" t="s">
        <v>691</v>
      </c>
      <c r="C441" s="412">
        <v>3047</v>
      </c>
      <c r="D441" s="412">
        <v>7997648.4360000063</v>
      </c>
      <c r="E441" s="413">
        <v>32922.247999999978</v>
      </c>
      <c r="F441" s="412">
        <v>837173.0610000001</v>
      </c>
      <c r="G441" s="412">
        <v>979126.71000000078</v>
      </c>
      <c r="H441" s="412">
        <v>-141951.02799999979</v>
      </c>
    </row>
    <row r="442" spans="1:8" ht="15" customHeight="1" x14ac:dyDescent="0.25">
      <c r="A442" s="7" t="s">
        <v>692</v>
      </c>
      <c r="B442" s="8" t="s">
        <v>693</v>
      </c>
      <c r="C442" s="412">
        <v>372</v>
      </c>
      <c r="D442" s="412">
        <v>761237.90399999975</v>
      </c>
      <c r="E442" s="413">
        <v>3652.847999999999</v>
      </c>
      <c r="F442" s="412">
        <v>79102.743999999992</v>
      </c>
      <c r="G442" s="412">
        <v>96571.098999999973</v>
      </c>
      <c r="H442" s="412">
        <v>-17468.076999999994</v>
      </c>
    </row>
    <row r="443" spans="1:8" ht="15" customHeight="1" x14ac:dyDescent="0.25">
      <c r="A443" s="7" t="s">
        <v>694</v>
      </c>
      <c r="B443" s="8" t="s">
        <v>695</v>
      </c>
      <c r="C443" s="412">
        <v>956</v>
      </c>
      <c r="D443" s="412">
        <v>2123565.1539999992</v>
      </c>
      <c r="E443" s="413">
        <v>15535.155999999994</v>
      </c>
      <c r="F443" s="412">
        <v>331052.97400000028</v>
      </c>
      <c r="G443" s="412">
        <v>217870.59199999995</v>
      </c>
      <c r="H443" s="412">
        <v>113183.019</v>
      </c>
    </row>
    <row r="444" spans="1:8" ht="15" customHeight="1" x14ac:dyDescent="0.25">
      <c r="A444" s="7" t="s">
        <v>696</v>
      </c>
      <c r="B444" s="8" t="s">
        <v>697</v>
      </c>
      <c r="C444" s="412">
        <v>599</v>
      </c>
      <c r="D444" s="412">
        <v>1297802.2269999997</v>
      </c>
      <c r="E444" s="413">
        <v>2866.0770000000007</v>
      </c>
      <c r="F444" s="412">
        <v>214448.14600000018</v>
      </c>
      <c r="G444" s="412">
        <v>121635.88099999994</v>
      </c>
      <c r="H444" s="412">
        <v>92812.672999999937</v>
      </c>
    </row>
    <row r="445" spans="1:8" ht="15" customHeight="1" x14ac:dyDescent="0.25">
      <c r="A445" s="7" t="s">
        <v>698</v>
      </c>
      <c r="B445" s="8" t="s">
        <v>699</v>
      </c>
      <c r="C445" s="412">
        <v>357</v>
      </c>
      <c r="D445" s="412">
        <v>825762.92700000003</v>
      </c>
      <c r="E445" s="413">
        <v>12669.079000000002</v>
      </c>
      <c r="F445" s="412">
        <v>116604.82799999994</v>
      </c>
      <c r="G445" s="412">
        <v>96234.71100000001</v>
      </c>
      <c r="H445" s="412">
        <v>20370.345999999987</v>
      </c>
    </row>
    <row r="446" spans="1:8" ht="15" customHeight="1" x14ac:dyDescent="0.25">
      <c r="A446" s="7" t="s">
        <v>700</v>
      </c>
      <c r="B446" s="8" t="s">
        <v>701</v>
      </c>
      <c r="C446" s="412">
        <v>5340</v>
      </c>
      <c r="D446" s="412">
        <v>39419686.617000006</v>
      </c>
      <c r="E446" s="413">
        <v>1913606.8410000009</v>
      </c>
      <c r="F446" s="412">
        <v>6396608.8699999936</v>
      </c>
      <c r="G446" s="412">
        <v>5143805.5490000034</v>
      </c>
      <c r="H446" s="412">
        <v>1252808.5619999985</v>
      </c>
    </row>
    <row r="447" spans="1:8" ht="15" customHeight="1" x14ac:dyDescent="0.25">
      <c r="A447" s="7" t="s">
        <v>702</v>
      </c>
      <c r="B447" s="8" t="s">
        <v>703</v>
      </c>
      <c r="C447" s="412">
        <v>1606</v>
      </c>
      <c r="D447" s="412">
        <v>14665283.338999992</v>
      </c>
      <c r="E447" s="413">
        <v>149008.58599999986</v>
      </c>
      <c r="F447" s="412">
        <v>2462499.2559999977</v>
      </c>
      <c r="G447" s="412">
        <v>1780378.9899999972</v>
      </c>
      <c r="H447" s="412">
        <v>682122.10799999943</v>
      </c>
    </row>
    <row r="448" spans="1:8" ht="15" customHeight="1" x14ac:dyDescent="0.25">
      <c r="A448" s="7" t="s">
        <v>704</v>
      </c>
      <c r="B448" s="8" t="s">
        <v>705</v>
      </c>
      <c r="C448" s="412">
        <v>1583</v>
      </c>
      <c r="D448" s="412">
        <v>14463326.680999996</v>
      </c>
      <c r="E448" s="413">
        <v>148626.93899999987</v>
      </c>
      <c r="F448" s="412">
        <v>2427737.3619999974</v>
      </c>
      <c r="G448" s="412">
        <v>1758357.4579999971</v>
      </c>
      <c r="H448" s="412">
        <v>669381.71299999941</v>
      </c>
    </row>
    <row r="449" spans="1:8" ht="15" customHeight="1" x14ac:dyDescent="0.25">
      <c r="A449" s="7" t="s">
        <v>706</v>
      </c>
      <c r="B449" s="8" t="s">
        <v>707</v>
      </c>
      <c r="C449" s="412">
        <v>23</v>
      </c>
      <c r="D449" s="412">
        <v>201956.658</v>
      </c>
      <c r="E449" s="413">
        <v>381.64699999999999</v>
      </c>
      <c r="F449" s="412">
        <v>34761.893999999993</v>
      </c>
      <c r="G449" s="412">
        <v>22021.532000000003</v>
      </c>
      <c r="H449" s="412">
        <v>12740.395</v>
      </c>
    </row>
    <row r="450" spans="1:8" ht="15" customHeight="1" x14ac:dyDescent="0.25">
      <c r="A450" s="7" t="s">
        <v>708</v>
      </c>
      <c r="B450" s="8" t="s">
        <v>709</v>
      </c>
      <c r="C450" s="412">
        <v>1697</v>
      </c>
      <c r="D450" s="412">
        <v>11117523.877000017</v>
      </c>
      <c r="E450" s="413">
        <v>140890.62999999995</v>
      </c>
      <c r="F450" s="412">
        <v>1851367.3970000001</v>
      </c>
      <c r="G450" s="412">
        <v>1320188.934999998</v>
      </c>
      <c r="H450" s="412">
        <v>531179.90799999994</v>
      </c>
    </row>
    <row r="451" spans="1:8" ht="15" customHeight="1" x14ac:dyDescent="0.25">
      <c r="A451" s="7" t="s">
        <v>710</v>
      </c>
      <c r="B451" s="8" t="s">
        <v>711</v>
      </c>
      <c r="C451" s="412">
        <v>1531</v>
      </c>
      <c r="D451" s="412">
        <v>9318022.1120000053</v>
      </c>
      <c r="E451" s="413">
        <v>118925.32500000006</v>
      </c>
      <c r="F451" s="412">
        <v>1538912.4919999996</v>
      </c>
      <c r="G451" s="412">
        <v>1106296.2719999989</v>
      </c>
      <c r="H451" s="412">
        <v>432617.53000000026</v>
      </c>
    </row>
    <row r="452" spans="1:8" ht="15" customHeight="1" x14ac:dyDescent="0.25">
      <c r="A452" s="7" t="s">
        <v>712</v>
      </c>
      <c r="B452" s="8" t="s">
        <v>713</v>
      </c>
      <c r="C452" s="412">
        <v>166</v>
      </c>
      <c r="D452" s="412">
        <v>1799501.7649999999</v>
      </c>
      <c r="E452" s="413">
        <v>21965.305000000004</v>
      </c>
      <c r="F452" s="412">
        <v>312454.90499999985</v>
      </c>
      <c r="G452" s="412">
        <v>213892.66300000015</v>
      </c>
      <c r="H452" s="412">
        <v>98562.378000000041</v>
      </c>
    </row>
    <row r="453" spans="1:8" ht="15" customHeight="1" x14ac:dyDescent="0.25">
      <c r="A453" s="7" t="s">
        <v>714</v>
      </c>
      <c r="B453" s="8" t="s">
        <v>715</v>
      </c>
      <c r="C453" s="412">
        <v>2037</v>
      </c>
      <c r="D453" s="412">
        <v>13636879.400999986</v>
      </c>
      <c r="E453" s="413">
        <v>1623707.6249999998</v>
      </c>
      <c r="F453" s="412">
        <v>2082742.216999999</v>
      </c>
      <c r="G453" s="412">
        <v>2043237.6240000026</v>
      </c>
      <c r="H453" s="412">
        <v>39506.546000000002</v>
      </c>
    </row>
    <row r="454" spans="1:8" ht="15" customHeight="1" x14ac:dyDescent="0.25">
      <c r="A454" s="7" t="s">
        <v>2783</v>
      </c>
      <c r="B454" s="8" t="s">
        <v>2784</v>
      </c>
      <c r="C454" s="412">
        <v>339</v>
      </c>
      <c r="D454" s="412">
        <v>1099351.2070000011</v>
      </c>
      <c r="E454" s="413">
        <v>215892.58000000005</v>
      </c>
      <c r="F454" s="412">
        <v>157912.69000000006</v>
      </c>
      <c r="G454" s="412">
        <v>159781.01400000014</v>
      </c>
      <c r="H454" s="412">
        <v>-1868.0749999999955</v>
      </c>
    </row>
    <row r="455" spans="1:8" ht="15" customHeight="1" x14ac:dyDescent="0.25">
      <c r="A455" s="7" t="s">
        <v>2785</v>
      </c>
      <c r="B455" s="8" t="s">
        <v>2786</v>
      </c>
      <c r="C455" s="412">
        <v>1698</v>
      </c>
      <c r="D455" s="412">
        <v>12537528.193999985</v>
      </c>
      <c r="E455" s="413">
        <v>1407815.0449999999</v>
      </c>
      <c r="F455" s="412">
        <v>1924829.527</v>
      </c>
      <c r="G455" s="412">
        <v>1883456.6099999996</v>
      </c>
      <c r="H455" s="412">
        <v>41374.621000000043</v>
      </c>
    </row>
    <row r="456" spans="1:8" ht="15" customHeight="1" x14ac:dyDescent="0.25">
      <c r="A456" s="166" t="s">
        <v>2247</v>
      </c>
      <c r="B456" s="8" t="s">
        <v>2787</v>
      </c>
      <c r="C456" s="412">
        <v>595</v>
      </c>
      <c r="D456" s="412">
        <v>1511348.6179999991</v>
      </c>
      <c r="E456" s="413">
        <v>8437.7059999999983</v>
      </c>
      <c r="F456" s="412">
        <v>248074.83100000012</v>
      </c>
      <c r="G456" s="412">
        <v>195030.79500000045</v>
      </c>
      <c r="H456" s="412">
        <v>53044.428000000007</v>
      </c>
    </row>
    <row r="457" spans="1:8" ht="15" customHeight="1" x14ac:dyDescent="0.25">
      <c r="A457" s="7" t="s">
        <v>2788</v>
      </c>
      <c r="B457" s="8" t="s">
        <v>2789</v>
      </c>
      <c r="C457" s="412">
        <v>356453</v>
      </c>
      <c r="D457" s="412">
        <v>363381406.6460048</v>
      </c>
      <c r="E457" s="413">
        <v>4214075.9870000146</v>
      </c>
      <c r="F457" s="412">
        <v>58844032.587998398</v>
      </c>
      <c r="G457" s="412">
        <v>36793100.378000572</v>
      </c>
      <c r="H457" s="412">
        <v>22051098.205999885</v>
      </c>
    </row>
    <row r="458" spans="1:8" ht="15" customHeight="1" x14ac:dyDescent="0.25">
      <c r="A458" s="7" t="s">
        <v>2790</v>
      </c>
      <c r="B458" s="8" t="s">
        <v>2791</v>
      </c>
      <c r="C458" s="412">
        <v>25773</v>
      </c>
      <c r="D458" s="412">
        <v>97278143.267999157</v>
      </c>
      <c r="E458" s="413">
        <v>542807.14300000027</v>
      </c>
      <c r="F458" s="412">
        <v>16641018.165000038</v>
      </c>
      <c r="G458" s="412">
        <v>10002771.964000011</v>
      </c>
      <c r="H458" s="412">
        <v>6638257.6909999838</v>
      </c>
    </row>
    <row r="459" spans="1:8" ht="15" customHeight="1" x14ac:dyDescent="0.25">
      <c r="A459" s="7" t="s">
        <v>2792</v>
      </c>
      <c r="B459" s="8" t="s">
        <v>2793</v>
      </c>
      <c r="C459" s="412">
        <v>5954</v>
      </c>
      <c r="D459" s="412">
        <v>22408577.893000022</v>
      </c>
      <c r="E459" s="413">
        <v>67375.242999999988</v>
      </c>
      <c r="F459" s="412">
        <v>2823892.5409999941</v>
      </c>
      <c r="G459" s="412">
        <v>1678617.5199999902</v>
      </c>
      <c r="H459" s="412">
        <v>1145277.5729999987</v>
      </c>
    </row>
    <row r="460" spans="1:8" ht="15" customHeight="1" x14ac:dyDescent="0.25">
      <c r="A460" s="7" t="s">
        <v>2794</v>
      </c>
      <c r="B460" s="8" t="s">
        <v>2765</v>
      </c>
      <c r="C460" s="412">
        <v>634</v>
      </c>
      <c r="D460" s="412">
        <v>1209395.5890000009</v>
      </c>
      <c r="E460" s="413">
        <v>9593.5640000000021</v>
      </c>
      <c r="F460" s="412">
        <v>166718.51499999996</v>
      </c>
      <c r="G460" s="412">
        <v>112792.71100000002</v>
      </c>
      <c r="H460" s="412">
        <v>53926.041000000048</v>
      </c>
    </row>
    <row r="461" spans="1:8" ht="15" customHeight="1" x14ac:dyDescent="0.25">
      <c r="A461" s="7" t="s">
        <v>2766</v>
      </c>
      <c r="B461" s="8" t="s">
        <v>2767</v>
      </c>
      <c r="C461" s="412">
        <v>811</v>
      </c>
      <c r="D461" s="412">
        <v>4961771.7220000029</v>
      </c>
      <c r="E461" s="413">
        <v>19193.047000000013</v>
      </c>
      <c r="F461" s="412">
        <v>730522.80499999993</v>
      </c>
      <c r="G461" s="412">
        <v>524295.31100000057</v>
      </c>
      <c r="H461" s="412">
        <v>206227.88699999993</v>
      </c>
    </row>
    <row r="462" spans="1:8" ht="15" customHeight="1" x14ac:dyDescent="0.25">
      <c r="A462" s="7" t="s">
        <v>2768</v>
      </c>
      <c r="B462" s="8" t="s">
        <v>2769</v>
      </c>
      <c r="C462" s="412">
        <v>4509</v>
      </c>
      <c r="D462" s="412">
        <v>16237410.582000025</v>
      </c>
      <c r="E462" s="413">
        <v>38588.63200000002</v>
      </c>
      <c r="F462" s="412">
        <v>1926651.2209999969</v>
      </c>
      <c r="G462" s="412">
        <v>1041529.4979999999</v>
      </c>
      <c r="H462" s="412">
        <v>885123.64499999734</v>
      </c>
    </row>
    <row r="463" spans="1:8" ht="15" customHeight="1" x14ac:dyDescent="0.25">
      <c r="A463" s="7" t="s">
        <v>2770</v>
      </c>
      <c r="B463" s="8" t="s">
        <v>2771</v>
      </c>
      <c r="C463" s="412">
        <v>19819</v>
      </c>
      <c r="D463" s="412">
        <v>74869565.374999851</v>
      </c>
      <c r="E463" s="413">
        <v>475431.9000000002</v>
      </c>
      <c r="F463" s="412">
        <v>13817125.624000007</v>
      </c>
      <c r="G463" s="412">
        <v>8324154.4439999918</v>
      </c>
      <c r="H463" s="412">
        <v>5492980.1180000128</v>
      </c>
    </row>
    <row r="464" spans="1:8" ht="15" customHeight="1" x14ac:dyDescent="0.25">
      <c r="A464" s="7" t="s">
        <v>2772</v>
      </c>
      <c r="B464" s="8" t="s">
        <v>2773</v>
      </c>
      <c r="C464" s="412">
        <v>18002</v>
      </c>
      <c r="D464" s="412">
        <v>70413386.20400013</v>
      </c>
      <c r="E464" s="413">
        <v>364434.84499999927</v>
      </c>
      <c r="F464" s="412">
        <v>12925969.875000002</v>
      </c>
      <c r="G464" s="412">
        <v>7779819.500999989</v>
      </c>
      <c r="H464" s="412">
        <v>5146158.5010000337</v>
      </c>
    </row>
    <row r="465" spans="1:8" ht="15" customHeight="1" x14ac:dyDescent="0.25">
      <c r="A465" s="7" t="s">
        <v>2774</v>
      </c>
      <c r="B465" s="8" t="s">
        <v>2775</v>
      </c>
      <c r="C465" s="412">
        <v>1817</v>
      </c>
      <c r="D465" s="412">
        <v>4456179.1709999982</v>
      </c>
      <c r="E465" s="413">
        <v>110997.05499999992</v>
      </c>
      <c r="F465" s="412">
        <v>891155.74899999972</v>
      </c>
      <c r="G465" s="412">
        <v>544334.9430000002</v>
      </c>
      <c r="H465" s="412">
        <v>346821.61699999851</v>
      </c>
    </row>
    <row r="466" spans="1:8" ht="15" customHeight="1" x14ac:dyDescent="0.25">
      <c r="A466" s="7" t="s">
        <v>2776</v>
      </c>
      <c r="B466" s="8" t="s">
        <v>2777</v>
      </c>
      <c r="C466" s="412">
        <v>9654</v>
      </c>
      <c r="D466" s="412">
        <v>49671514.766999766</v>
      </c>
      <c r="E466" s="413">
        <v>406944.00200000126</v>
      </c>
      <c r="F466" s="412">
        <v>8253134.784</v>
      </c>
      <c r="G466" s="412">
        <v>5668517.1000000024</v>
      </c>
      <c r="H466" s="412">
        <v>2584622.8739999998</v>
      </c>
    </row>
    <row r="467" spans="1:8" ht="15" customHeight="1" x14ac:dyDescent="0.25">
      <c r="A467" s="7" t="s">
        <v>2778</v>
      </c>
      <c r="B467" s="8" t="s">
        <v>2779</v>
      </c>
      <c r="C467" s="412">
        <v>4627</v>
      </c>
      <c r="D467" s="412">
        <v>32698655.948000025</v>
      </c>
      <c r="E467" s="413">
        <v>199233.29100000011</v>
      </c>
      <c r="F467" s="412">
        <v>5412506.9000000153</v>
      </c>
      <c r="G467" s="412">
        <v>3805199.6210000091</v>
      </c>
      <c r="H467" s="412">
        <v>1607309.6889999963</v>
      </c>
    </row>
    <row r="468" spans="1:8" ht="15" customHeight="1" x14ac:dyDescent="0.25">
      <c r="A468" s="7" t="s">
        <v>2780</v>
      </c>
      <c r="B468" s="8" t="s">
        <v>2781</v>
      </c>
      <c r="C468" s="412">
        <v>3933</v>
      </c>
      <c r="D468" s="412">
        <v>27232422.786000043</v>
      </c>
      <c r="E468" s="413">
        <v>156347.01000000015</v>
      </c>
      <c r="F468" s="412">
        <v>4714987.9300000099</v>
      </c>
      <c r="G468" s="412">
        <v>3136881.4720000075</v>
      </c>
      <c r="H468" s="412">
        <v>1578108.4929999958</v>
      </c>
    </row>
    <row r="469" spans="1:8" ht="15" customHeight="1" x14ac:dyDescent="0.25">
      <c r="A469" s="7" t="s">
        <v>1894</v>
      </c>
      <c r="B469" s="8" t="s">
        <v>1895</v>
      </c>
      <c r="C469" s="412">
        <v>450</v>
      </c>
      <c r="D469" s="412">
        <v>3215742.4640000011</v>
      </c>
      <c r="E469" s="413">
        <v>26528.133999999987</v>
      </c>
      <c r="F469" s="412">
        <v>296429.78699999978</v>
      </c>
      <c r="G469" s="412">
        <v>359968.69599999976</v>
      </c>
      <c r="H469" s="412">
        <v>-63538.657999999959</v>
      </c>
    </row>
    <row r="470" spans="1:8" ht="15" customHeight="1" x14ac:dyDescent="0.25">
      <c r="A470" s="7" t="s">
        <v>1896</v>
      </c>
      <c r="B470" s="8" t="s">
        <v>1897</v>
      </c>
      <c r="C470" s="412">
        <v>244</v>
      </c>
      <c r="D470" s="412">
        <v>2250490.6979999994</v>
      </c>
      <c r="E470" s="413">
        <v>16358.147000000003</v>
      </c>
      <c r="F470" s="412">
        <v>401089.18299999984</v>
      </c>
      <c r="G470" s="412">
        <v>308349.45299999986</v>
      </c>
      <c r="H470" s="412">
        <v>92739.854000000036</v>
      </c>
    </row>
    <row r="471" spans="1:8" ht="15" customHeight="1" x14ac:dyDescent="0.25">
      <c r="A471" s="7" t="s">
        <v>1898</v>
      </c>
      <c r="B471" s="8" t="s">
        <v>1899</v>
      </c>
      <c r="C471" s="412">
        <v>2660</v>
      </c>
      <c r="D471" s="412">
        <v>11118384.158999985</v>
      </c>
      <c r="E471" s="413">
        <v>140712.43799999999</v>
      </c>
      <c r="F471" s="412">
        <v>1836371.1469999987</v>
      </c>
      <c r="G471" s="412">
        <v>1159110.9189999974</v>
      </c>
      <c r="H471" s="412">
        <v>677261.69800000091</v>
      </c>
    </row>
    <row r="472" spans="1:8" ht="15" customHeight="1" x14ac:dyDescent="0.25">
      <c r="A472" s="7" t="s">
        <v>1900</v>
      </c>
      <c r="B472" s="8" t="s">
        <v>1901</v>
      </c>
      <c r="C472" s="412">
        <v>1941</v>
      </c>
      <c r="D472" s="412">
        <v>8211880.6090000095</v>
      </c>
      <c r="E472" s="413">
        <v>74539.316999999952</v>
      </c>
      <c r="F472" s="412">
        <v>1359305.6339999987</v>
      </c>
      <c r="G472" s="412">
        <v>849620.03099999798</v>
      </c>
      <c r="H472" s="412">
        <v>509686.61999999895</v>
      </c>
    </row>
    <row r="473" spans="1:8" ht="15" customHeight="1" x14ac:dyDescent="0.25">
      <c r="A473" s="7" t="s">
        <v>1902</v>
      </c>
      <c r="B473" s="8" t="s">
        <v>1903</v>
      </c>
      <c r="C473" s="412">
        <v>719</v>
      </c>
      <c r="D473" s="412">
        <v>2906503.549999997</v>
      </c>
      <c r="E473" s="413">
        <v>66173.121000000014</v>
      </c>
      <c r="F473" s="412">
        <v>477065.5129999998</v>
      </c>
      <c r="G473" s="412">
        <v>309490.88799999969</v>
      </c>
      <c r="H473" s="412">
        <v>167575.07799999972</v>
      </c>
    </row>
    <row r="474" spans="1:8" ht="15" customHeight="1" x14ac:dyDescent="0.25">
      <c r="A474" s="7" t="s">
        <v>1904</v>
      </c>
      <c r="B474" s="8" t="s">
        <v>1905</v>
      </c>
      <c r="C474" s="412">
        <v>2367</v>
      </c>
      <c r="D474" s="412">
        <v>5854474.6600000123</v>
      </c>
      <c r="E474" s="413">
        <v>66998.273000000016</v>
      </c>
      <c r="F474" s="412">
        <v>1004256.7369999988</v>
      </c>
      <c r="G474" s="412">
        <v>704206.55999999784</v>
      </c>
      <c r="H474" s="412">
        <v>300051.48699999973</v>
      </c>
    </row>
    <row r="475" spans="1:8" ht="15" customHeight="1" x14ac:dyDescent="0.25">
      <c r="A475" s="7" t="s">
        <v>1906</v>
      </c>
      <c r="B475" s="8" t="s">
        <v>1907</v>
      </c>
      <c r="C475" s="412">
        <v>286</v>
      </c>
      <c r="D475" s="412">
        <v>1148807.5989999992</v>
      </c>
      <c r="E475" s="413">
        <v>14061.805999999995</v>
      </c>
      <c r="F475" s="412">
        <v>236570.46200000006</v>
      </c>
      <c r="G475" s="412">
        <v>156102.459</v>
      </c>
      <c r="H475" s="412">
        <v>80468.143999999942</v>
      </c>
    </row>
    <row r="476" spans="1:8" ht="15" customHeight="1" x14ac:dyDescent="0.25">
      <c r="A476" s="7" t="s">
        <v>1908</v>
      </c>
      <c r="B476" s="8" t="s">
        <v>1909</v>
      </c>
      <c r="C476" s="412">
        <v>2081</v>
      </c>
      <c r="D476" s="412">
        <v>4705667.0610000035</v>
      </c>
      <c r="E476" s="413">
        <v>52936.467000000019</v>
      </c>
      <c r="F476" s="412">
        <v>767686.27500000014</v>
      </c>
      <c r="G476" s="412">
        <v>548104.10099999898</v>
      </c>
      <c r="H476" s="412">
        <v>219583.34299999991</v>
      </c>
    </row>
    <row r="477" spans="1:8" ht="15" customHeight="1" x14ac:dyDescent="0.25">
      <c r="A477" s="7" t="s">
        <v>1910</v>
      </c>
      <c r="B477" s="8" t="s">
        <v>1911</v>
      </c>
      <c r="C477" s="412">
        <v>321026</v>
      </c>
      <c r="D477" s="412">
        <v>216431748.61099854</v>
      </c>
      <c r="E477" s="413">
        <v>3264324.8419999792</v>
      </c>
      <c r="F477" s="412">
        <v>33949879.639000654</v>
      </c>
      <c r="G477" s="412">
        <v>21121811.314000692</v>
      </c>
      <c r="H477" s="412">
        <v>12828217.641000347</v>
      </c>
    </row>
    <row r="478" spans="1:8" ht="15" customHeight="1" x14ac:dyDescent="0.25">
      <c r="A478" s="7" t="s">
        <v>1912</v>
      </c>
      <c r="B478" s="8" t="s">
        <v>1913</v>
      </c>
      <c r="C478" s="412">
        <v>9209</v>
      </c>
      <c r="D478" s="412">
        <v>9233000.7940000147</v>
      </c>
      <c r="E478" s="413">
        <v>52155.71099999985</v>
      </c>
      <c r="F478" s="412">
        <v>1297503.7980000016</v>
      </c>
      <c r="G478" s="412">
        <v>1006022.740999997</v>
      </c>
      <c r="H478" s="412">
        <v>291485.52300000068</v>
      </c>
    </row>
    <row r="479" spans="1:8" ht="15" customHeight="1" x14ac:dyDescent="0.25">
      <c r="A479" s="7" t="s">
        <v>1914</v>
      </c>
      <c r="B479" s="8" t="s">
        <v>3008</v>
      </c>
      <c r="C479" s="412">
        <v>3919</v>
      </c>
      <c r="D479" s="412">
        <v>4312875.3039999949</v>
      </c>
      <c r="E479" s="413">
        <v>20287.516999999996</v>
      </c>
      <c r="F479" s="412">
        <v>597200.28499999945</v>
      </c>
      <c r="G479" s="412">
        <v>470106.57899999944</v>
      </c>
      <c r="H479" s="412">
        <v>127095.31700000008</v>
      </c>
    </row>
    <row r="480" spans="1:8" ht="15" customHeight="1" x14ac:dyDescent="0.25">
      <c r="A480" s="7" t="s">
        <v>3009</v>
      </c>
      <c r="B480" s="8" t="s">
        <v>3010</v>
      </c>
      <c r="C480" s="412">
        <v>5093</v>
      </c>
      <c r="D480" s="412">
        <v>4635829.5769999763</v>
      </c>
      <c r="E480" s="413">
        <v>27828.515999999952</v>
      </c>
      <c r="F480" s="412">
        <v>659815.89300000074</v>
      </c>
      <c r="G480" s="412">
        <v>505740.94000000047</v>
      </c>
      <c r="H480" s="412">
        <v>154077.66899999985</v>
      </c>
    </row>
    <row r="481" spans="1:8" ht="15" customHeight="1" x14ac:dyDescent="0.25">
      <c r="A481" s="7" t="s">
        <v>3011</v>
      </c>
      <c r="B481" s="8" t="s">
        <v>3012</v>
      </c>
      <c r="C481" s="412">
        <v>197</v>
      </c>
      <c r="D481" s="412">
        <v>284295.91299999988</v>
      </c>
      <c r="E481" s="413">
        <v>4039.6780000000008</v>
      </c>
      <c r="F481" s="412">
        <v>40487.620000000017</v>
      </c>
      <c r="G481" s="412">
        <v>30175.222000000002</v>
      </c>
      <c r="H481" s="412">
        <v>10312.536999999995</v>
      </c>
    </row>
    <row r="482" spans="1:8" ht="15" customHeight="1" x14ac:dyDescent="0.25">
      <c r="A482" s="7" t="s">
        <v>3013</v>
      </c>
      <c r="B482" s="8" t="s">
        <v>3014</v>
      </c>
      <c r="C482" s="412">
        <v>118526</v>
      </c>
      <c r="D482" s="412">
        <v>99906681.01300101</v>
      </c>
      <c r="E482" s="413">
        <v>1776837.9610000136</v>
      </c>
      <c r="F482" s="412">
        <v>15781999.466000123</v>
      </c>
      <c r="G482" s="412">
        <v>9796898.0149999205</v>
      </c>
      <c r="H482" s="412">
        <v>5985162.4820000064</v>
      </c>
    </row>
    <row r="483" spans="1:8" ht="15" customHeight="1" x14ac:dyDescent="0.25">
      <c r="A483" s="7" t="s">
        <v>3015</v>
      </c>
      <c r="B483" s="8" t="s">
        <v>3016</v>
      </c>
      <c r="C483" s="412">
        <v>32166</v>
      </c>
      <c r="D483" s="412">
        <v>32709532.612000182</v>
      </c>
      <c r="E483" s="413">
        <v>380966.23300000071</v>
      </c>
      <c r="F483" s="412">
        <v>5220994.6349999597</v>
      </c>
      <c r="G483" s="412">
        <v>3120407.1819999982</v>
      </c>
      <c r="H483" s="412">
        <v>2100605.6030000113</v>
      </c>
    </row>
    <row r="484" spans="1:8" ht="15" customHeight="1" x14ac:dyDescent="0.25">
      <c r="A484" s="7" t="s">
        <v>3017</v>
      </c>
      <c r="B484" s="8" t="s">
        <v>3018</v>
      </c>
      <c r="C484" s="412">
        <v>45035</v>
      </c>
      <c r="D484" s="412">
        <v>46658627.507999636</v>
      </c>
      <c r="E484" s="413">
        <v>641336.34799999802</v>
      </c>
      <c r="F484" s="412">
        <v>7536778.5860000066</v>
      </c>
      <c r="G484" s="412">
        <v>4686114.9209999833</v>
      </c>
      <c r="H484" s="412">
        <v>2850690.3500000136</v>
      </c>
    </row>
    <row r="485" spans="1:8" ht="15" customHeight="1" x14ac:dyDescent="0.25">
      <c r="A485" s="7" t="s">
        <v>3019</v>
      </c>
      <c r="B485" s="8" t="s">
        <v>3020</v>
      </c>
      <c r="C485" s="412">
        <v>41325</v>
      </c>
      <c r="D485" s="412">
        <v>20538520.893000048</v>
      </c>
      <c r="E485" s="413">
        <v>754535.37999999896</v>
      </c>
      <c r="F485" s="412">
        <v>3024226.245000009</v>
      </c>
      <c r="G485" s="412">
        <v>1990375.9120000044</v>
      </c>
      <c r="H485" s="412">
        <v>1033866.5290000031</v>
      </c>
    </row>
    <row r="486" spans="1:8" ht="15" customHeight="1" x14ac:dyDescent="0.25">
      <c r="A486" s="7" t="s">
        <v>3021</v>
      </c>
      <c r="B486" s="8" t="s">
        <v>3022</v>
      </c>
      <c r="C486" s="412">
        <v>25361</v>
      </c>
      <c r="D486" s="412">
        <v>9354704.9409999624</v>
      </c>
      <c r="E486" s="413">
        <v>150221.3740000003</v>
      </c>
      <c r="F486" s="412">
        <v>1322294.28</v>
      </c>
      <c r="G486" s="412">
        <v>891913.59100000013</v>
      </c>
      <c r="H486" s="412">
        <v>430389.23399999936</v>
      </c>
    </row>
    <row r="487" spans="1:8" ht="15" customHeight="1" x14ac:dyDescent="0.25">
      <c r="A487" s="7" t="s">
        <v>3023</v>
      </c>
      <c r="B487" s="8" t="s">
        <v>3024</v>
      </c>
      <c r="C487" s="412">
        <v>15964</v>
      </c>
      <c r="D487" s="412">
        <v>11183815.952000063</v>
      </c>
      <c r="E487" s="413">
        <v>604314.00599999982</v>
      </c>
      <c r="F487" s="412">
        <v>1701931.9649999985</v>
      </c>
      <c r="G487" s="412">
        <v>1098462.3210000012</v>
      </c>
      <c r="H487" s="412">
        <v>603477.29500000284</v>
      </c>
    </row>
    <row r="488" spans="1:8" ht="15" customHeight="1" x14ac:dyDescent="0.25">
      <c r="A488" s="7" t="s">
        <v>3025</v>
      </c>
      <c r="B488" s="8" t="s">
        <v>3026</v>
      </c>
      <c r="C488" s="412">
        <v>122237</v>
      </c>
      <c r="D488" s="412">
        <v>50940250.625999719</v>
      </c>
      <c r="E488" s="413">
        <v>809537.06300000334</v>
      </c>
      <c r="F488" s="412">
        <v>8017126.5789999096</v>
      </c>
      <c r="G488" s="412">
        <v>4713191.7110000467</v>
      </c>
      <c r="H488" s="412">
        <v>3303989.0690000625</v>
      </c>
    </row>
    <row r="489" spans="1:8" ht="15" customHeight="1" x14ac:dyDescent="0.25">
      <c r="A489" s="7" t="s">
        <v>3027</v>
      </c>
      <c r="B489" s="8" t="s">
        <v>3028</v>
      </c>
      <c r="C489" s="412">
        <v>7066</v>
      </c>
      <c r="D489" s="412">
        <v>3981599.8930000188</v>
      </c>
      <c r="E489" s="413">
        <v>14263.144000000009</v>
      </c>
      <c r="F489" s="412">
        <v>587862.9869999981</v>
      </c>
      <c r="G489" s="412">
        <v>339252.33900000015</v>
      </c>
      <c r="H489" s="412">
        <v>248613.5640000006</v>
      </c>
    </row>
    <row r="490" spans="1:8" ht="15" customHeight="1" x14ac:dyDescent="0.25">
      <c r="A490" s="7" t="s">
        <v>3029</v>
      </c>
      <c r="B490" s="8" t="s">
        <v>3030</v>
      </c>
      <c r="C490" s="412">
        <v>24066</v>
      </c>
      <c r="D490" s="412">
        <v>11881114.406999964</v>
      </c>
      <c r="E490" s="413">
        <v>305403.07399999822</v>
      </c>
      <c r="F490" s="412">
        <v>1921282.4080000005</v>
      </c>
      <c r="G490" s="412">
        <v>1213419.8670000017</v>
      </c>
      <c r="H490" s="412">
        <v>707874.38899999904</v>
      </c>
    </row>
    <row r="491" spans="1:8" ht="15" customHeight="1" x14ac:dyDescent="0.25">
      <c r="A491" s="7" t="s">
        <v>3031</v>
      </c>
      <c r="B491" s="8" t="s">
        <v>3032</v>
      </c>
      <c r="C491" s="412">
        <v>40211</v>
      </c>
      <c r="D491" s="412">
        <v>12719733.887000086</v>
      </c>
      <c r="E491" s="413">
        <v>225560.9789999997</v>
      </c>
      <c r="F491" s="412">
        <v>1890708.3689999965</v>
      </c>
      <c r="G491" s="412">
        <v>1193747.1710000001</v>
      </c>
      <c r="H491" s="412">
        <v>696978.97499999614</v>
      </c>
    </row>
    <row r="492" spans="1:8" ht="15" customHeight="1" x14ac:dyDescent="0.25">
      <c r="A492" s="7" t="s">
        <v>3033</v>
      </c>
      <c r="B492" s="8" t="s">
        <v>3034</v>
      </c>
      <c r="C492" s="412">
        <v>30746</v>
      </c>
      <c r="D492" s="412">
        <v>14604162.621999988</v>
      </c>
      <c r="E492" s="413">
        <v>106365.69599999989</v>
      </c>
      <c r="F492" s="412">
        <v>2374197.3599999924</v>
      </c>
      <c r="G492" s="412">
        <v>1191028.0450000067</v>
      </c>
      <c r="H492" s="412">
        <v>1183183.0189999889</v>
      </c>
    </row>
    <row r="493" spans="1:8" ht="15" customHeight="1" x14ac:dyDescent="0.25">
      <c r="A493" s="7" t="s">
        <v>3035</v>
      </c>
      <c r="B493" s="8" t="s">
        <v>3036</v>
      </c>
      <c r="C493" s="412">
        <v>27994</v>
      </c>
      <c r="D493" s="412">
        <v>12701134.878999988</v>
      </c>
      <c r="E493" s="413">
        <v>49780.921000000017</v>
      </c>
      <c r="F493" s="412">
        <v>2065454.518000012</v>
      </c>
      <c r="G493" s="412">
        <v>991972.98299999884</v>
      </c>
      <c r="H493" s="412">
        <v>1073493.2779999962</v>
      </c>
    </row>
    <row r="494" spans="1:8" ht="15" customHeight="1" x14ac:dyDescent="0.25">
      <c r="A494" s="7" t="s">
        <v>3037</v>
      </c>
      <c r="B494" s="8" t="s">
        <v>3038</v>
      </c>
      <c r="C494" s="412">
        <v>2752</v>
      </c>
      <c r="D494" s="412">
        <v>1903027.7429999984</v>
      </c>
      <c r="E494" s="413">
        <v>56584.774999999951</v>
      </c>
      <c r="F494" s="412">
        <v>308742.84200000006</v>
      </c>
      <c r="G494" s="412">
        <v>199055.0620000003</v>
      </c>
      <c r="H494" s="412">
        <v>109689.74100000004</v>
      </c>
    </row>
    <row r="495" spans="1:8" ht="15" customHeight="1" x14ac:dyDescent="0.25">
      <c r="A495" s="7" t="s">
        <v>3039</v>
      </c>
      <c r="B495" s="8" t="s">
        <v>3040</v>
      </c>
      <c r="C495" s="412">
        <v>20148</v>
      </c>
      <c r="D495" s="412">
        <v>7753639.8169999942</v>
      </c>
      <c r="E495" s="413">
        <v>157944.17000000048</v>
      </c>
      <c r="F495" s="412">
        <v>1243075.4549999973</v>
      </c>
      <c r="G495" s="412">
        <v>775744.28900000232</v>
      </c>
      <c r="H495" s="412">
        <v>467339.1219999973</v>
      </c>
    </row>
    <row r="496" spans="1:8" ht="15" customHeight="1" x14ac:dyDescent="0.25">
      <c r="A496" s="7" t="s">
        <v>3041</v>
      </c>
      <c r="B496" s="8" t="s">
        <v>3042</v>
      </c>
      <c r="C496" s="412">
        <v>71054</v>
      </c>
      <c r="D496" s="412">
        <v>56351816.17799975</v>
      </c>
      <c r="E496" s="413">
        <v>625794.10699999996</v>
      </c>
      <c r="F496" s="412">
        <v>8853249.7959999982</v>
      </c>
      <c r="G496" s="412">
        <v>5605698.8470000355</v>
      </c>
      <c r="H496" s="412">
        <v>3247580.5669999747</v>
      </c>
    </row>
    <row r="497" spans="1:8" ht="15" customHeight="1" x14ac:dyDescent="0.25">
      <c r="A497" s="7" t="s">
        <v>3043</v>
      </c>
      <c r="B497" s="8" t="s">
        <v>3044</v>
      </c>
      <c r="C497" s="412">
        <v>26683</v>
      </c>
      <c r="D497" s="412">
        <v>20745385.452999875</v>
      </c>
      <c r="E497" s="413">
        <v>177590.51700000011</v>
      </c>
      <c r="F497" s="412">
        <v>3321313.8369999845</v>
      </c>
      <c r="G497" s="412">
        <v>2020389.4240000006</v>
      </c>
      <c r="H497" s="412">
        <v>1300937.1599999967</v>
      </c>
    </row>
    <row r="498" spans="1:8" ht="15" customHeight="1" x14ac:dyDescent="0.25">
      <c r="A498" s="7" t="s">
        <v>3045</v>
      </c>
      <c r="B498" s="8" t="s">
        <v>3046</v>
      </c>
      <c r="C498" s="412">
        <v>13699</v>
      </c>
      <c r="D498" s="412">
        <v>11096192.970999977</v>
      </c>
      <c r="E498" s="413">
        <v>44114.762000000032</v>
      </c>
      <c r="F498" s="412">
        <v>1718599.8600000066</v>
      </c>
      <c r="G498" s="412">
        <v>1033176.7319999993</v>
      </c>
      <c r="H498" s="412">
        <v>685429.90399999812</v>
      </c>
    </row>
    <row r="499" spans="1:8" ht="15" customHeight="1" x14ac:dyDescent="0.25">
      <c r="A499" s="7" t="s">
        <v>3047</v>
      </c>
      <c r="B499" s="8" t="s">
        <v>3048</v>
      </c>
      <c r="C499" s="412">
        <v>12984</v>
      </c>
      <c r="D499" s="412">
        <v>9649192.4820000287</v>
      </c>
      <c r="E499" s="413">
        <v>133475.75500000018</v>
      </c>
      <c r="F499" s="412">
        <v>1602713.9769999946</v>
      </c>
      <c r="G499" s="412">
        <v>987212.69199999876</v>
      </c>
      <c r="H499" s="412">
        <v>615507.25600000087</v>
      </c>
    </row>
    <row r="500" spans="1:8" ht="15" customHeight="1" x14ac:dyDescent="0.25">
      <c r="A500" s="7" t="s">
        <v>3049</v>
      </c>
      <c r="B500" s="8" t="s">
        <v>3050</v>
      </c>
      <c r="C500" s="412">
        <v>44371</v>
      </c>
      <c r="D500" s="412">
        <v>35606430.724999815</v>
      </c>
      <c r="E500" s="413">
        <v>448203.58999999985</v>
      </c>
      <c r="F500" s="412">
        <v>5531935.95900001</v>
      </c>
      <c r="G500" s="412">
        <v>3585309.4230000069</v>
      </c>
      <c r="H500" s="412">
        <v>1946643.4069999885</v>
      </c>
    </row>
    <row r="501" spans="1:8" ht="15" customHeight="1" x14ac:dyDescent="0.25">
      <c r="A501" s="7" t="s">
        <v>3051</v>
      </c>
      <c r="B501" s="8" t="s">
        <v>3052</v>
      </c>
      <c r="C501" s="412">
        <v>3054</v>
      </c>
      <c r="D501" s="412">
        <v>3185794.5050000045</v>
      </c>
      <c r="E501" s="413">
        <v>23959.044000000009</v>
      </c>
      <c r="F501" s="412">
        <v>548691.64299999992</v>
      </c>
      <c r="G501" s="412">
        <v>248820.46099999957</v>
      </c>
      <c r="H501" s="412">
        <v>299872.47199999919</v>
      </c>
    </row>
    <row r="502" spans="1:8" ht="15" customHeight="1" x14ac:dyDescent="0.25">
      <c r="A502" s="7" t="s">
        <v>3053</v>
      </c>
      <c r="B502" s="8" t="s">
        <v>3054</v>
      </c>
      <c r="C502" s="412">
        <v>1135</v>
      </c>
      <c r="D502" s="412">
        <v>1074388.206</v>
      </c>
      <c r="E502" s="413">
        <v>89865.804000000047</v>
      </c>
      <c r="F502" s="412">
        <v>172734.93799999976</v>
      </c>
      <c r="G502" s="412">
        <v>118877.06599999989</v>
      </c>
      <c r="H502" s="412">
        <v>53858.63099999987</v>
      </c>
    </row>
    <row r="503" spans="1:8" ht="15" customHeight="1" x14ac:dyDescent="0.25">
      <c r="A503" s="7" t="s">
        <v>3055</v>
      </c>
      <c r="B503" s="8" t="s">
        <v>3056</v>
      </c>
      <c r="C503" s="412">
        <v>40182</v>
      </c>
      <c r="D503" s="412">
        <v>31346248.014000256</v>
      </c>
      <c r="E503" s="413">
        <v>334378.74200000055</v>
      </c>
      <c r="F503" s="412">
        <v>4810509.3780000424</v>
      </c>
      <c r="G503" s="412">
        <v>3217611.896000002</v>
      </c>
      <c r="H503" s="412">
        <v>1592912.3039999921</v>
      </c>
    </row>
    <row r="504" spans="1:8" ht="15" customHeight="1" x14ac:dyDescent="0.25">
      <c r="A504" s="7" t="s">
        <v>3057</v>
      </c>
      <c r="B504" s="8" t="s">
        <v>3058</v>
      </c>
      <c r="C504" s="412">
        <v>555730</v>
      </c>
      <c r="D504" s="412">
        <v>2184920465.5479732</v>
      </c>
      <c r="E504" s="413">
        <v>295875996.86900014</v>
      </c>
      <c r="F504" s="412">
        <v>334878115.03299206</v>
      </c>
      <c r="G504" s="412">
        <v>282913471.25399172</v>
      </c>
      <c r="H504" s="412">
        <v>51964995.557999931</v>
      </c>
    </row>
    <row r="505" spans="1:8" ht="15" customHeight="1" x14ac:dyDescent="0.25">
      <c r="A505" s="7" t="s">
        <v>3059</v>
      </c>
      <c r="B505" s="8" t="s">
        <v>3060</v>
      </c>
      <c r="C505" s="412">
        <v>100773</v>
      </c>
      <c r="D505" s="412">
        <v>248277108.53900391</v>
      </c>
      <c r="E505" s="413">
        <v>39576822.979999721</v>
      </c>
      <c r="F505" s="412">
        <v>46463328.186999865</v>
      </c>
      <c r="G505" s="412">
        <v>35974503.624999844</v>
      </c>
      <c r="H505" s="412">
        <v>10488879.493000057</v>
      </c>
    </row>
    <row r="506" spans="1:8" ht="15" customHeight="1" x14ac:dyDescent="0.25">
      <c r="A506" s="7" t="s">
        <v>3061</v>
      </c>
      <c r="B506" s="8" t="s">
        <v>3062</v>
      </c>
      <c r="C506" s="412">
        <v>39947</v>
      </c>
      <c r="D506" s="412">
        <v>178915288.78999946</v>
      </c>
      <c r="E506" s="413">
        <v>30806580.797999974</v>
      </c>
      <c r="F506" s="412">
        <v>34427277.287000053</v>
      </c>
      <c r="G506" s="412">
        <v>26727676.291999809</v>
      </c>
      <c r="H506" s="412">
        <v>7699622.4439999675</v>
      </c>
    </row>
    <row r="507" spans="1:8" ht="15" customHeight="1" x14ac:dyDescent="0.25">
      <c r="A507" s="7" t="s">
        <v>3063</v>
      </c>
      <c r="B507" s="8" t="s">
        <v>1030</v>
      </c>
      <c r="C507" s="412">
        <v>37606</v>
      </c>
      <c r="D507" s="412">
        <v>170712209.21000001</v>
      </c>
      <c r="E507" s="413">
        <v>28725515.924000002</v>
      </c>
      <c r="F507" s="412">
        <v>32871672.722000085</v>
      </c>
      <c r="G507" s="412">
        <v>25541418.411999792</v>
      </c>
      <c r="H507" s="412">
        <v>7330274.1709999694</v>
      </c>
    </row>
    <row r="508" spans="1:8" ht="15" customHeight="1" x14ac:dyDescent="0.25">
      <c r="A508" s="7" t="s">
        <v>1031</v>
      </c>
      <c r="B508" s="8" t="s">
        <v>2800</v>
      </c>
      <c r="C508" s="412">
        <v>2341</v>
      </c>
      <c r="D508" s="412">
        <v>8203079.5799999898</v>
      </c>
      <c r="E508" s="413">
        <v>2081064.8739999996</v>
      </c>
      <c r="F508" s="412">
        <v>1555604.5649999997</v>
      </c>
      <c r="G508" s="412">
        <v>1186257.8800000011</v>
      </c>
      <c r="H508" s="412">
        <v>369348.27299999981</v>
      </c>
    </row>
    <row r="509" spans="1:8" ht="15" customHeight="1" x14ac:dyDescent="0.25">
      <c r="A509" s="7" t="s">
        <v>2801</v>
      </c>
      <c r="B509" s="8" t="s">
        <v>2802</v>
      </c>
      <c r="C509" s="412">
        <v>35719</v>
      </c>
      <c r="D509" s="412">
        <v>20773400.702999935</v>
      </c>
      <c r="E509" s="413">
        <v>556476.84000000067</v>
      </c>
      <c r="F509" s="412">
        <v>3612655.6769999913</v>
      </c>
      <c r="G509" s="412">
        <v>2286889.4859999944</v>
      </c>
      <c r="H509" s="412">
        <v>1325784.544000004</v>
      </c>
    </row>
    <row r="510" spans="1:8" ht="15" customHeight="1" x14ac:dyDescent="0.25">
      <c r="A510" s="7" t="s">
        <v>2803</v>
      </c>
      <c r="B510" s="8" t="s">
        <v>2804</v>
      </c>
      <c r="C510" s="412">
        <v>4164</v>
      </c>
      <c r="D510" s="412">
        <v>2549803.0330000008</v>
      </c>
      <c r="E510" s="413">
        <v>33706.142000000029</v>
      </c>
      <c r="F510" s="412">
        <v>432887.26499999821</v>
      </c>
      <c r="G510" s="412">
        <v>241615.12800000026</v>
      </c>
      <c r="H510" s="412">
        <v>191274.04899999977</v>
      </c>
    </row>
    <row r="511" spans="1:8" ht="15" customHeight="1" x14ac:dyDescent="0.25">
      <c r="A511" s="7" t="s">
        <v>2805</v>
      </c>
      <c r="B511" s="8" t="s">
        <v>2806</v>
      </c>
      <c r="C511" s="412">
        <v>2714</v>
      </c>
      <c r="D511" s="412">
        <v>1422840.0390000036</v>
      </c>
      <c r="E511" s="413">
        <v>13871.990999999996</v>
      </c>
      <c r="F511" s="412">
        <v>233556.8180000002</v>
      </c>
      <c r="G511" s="412">
        <v>148441.45000000033</v>
      </c>
      <c r="H511" s="412">
        <v>85116.307999999757</v>
      </c>
    </row>
    <row r="512" spans="1:8" ht="15" customHeight="1" x14ac:dyDescent="0.25">
      <c r="A512" s="7" t="s">
        <v>2807</v>
      </c>
      <c r="B512" s="8" t="s">
        <v>2808</v>
      </c>
      <c r="C512" s="412">
        <v>27661</v>
      </c>
      <c r="D512" s="412">
        <v>15313784.161999984</v>
      </c>
      <c r="E512" s="413">
        <v>423756.66200000048</v>
      </c>
      <c r="F512" s="412">
        <v>2686825.6789999972</v>
      </c>
      <c r="G512" s="412">
        <v>1719643.0010000174</v>
      </c>
      <c r="H512" s="412">
        <v>967197.41099999635</v>
      </c>
    </row>
    <row r="513" spans="1:8" ht="15" customHeight="1" x14ac:dyDescent="0.25">
      <c r="A513" s="7" t="s">
        <v>2809</v>
      </c>
      <c r="B513" s="8" t="s">
        <v>2810</v>
      </c>
      <c r="C513" s="412">
        <v>1180</v>
      </c>
      <c r="D513" s="412">
        <v>1486973.4690000019</v>
      </c>
      <c r="E513" s="413">
        <v>85142.044999999998</v>
      </c>
      <c r="F513" s="412">
        <v>259385.91499999986</v>
      </c>
      <c r="G513" s="412">
        <v>177189.90700000027</v>
      </c>
      <c r="H513" s="412">
        <v>82196.775999999983</v>
      </c>
    </row>
    <row r="514" spans="1:8" ht="15" customHeight="1" x14ac:dyDescent="0.25">
      <c r="A514" s="7" t="s">
        <v>2811</v>
      </c>
      <c r="B514" s="8" t="s">
        <v>2812</v>
      </c>
      <c r="C514" s="412">
        <v>20179</v>
      </c>
      <c r="D514" s="412">
        <v>43034533.54300005</v>
      </c>
      <c r="E514" s="413">
        <v>6904633.1949999677</v>
      </c>
      <c r="F514" s="412">
        <v>7332368.6529999748</v>
      </c>
      <c r="G514" s="412">
        <v>6215650.235999993</v>
      </c>
      <c r="H514" s="412">
        <v>1116730.1310000003</v>
      </c>
    </row>
    <row r="515" spans="1:8" ht="15" customHeight="1" x14ac:dyDescent="0.25">
      <c r="A515" s="7" t="s">
        <v>2813</v>
      </c>
      <c r="B515" s="8" t="s">
        <v>2814</v>
      </c>
      <c r="C515" s="412">
        <v>3319</v>
      </c>
      <c r="D515" s="412">
        <v>30390530.781000033</v>
      </c>
      <c r="E515" s="413">
        <v>5357164.4860000052</v>
      </c>
      <c r="F515" s="412">
        <v>5141389.3680000128</v>
      </c>
      <c r="G515" s="412">
        <v>4500801.0920000011</v>
      </c>
      <c r="H515" s="412">
        <v>640590.83099999884</v>
      </c>
    </row>
    <row r="516" spans="1:8" ht="15" customHeight="1" x14ac:dyDescent="0.25">
      <c r="A516" s="7" t="s">
        <v>2815</v>
      </c>
      <c r="B516" s="8" t="s">
        <v>2816</v>
      </c>
      <c r="C516" s="412">
        <v>16860</v>
      </c>
      <c r="D516" s="412">
        <v>12644002.761999961</v>
      </c>
      <c r="E516" s="413">
        <v>1547468.709000001</v>
      </c>
      <c r="F516" s="412">
        <v>2190979.285000002</v>
      </c>
      <c r="G516" s="412">
        <v>1714849.1440000001</v>
      </c>
      <c r="H516" s="412">
        <v>476139.30000000307</v>
      </c>
    </row>
    <row r="517" spans="1:8" ht="15" customHeight="1" x14ac:dyDescent="0.25">
      <c r="A517" s="7" t="s">
        <v>2817</v>
      </c>
      <c r="B517" s="8" t="s">
        <v>2818</v>
      </c>
      <c r="C517" s="412">
        <v>4928</v>
      </c>
      <c r="D517" s="412">
        <v>5553885.5029999912</v>
      </c>
      <c r="E517" s="413">
        <v>1309132.1469999996</v>
      </c>
      <c r="F517" s="412">
        <v>1091026.5700000029</v>
      </c>
      <c r="G517" s="412">
        <v>744287.61100000411</v>
      </c>
      <c r="H517" s="412">
        <v>346742.37399999943</v>
      </c>
    </row>
    <row r="518" spans="1:8" ht="15" customHeight="1" x14ac:dyDescent="0.25">
      <c r="A518" s="7" t="s">
        <v>2819</v>
      </c>
      <c r="B518" s="8" t="s">
        <v>2820</v>
      </c>
      <c r="C518" s="412">
        <v>134962</v>
      </c>
      <c r="D518" s="412">
        <v>1242064399.2959988</v>
      </c>
      <c r="E518" s="413">
        <v>206283719.77099773</v>
      </c>
      <c r="F518" s="412">
        <v>185052245.38799858</v>
      </c>
      <c r="G518" s="412">
        <v>163084329.5369978</v>
      </c>
      <c r="H518" s="412">
        <v>21968009.921999961</v>
      </c>
    </row>
    <row r="519" spans="1:8" ht="15" customHeight="1" x14ac:dyDescent="0.25">
      <c r="A519" s="7" t="s">
        <v>2821</v>
      </c>
      <c r="B519" s="8" t="s">
        <v>2822</v>
      </c>
      <c r="C519" s="412">
        <v>44837</v>
      </c>
      <c r="D519" s="412">
        <v>21586339.893000018</v>
      </c>
      <c r="E519" s="413">
        <v>2842042.3409999781</v>
      </c>
      <c r="F519" s="412">
        <v>3417406.8519999995</v>
      </c>
      <c r="G519" s="412">
        <v>2565535.0120000066</v>
      </c>
      <c r="H519" s="412">
        <v>851893.94200000225</v>
      </c>
    </row>
    <row r="520" spans="1:8" ht="15" customHeight="1" x14ac:dyDescent="0.25">
      <c r="A520" s="7" t="s">
        <v>2823</v>
      </c>
      <c r="B520" s="8" t="s">
        <v>2824</v>
      </c>
      <c r="C520" s="412">
        <v>1052</v>
      </c>
      <c r="D520" s="412">
        <v>1485132.1420000007</v>
      </c>
      <c r="E520" s="413">
        <v>98161.191000000035</v>
      </c>
      <c r="F520" s="412">
        <v>129080.43099999987</v>
      </c>
      <c r="G520" s="412">
        <v>138970.68999999997</v>
      </c>
      <c r="H520" s="412">
        <v>-9889.5659999999898</v>
      </c>
    </row>
    <row r="521" spans="1:8" ht="15" customHeight="1" x14ac:dyDescent="0.25">
      <c r="A521" s="7" t="s">
        <v>2825</v>
      </c>
      <c r="B521" s="8" t="s">
        <v>2826</v>
      </c>
      <c r="C521" s="412">
        <v>1037</v>
      </c>
      <c r="D521" s="412">
        <v>1084984.4930000021</v>
      </c>
      <c r="E521" s="413">
        <v>330980.13000000012</v>
      </c>
      <c r="F521" s="412">
        <v>208807.3430000002</v>
      </c>
      <c r="G521" s="412">
        <v>307708.04200000048</v>
      </c>
      <c r="H521" s="412">
        <v>-98900.200000000012</v>
      </c>
    </row>
    <row r="522" spans="1:8" ht="15" customHeight="1" x14ac:dyDescent="0.25">
      <c r="A522" s="7" t="s">
        <v>2827</v>
      </c>
      <c r="B522" s="8" t="s">
        <v>2828</v>
      </c>
      <c r="C522" s="412">
        <v>4679</v>
      </c>
      <c r="D522" s="412">
        <v>1929823.7399999988</v>
      </c>
      <c r="E522" s="413">
        <v>226882.89000000007</v>
      </c>
      <c r="F522" s="412">
        <v>319646.07500000024</v>
      </c>
      <c r="G522" s="412">
        <v>218311.28100000022</v>
      </c>
      <c r="H522" s="412">
        <v>101336.83400000035</v>
      </c>
    </row>
    <row r="523" spans="1:8" ht="15" customHeight="1" x14ac:dyDescent="0.25">
      <c r="A523" s="7" t="s">
        <v>2829</v>
      </c>
      <c r="B523" s="8" t="s">
        <v>2830</v>
      </c>
      <c r="C523" s="412">
        <v>832</v>
      </c>
      <c r="D523" s="412">
        <v>471404.69900000014</v>
      </c>
      <c r="E523" s="413">
        <v>119939.61600000001</v>
      </c>
      <c r="F523" s="412">
        <v>83647.872000000047</v>
      </c>
      <c r="G523" s="412">
        <v>57604.839999999931</v>
      </c>
      <c r="H523" s="412">
        <v>26043.39600000003</v>
      </c>
    </row>
    <row r="524" spans="1:8" ht="15" customHeight="1" x14ac:dyDescent="0.25">
      <c r="A524" s="7" t="s">
        <v>2831</v>
      </c>
      <c r="B524" s="8" t="s">
        <v>2832</v>
      </c>
      <c r="C524" s="412">
        <v>3847</v>
      </c>
      <c r="D524" s="412">
        <v>1458419.0409999979</v>
      </c>
      <c r="E524" s="413">
        <v>106943.27400000015</v>
      </c>
      <c r="F524" s="412">
        <v>235998.20299999948</v>
      </c>
      <c r="G524" s="412">
        <v>160706.4409999999</v>
      </c>
      <c r="H524" s="412">
        <v>75293.438000000009</v>
      </c>
    </row>
    <row r="525" spans="1:8" ht="15" customHeight="1" x14ac:dyDescent="0.25">
      <c r="A525" s="7" t="s">
        <v>2833</v>
      </c>
      <c r="B525" s="8" t="s">
        <v>587</v>
      </c>
      <c r="C525" s="412">
        <v>6578</v>
      </c>
      <c r="D525" s="412">
        <v>3931780.6480000005</v>
      </c>
      <c r="E525" s="413">
        <v>553095.93000000017</v>
      </c>
      <c r="F525" s="412">
        <v>673033.61999999953</v>
      </c>
      <c r="G525" s="412">
        <v>437825.9640000005</v>
      </c>
      <c r="H525" s="412">
        <v>235211.37099999969</v>
      </c>
    </row>
    <row r="526" spans="1:8" ht="15" customHeight="1" x14ac:dyDescent="0.25">
      <c r="A526" s="7" t="s">
        <v>588</v>
      </c>
      <c r="B526" s="8" t="s">
        <v>589</v>
      </c>
      <c r="C526" s="412">
        <v>4598</v>
      </c>
      <c r="D526" s="412">
        <v>1696657.6340000015</v>
      </c>
      <c r="E526" s="413">
        <v>153986.45299999975</v>
      </c>
      <c r="F526" s="412">
        <v>305882.78299999994</v>
      </c>
      <c r="G526" s="412">
        <v>201255.22300000017</v>
      </c>
      <c r="H526" s="412">
        <v>104629.62699999992</v>
      </c>
    </row>
    <row r="527" spans="1:8" ht="15" customHeight="1" x14ac:dyDescent="0.25">
      <c r="A527" s="7" t="s">
        <v>590</v>
      </c>
      <c r="B527" s="8" t="s">
        <v>591</v>
      </c>
      <c r="C527" s="412">
        <v>3147</v>
      </c>
      <c r="D527" s="412">
        <v>1082400.549999998</v>
      </c>
      <c r="E527" s="413">
        <v>181390.09999999995</v>
      </c>
      <c r="F527" s="412">
        <v>206867.39000000033</v>
      </c>
      <c r="G527" s="412">
        <v>135357.90500000029</v>
      </c>
      <c r="H527" s="412">
        <v>71511.417000000089</v>
      </c>
    </row>
    <row r="528" spans="1:8" ht="15" customHeight="1" x14ac:dyDescent="0.25">
      <c r="A528" s="7" t="s">
        <v>592</v>
      </c>
      <c r="B528" s="8" t="s">
        <v>593</v>
      </c>
      <c r="C528" s="412">
        <v>2514</v>
      </c>
      <c r="D528" s="412">
        <v>1740807.5729999989</v>
      </c>
      <c r="E528" s="413">
        <v>340751.8490000001</v>
      </c>
      <c r="F528" s="412">
        <v>247758.60700000086</v>
      </c>
      <c r="G528" s="412">
        <v>174348.65799999985</v>
      </c>
      <c r="H528" s="412">
        <v>73411.314000000042</v>
      </c>
    </row>
    <row r="529" spans="1:8" ht="15" customHeight="1" x14ac:dyDescent="0.25">
      <c r="A529" s="7" t="s">
        <v>594</v>
      </c>
      <c r="B529" s="8" t="s">
        <v>595</v>
      </c>
      <c r="C529" s="412">
        <v>14723</v>
      </c>
      <c r="D529" s="412">
        <v>6206691.3229999952</v>
      </c>
      <c r="E529" s="413">
        <v>589013.75999999861</v>
      </c>
      <c r="F529" s="412">
        <v>931528.97500000196</v>
      </c>
      <c r="G529" s="412">
        <v>661717.68499999843</v>
      </c>
      <c r="H529" s="412">
        <v>269818.14900000003</v>
      </c>
    </row>
    <row r="530" spans="1:8" ht="15" customHeight="1" x14ac:dyDescent="0.25">
      <c r="A530" s="7" t="s">
        <v>596</v>
      </c>
      <c r="B530" s="8" t="s">
        <v>597</v>
      </c>
      <c r="C530" s="412">
        <v>203</v>
      </c>
      <c r="D530" s="412">
        <v>78212.068999999974</v>
      </c>
      <c r="E530" s="413">
        <v>5914.3820000000042</v>
      </c>
      <c r="F530" s="412">
        <v>11888.928000000004</v>
      </c>
      <c r="G530" s="412">
        <v>8945.8380000000016</v>
      </c>
      <c r="H530" s="412">
        <v>2943.1569999999997</v>
      </c>
    </row>
    <row r="531" spans="1:8" ht="15" customHeight="1" x14ac:dyDescent="0.25">
      <c r="A531" s="7" t="s">
        <v>598</v>
      </c>
      <c r="B531" s="8" t="s">
        <v>599</v>
      </c>
      <c r="C531" s="412">
        <v>465</v>
      </c>
      <c r="D531" s="412">
        <v>302125.15399999992</v>
      </c>
      <c r="E531" s="413">
        <v>23778.623999999993</v>
      </c>
      <c r="F531" s="412">
        <v>29382.423999999995</v>
      </c>
      <c r="G531" s="412">
        <v>23431.782999999992</v>
      </c>
      <c r="H531" s="412">
        <v>5950.7970000000023</v>
      </c>
    </row>
    <row r="532" spans="1:8" ht="15" customHeight="1" x14ac:dyDescent="0.25">
      <c r="A532" s="7" t="s">
        <v>600</v>
      </c>
      <c r="B532" s="8" t="s">
        <v>601</v>
      </c>
      <c r="C532" s="412">
        <v>174</v>
      </c>
      <c r="D532" s="412">
        <v>54475.110999999975</v>
      </c>
      <c r="E532" s="413">
        <v>6010.4460000000008</v>
      </c>
      <c r="F532" s="412">
        <v>8581.3270000000011</v>
      </c>
      <c r="G532" s="412">
        <v>6487.6200000000008</v>
      </c>
      <c r="H532" s="412">
        <v>2093.8379999999993</v>
      </c>
    </row>
    <row r="533" spans="1:8" ht="15" customHeight="1" x14ac:dyDescent="0.25">
      <c r="A533" s="7" t="s">
        <v>602</v>
      </c>
      <c r="B533" s="8" t="s">
        <v>603</v>
      </c>
      <c r="C533" s="412">
        <v>1412</v>
      </c>
      <c r="D533" s="412">
        <v>1597411.7899999972</v>
      </c>
      <c r="E533" s="413">
        <v>174706.94699999996</v>
      </c>
      <c r="F533" s="412">
        <v>209199.61300000024</v>
      </c>
      <c r="G533" s="412">
        <v>157478.99599999978</v>
      </c>
      <c r="H533" s="412">
        <v>51721.40899999992</v>
      </c>
    </row>
    <row r="534" spans="1:8" ht="15" customHeight="1" x14ac:dyDescent="0.25">
      <c r="A534" s="7" t="s">
        <v>604</v>
      </c>
      <c r="B534" s="8" t="s">
        <v>605</v>
      </c>
      <c r="C534" s="412">
        <v>876</v>
      </c>
      <c r="D534" s="412">
        <v>242786.43200000006</v>
      </c>
      <c r="E534" s="413">
        <v>38914.662000000011</v>
      </c>
      <c r="F534" s="412">
        <v>44953.382000000005</v>
      </c>
      <c r="G534" s="412">
        <v>32186.127999999997</v>
      </c>
      <c r="H534" s="412">
        <v>12767.632000000012</v>
      </c>
    </row>
    <row r="535" spans="1:8" ht="15" customHeight="1" x14ac:dyDescent="0.25">
      <c r="A535" s="7" t="s">
        <v>606</v>
      </c>
      <c r="B535" s="8" t="s">
        <v>607</v>
      </c>
      <c r="C535" s="412">
        <v>786</v>
      </c>
      <c r="D535" s="412">
        <v>310878.77299999981</v>
      </c>
      <c r="E535" s="413">
        <v>39009.20900000001</v>
      </c>
      <c r="F535" s="412">
        <v>54441.9</v>
      </c>
      <c r="G535" s="412">
        <v>38614.947999999997</v>
      </c>
      <c r="H535" s="412">
        <v>15827.412000000011</v>
      </c>
    </row>
    <row r="536" spans="1:8" ht="15" customHeight="1" x14ac:dyDescent="0.25">
      <c r="A536" s="7" t="s">
        <v>608</v>
      </c>
      <c r="B536" s="8" t="s">
        <v>609</v>
      </c>
      <c r="C536" s="412">
        <v>485</v>
      </c>
      <c r="D536" s="412">
        <v>313750.09299999999</v>
      </c>
      <c r="E536" s="413">
        <v>4499.04</v>
      </c>
      <c r="F536" s="412">
        <v>31219.460999999996</v>
      </c>
      <c r="G536" s="412">
        <v>25549.656999999977</v>
      </c>
      <c r="H536" s="412">
        <v>5670.0469999999996</v>
      </c>
    </row>
    <row r="537" spans="1:8" ht="15" customHeight="1" x14ac:dyDescent="0.25">
      <c r="A537" s="7" t="s">
        <v>610</v>
      </c>
      <c r="B537" s="8" t="s">
        <v>611</v>
      </c>
      <c r="C537" s="412">
        <v>10322</v>
      </c>
      <c r="D537" s="412">
        <v>3307051.9010000122</v>
      </c>
      <c r="E537" s="413">
        <v>296180.4500000003</v>
      </c>
      <c r="F537" s="412">
        <v>541861.93999999878</v>
      </c>
      <c r="G537" s="412">
        <v>369022.71500000026</v>
      </c>
      <c r="H537" s="412">
        <v>172843.85699999979</v>
      </c>
    </row>
    <row r="538" spans="1:8" ht="15" customHeight="1" x14ac:dyDescent="0.25">
      <c r="A538" s="7" t="s">
        <v>612</v>
      </c>
      <c r="B538" s="8" t="s">
        <v>613</v>
      </c>
      <c r="C538" s="412">
        <v>6509</v>
      </c>
      <c r="D538" s="412">
        <v>2428061.790000007</v>
      </c>
      <c r="E538" s="413">
        <v>367780.03799999907</v>
      </c>
      <c r="F538" s="412">
        <v>394801.62799999845</v>
      </c>
      <c r="G538" s="412">
        <v>290039.56400000007</v>
      </c>
      <c r="H538" s="412">
        <v>104764.99599999982</v>
      </c>
    </row>
    <row r="539" spans="1:8" ht="15" customHeight="1" x14ac:dyDescent="0.25">
      <c r="A539" s="7" t="s">
        <v>614</v>
      </c>
      <c r="B539" s="8" t="s">
        <v>1802</v>
      </c>
      <c r="C539" s="412">
        <v>5961</v>
      </c>
      <c r="D539" s="412">
        <v>58026423.148000166</v>
      </c>
      <c r="E539" s="413">
        <v>5842677.5880000107</v>
      </c>
      <c r="F539" s="412">
        <v>5312078.7759999838</v>
      </c>
      <c r="G539" s="412">
        <v>5482152.254000009</v>
      </c>
      <c r="H539" s="412">
        <v>-170067.37699999951</v>
      </c>
    </row>
    <row r="540" spans="1:8" ht="15" customHeight="1" x14ac:dyDescent="0.25">
      <c r="A540" s="7" t="s">
        <v>1803</v>
      </c>
      <c r="B540" s="8" t="s">
        <v>1804</v>
      </c>
      <c r="C540" s="412">
        <v>2388</v>
      </c>
      <c r="D540" s="412">
        <v>36574446.660999991</v>
      </c>
      <c r="E540" s="413">
        <v>3525313.3049999936</v>
      </c>
      <c r="F540" s="412">
        <v>3698484.1249999977</v>
      </c>
      <c r="G540" s="412">
        <v>3627264.0829999922</v>
      </c>
      <c r="H540" s="412">
        <v>71222.081000000006</v>
      </c>
    </row>
    <row r="541" spans="1:8" ht="15" customHeight="1" x14ac:dyDescent="0.25">
      <c r="A541" s="7" t="s">
        <v>1805</v>
      </c>
      <c r="B541" s="8" t="s">
        <v>1806</v>
      </c>
      <c r="C541" s="412">
        <v>1578</v>
      </c>
      <c r="D541" s="412">
        <v>5355251.0600000005</v>
      </c>
      <c r="E541" s="413">
        <v>1536179.4310000015</v>
      </c>
      <c r="F541" s="412">
        <v>520764.71599999996</v>
      </c>
      <c r="G541" s="412">
        <v>459328.87299999915</v>
      </c>
      <c r="H541" s="412">
        <v>61437.788000000044</v>
      </c>
    </row>
    <row r="542" spans="1:8" ht="15" customHeight="1" x14ac:dyDescent="0.25">
      <c r="A542" s="7" t="s">
        <v>1807</v>
      </c>
      <c r="B542" s="8" t="s">
        <v>1808</v>
      </c>
      <c r="C542" s="412">
        <v>1856</v>
      </c>
      <c r="D542" s="412">
        <v>15776249.350000018</v>
      </c>
      <c r="E542" s="413">
        <v>725455.81899999909</v>
      </c>
      <c r="F542" s="412">
        <v>1047317.7220000009</v>
      </c>
      <c r="G542" s="412">
        <v>1348006.9670000016</v>
      </c>
      <c r="H542" s="412">
        <v>-300687.22999999992</v>
      </c>
    </row>
    <row r="543" spans="1:8" ht="15" customHeight="1" x14ac:dyDescent="0.25">
      <c r="A543" s="7" t="s">
        <v>1809</v>
      </c>
      <c r="B543" s="8" t="s">
        <v>1810</v>
      </c>
      <c r="C543" s="412">
        <v>139</v>
      </c>
      <c r="D543" s="412">
        <v>320476.07699999976</v>
      </c>
      <c r="E543" s="413">
        <v>55729.032999999981</v>
      </c>
      <c r="F543" s="412">
        <v>45512.212999999967</v>
      </c>
      <c r="G543" s="412">
        <v>47552.331000000006</v>
      </c>
      <c r="H543" s="412">
        <v>-2040.0159999999985</v>
      </c>
    </row>
    <row r="544" spans="1:8" ht="15" customHeight="1" x14ac:dyDescent="0.25">
      <c r="A544" s="7" t="s">
        <v>1811</v>
      </c>
      <c r="B544" s="8" t="s">
        <v>1812</v>
      </c>
      <c r="C544" s="412">
        <v>13483</v>
      </c>
      <c r="D544" s="412">
        <v>285235230.89400196</v>
      </c>
      <c r="E544" s="413">
        <v>36943394.520999968</v>
      </c>
      <c r="F544" s="412">
        <v>31075393.050000045</v>
      </c>
      <c r="G544" s="412">
        <v>28701566.168000154</v>
      </c>
      <c r="H544" s="412">
        <v>2373839.5509999911</v>
      </c>
    </row>
    <row r="545" spans="1:8" ht="15" customHeight="1" x14ac:dyDescent="0.25">
      <c r="A545" s="7" t="s">
        <v>1813</v>
      </c>
      <c r="B545" s="8" t="s">
        <v>836</v>
      </c>
      <c r="C545" s="412">
        <v>1886</v>
      </c>
      <c r="D545" s="412">
        <v>28505768.535999987</v>
      </c>
      <c r="E545" s="413">
        <v>8709530.7530000098</v>
      </c>
      <c r="F545" s="412">
        <v>2611882.5519999941</v>
      </c>
      <c r="G545" s="412">
        <v>2374937.4329999988</v>
      </c>
      <c r="H545" s="412">
        <v>236947.8670000002</v>
      </c>
    </row>
    <row r="546" spans="1:8" ht="15" customHeight="1" x14ac:dyDescent="0.25">
      <c r="A546" s="7" t="s">
        <v>837</v>
      </c>
      <c r="B546" s="8" t="s">
        <v>838</v>
      </c>
      <c r="C546" s="412">
        <v>1320</v>
      </c>
      <c r="D546" s="412">
        <v>17170854.619999971</v>
      </c>
      <c r="E546" s="413">
        <v>2548787.7089999965</v>
      </c>
      <c r="F546" s="412">
        <v>1178817.4179999998</v>
      </c>
      <c r="G546" s="412">
        <v>1235458.4870000007</v>
      </c>
      <c r="H546" s="412">
        <v>-56639.678999999807</v>
      </c>
    </row>
    <row r="547" spans="1:8" ht="15" customHeight="1" x14ac:dyDescent="0.25">
      <c r="A547" s="7" t="s">
        <v>839</v>
      </c>
      <c r="B547" s="8" t="s">
        <v>840</v>
      </c>
      <c r="C547" s="412">
        <v>633</v>
      </c>
      <c r="D547" s="412">
        <v>14686937.818000006</v>
      </c>
      <c r="E547" s="413">
        <v>3767196.8510000003</v>
      </c>
      <c r="F547" s="412">
        <v>1088220.9089999995</v>
      </c>
      <c r="G547" s="412">
        <v>1056271.1180000002</v>
      </c>
      <c r="H547" s="412">
        <v>31950.339000000018</v>
      </c>
    </row>
    <row r="548" spans="1:8" ht="15" customHeight="1" x14ac:dyDescent="0.25">
      <c r="A548" s="7" t="s">
        <v>841</v>
      </c>
      <c r="B548" s="8" t="s">
        <v>842</v>
      </c>
      <c r="C548" s="412">
        <v>3184</v>
      </c>
      <c r="D548" s="412">
        <v>20437022.211999971</v>
      </c>
      <c r="E548" s="413">
        <v>2543675.5389999999</v>
      </c>
      <c r="F548" s="412">
        <v>3777847.549999998</v>
      </c>
      <c r="G548" s="412">
        <v>3105583.2450000066</v>
      </c>
      <c r="H548" s="412">
        <v>672266.39800000086</v>
      </c>
    </row>
    <row r="549" spans="1:8" ht="15" customHeight="1" x14ac:dyDescent="0.25">
      <c r="A549" s="7" t="s">
        <v>843</v>
      </c>
      <c r="B549" s="8" t="s">
        <v>844</v>
      </c>
      <c r="C549" s="412">
        <v>323</v>
      </c>
      <c r="D549" s="412">
        <v>10918700.812999999</v>
      </c>
      <c r="E549" s="413">
        <v>925220.58499999985</v>
      </c>
      <c r="F549" s="412">
        <v>1696825.1529999995</v>
      </c>
      <c r="G549" s="412">
        <v>1558817.2109999978</v>
      </c>
      <c r="H549" s="412">
        <v>138008.11400000006</v>
      </c>
    </row>
    <row r="550" spans="1:8" ht="15" customHeight="1" x14ac:dyDescent="0.25">
      <c r="A550" s="7" t="s">
        <v>845</v>
      </c>
      <c r="B550" s="8" t="s">
        <v>846</v>
      </c>
      <c r="C550" s="412">
        <v>478</v>
      </c>
      <c r="D550" s="412">
        <v>7670435.4959999993</v>
      </c>
      <c r="E550" s="413">
        <v>1591459.8609999998</v>
      </c>
      <c r="F550" s="412">
        <v>518822.52699999965</v>
      </c>
      <c r="G550" s="412">
        <v>540767.37399999949</v>
      </c>
      <c r="H550" s="412">
        <v>-21944.491000000016</v>
      </c>
    </row>
    <row r="551" spans="1:8" ht="15" customHeight="1" x14ac:dyDescent="0.25">
      <c r="A551" s="7" t="s">
        <v>847</v>
      </c>
      <c r="B551" s="8" t="s">
        <v>848</v>
      </c>
      <c r="C551" s="412">
        <v>596</v>
      </c>
      <c r="D551" s="412">
        <v>7150701.6229999978</v>
      </c>
      <c r="E551" s="413">
        <v>681844.87399999984</v>
      </c>
      <c r="F551" s="412">
        <v>430736.00000000023</v>
      </c>
      <c r="G551" s="412">
        <v>530407.60699999996</v>
      </c>
      <c r="H551" s="412">
        <v>-99671.106999999945</v>
      </c>
    </row>
    <row r="552" spans="1:8" ht="15" customHeight="1" x14ac:dyDescent="0.25">
      <c r="A552" s="7" t="s">
        <v>849</v>
      </c>
      <c r="B552" s="8" t="s">
        <v>850</v>
      </c>
      <c r="C552" s="412">
        <v>3347</v>
      </c>
      <c r="D552" s="412">
        <v>41469647.397999927</v>
      </c>
      <c r="E552" s="413">
        <v>6133556.9860000052</v>
      </c>
      <c r="F552" s="412">
        <v>4175023.8009999972</v>
      </c>
      <c r="G552" s="412">
        <v>3815748.9339999952</v>
      </c>
      <c r="H552" s="412">
        <v>359277.97800000029</v>
      </c>
    </row>
    <row r="553" spans="1:8" ht="15" customHeight="1" x14ac:dyDescent="0.25">
      <c r="A553" s="7" t="s">
        <v>851</v>
      </c>
      <c r="B553" s="8" t="s">
        <v>852</v>
      </c>
      <c r="C553" s="412">
        <v>345</v>
      </c>
      <c r="D553" s="412">
        <v>2892667.4179999987</v>
      </c>
      <c r="E553" s="413">
        <v>1436468.3369999991</v>
      </c>
      <c r="F553" s="412">
        <v>244681.77399999989</v>
      </c>
      <c r="G553" s="412">
        <v>181902.32999999993</v>
      </c>
      <c r="H553" s="412">
        <v>62779.784000000007</v>
      </c>
    </row>
    <row r="554" spans="1:8" ht="15" customHeight="1" x14ac:dyDescent="0.25">
      <c r="A554" s="7" t="s">
        <v>853</v>
      </c>
      <c r="B554" s="8" t="s">
        <v>854</v>
      </c>
      <c r="C554" s="412">
        <v>76</v>
      </c>
      <c r="D554" s="412">
        <v>805950.40099999984</v>
      </c>
      <c r="E554" s="413">
        <v>122352.47000000002</v>
      </c>
      <c r="F554" s="412">
        <v>71359.150999999998</v>
      </c>
      <c r="G554" s="412">
        <v>65309.336000000003</v>
      </c>
      <c r="H554" s="412">
        <v>6049.8740000000016</v>
      </c>
    </row>
    <row r="555" spans="1:8" ht="15" customHeight="1" x14ac:dyDescent="0.25">
      <c r="A555" s="7" t="s">
        <v>855</v>
      </c>
      <c r="B555" s="8" t="s">
        <v>856</v>
      </c>
      <c r="C555" s="412">
        <v>2926</v>
      </c>
      <c r="D555" s="412">
        <v>37771029.579000033</v>
      </c>
      <c r="E555" s="413">
        <v>4574736.1789999995</v>
      </c>
      <c r="F555" s="412">
        <v>3858982.8759999922</v>
      </c>
      <c r="G555" s="412">
        <v>3568537.2679999964</v>
      </c>
      <c r="H555" s="412">
        <v>290448.32000000024</v>
      </c>
    </row>
    <row r="556" spans="1:8" ht="15" customHeight="1" x14ac:dyDescent="0.25">
      <c r="A556" s="7" t="s">
        <v>857</v>
      </c>
      <c r="B556" s="8" t="s">
        <v>858</v>
      </c>
      <c r="C556" s="412">
        <v>1716</v>
      </c>
      <c r="D556" s="412">
        <v>137225162.37799972</v>
      </c>
      <c r="E556" s="413">
        <v>10042121.362999989</v>
      </c>
      <c r="F556" s="412">
        <v>15597217.139999997</v>
      </c>
      <c r="G556" s="412">
        <v>14483574.75900002</v>
      </c>
      <c r="H556" s="412">
        <v>1113644.1319999988</v>
      </c>
    </row>
    <row r="557" spans="1:8" ht="15" customHeight="1" x14ac:dyDescent="0.25">
      <c r="A557" s="7" t="s">
        <v>859</v>
      </c>
      <c r="B557" s="8" t="s">
        <v>860</v>
      </c>
      <c r="C557" s="412">
        <v>195</v>
      </c>
      <c r="D557" s="412">
        <v>2173679.2420000006</v>
      </c>
      <c r="E557" s="413">
        <v>599317.28499999992</v>
      </c>
      <c r="F557" s="412">
        <v>181745.04999999993</v>
      </c>
      <c r="G557" s="412">
        <v>153575.93599999993</v>
      </c>
      <c r="H557" s="412">
        <v>28169.333000000006</v>
      </c>
    </row>
    <row r="558" spans="1:8" ht="15" customHeight="1" x14ac:dyDescent="0.25">
      <c r="A558" s="7" t="s">
        <v>861</v>
      </c>
      <c r="B558" s="8" t="s">
        <v>862</v>
      </c>
      <c r="C558" s="412">
        <v>1521</v>
      </c>
      <c r="D558" s="412">
        <v>135051483.1359998</v>
      </c>
      <c r="E558" s="413">
        <v>9442804.0779999904</v>
      </c>
      <c r="F558" s="412">
        <v>15415472.090000002</v>
      </c>
      <c r="G558" s="412">
        <v>14329998.823000012</v>
      </c>
      <c r="H558" s="412">
        <v>1085474.7989999996</v>
      </c>
    </row>
    <row r="559" spans="1:8" ht="15" customHeight="1" x14ac:dyDescent="0.25">
      <c r="A559" s="7" t="s">
        <v>863</v>
      </c>
      <c r="B559" s="8" t="s">
        <v>864</v>
      </c>
      <c r="C559" s="412">
        <v>21818</v>
      </c>
      <c r="D559" s="412">
        <v>294489409.85900092</v>
      </c>
      <c r="E559" s="413">
        <v>72695493.076999888</v>
      </c>
      <c r="F559" s="412">
        <v>48424884.688999973</v>
      </c>
      <c r="G559" s="412">
        <v>42800053.878999971</v>
      </c>
      <c r="H559" s="412">
        <v>5624846.3180000493</v>
      </c>
    </row>
    <row r="560" spans="1:8" ht="15" customHeight="1" x14ac:dyDescent="0.25">
      <c r="A560" s="7" t="s">
        <v>865</v>
      </c>
      <c r="B560" s="8" t="s">
        <v>866</v>
      </c>
      <c r="C560" s="412">
        <v>2422</v>
      </c>
      <c r="D560" s="412">
        <v>7179837.1500000013</v>
      </c>
      <c r="E560" s="413">
        <v>1968922.3469999989</v>
      </c>
      <c r="F560" s="412">
        <v>1306759.6099999971</v>
      </c>
      <c r="G560" s="412">
        <v>1004881.1039999988</v>
      </c>
      <c r="H560" s="412">
        <v>301880.10700000037</v>
      </c>
    </row>
    <row r="561" spans="1:8" ht="15" customHeight="1" x14ac:dyDescent="0.25">
      <c r="A561" s="7" t="s">
        <v>867</v>
      </c>
      <c r="B561" s="8" t="s">
        <v>868</v>
      </c>
      <c r="C561" s="412">
        <v>1900</v>
      </c>
      <c r="D561" s="412">
        <v>29562525.283999957</v>
      </c>
      <c r="E561" s="413">
        <v>4545966.3589999946</v>
      </c>
      <c r="F561" s="412">
        <v>4789251.2470000004</v>
      </c>
      <c r="G561" s="412">
        <v>4658642.5460000103</v>
      </c>
      <c r="H561" s="412">
        <v>130610.03200000022</v>
      </c>
    </row>
    <row r="562" spans="1:8" ht="15" customHeight="1" x14ac:dyDescent="0.25">
      <c r="A562" s="7" t="s">
        <v>869</v>
      </c>
      <c r="B562" s="8" t="s">
        <v>870</v>
      </c>
      <c r="C562" s="412">
        <v>1705</v>
      </c>
      <c r="D562" s="412">
        <v>25211440.537999984</v>
      </c>
      <c r="E562" s="413">
        <v>3979377.01</v>
      </c>
      <c r="F562" s="412">
        <v>3781080.1110000061</v>
      </c>
      <c r="G562" s="412">
        <v>3598839.9550000066</v>
      </c>
      <c r="H562" s="412">
        <v>182241.34900000019</v>
      </c>
    </row>
    <row r="563" spans="1:8" ht="15" customHeight="1" x14ac:dyDescent="0.25">
      <c r="A563" s="7" t="s">
        <v>871</v>
      </c>
      <c r="B563" s="8" t="s">
        <v>872</v>
      </c>
      <c r="C563" s="412">
        <v>195</v>
      </c>
      <c r="D563" s="412">
        <v>4351084.7459999975</v>
      </c>
      <c r="E563" s="413">
        <v>566589.34899999981</v>
      </c>
      <c r="F563" s="412">
        <v>1008171.1360000001</v>
      </c>
      <c r="G563" s="412">
        <v>1059802.5910000002</v>
      </c>
      <c r="H563" s="412">
        <v>-51631.31700000001</v>
      </c>
    </row>
    <row r="564" spans="1:8" ht="15" customHeight="1" x14ac:dyDescent="0.25">
      <c r="A564" s="7" t="s">
        <v>873</v>
      </c>
      <c r="B564" s="8" t="s">
        <v>874</v>
      </c>
      <c r="C564" s="412">
        <v>3069</v>
      </c>
      <c r="D564" s="412">
        <v>48842190.075999975</v>
      </c>
      <c r="E564" s="413">
        <v>9464575.0859999973</v>
      </c>
      <c r="F564" s="412">
        <v>7595808.2190000098</v>
      </c>
      <c r="G564" s="412">
        <v>7226208.7860000152</v>
      </c>
      <c r="H564" s="412">
        <v>369601.48100000044</v>
      </c>
    </row>
    <row r="565" spans="1:8" ht="15" customHeight="1" x14ac:dyDescent="0.25">
      <c r="A565" s="7" t="s">
        <v>875</v>
      </c>
      <c r="B565" s="8" t="s">
        <v>876</v>
      </c>
      <c r="C565" s="412">
        <v>471</v>
      </c>
      <c r="D565" s="412">
        <v>6835817.699</v>
      </c>
      <c r="E565" s="413">
        <v>1169770.0910000002</v>
      </c>
      <c r="F565" s="412">
        <v>927117.18700000073</v>
      </c>
      <c r="G565" s="412">
        <v>984813.93999999959</v>
      </c>
      <c r="H565" s="412">
        <v>-57696.4</v>
      </c>
    </row>
    <row r="566" spans="1:8" ht="15" customHeight="1" x14ac:dyDescent="0.25">
      <c r="A566" s="7" t="s">
        <v>877</v>
      </c>
      <c r="B566" s="8" t="s">
        <v>878</v>
      </c>
      <c r="C566" s="412">
        <v>746</v>
      </c>
      <c r="D566" s="412">
        <v>9441222.5599999893</v>
      </c>
      <c r="E566" s="413">
        <v>2382649.5770000014</v>
      </c>
      <c r="F566" s="412">
        <v>1683690.0570000021</v>
      </c>
      <c r="G566" s="412">
        <v>1295492.1459999986</v>
      </c>
      <c r="H566" s="412">
        <v>388198.46500000061</v>
      </c>
    </row>
    <row r="567" spans="1:8" ht="15" customHeight="1" x14ac:dyDescent="0.25">
      <c r="A567" s="7" t="s">
        <v>879</v>
      </c>
      <c r="B567" s="8" t="s">
        <v>880</v>
      </c>
      <c r="C567" s="412">
        <v>1852</v>
      </c>
      <c r="D567" s="412">
        <v>32565149.816999964</v>
      </c>
      <c r="E567" s="413">
        <v>5912155.4179999977</v>
      </c>
      <c r="F567" s="412">
        <v>4985000.9750000061</v>
      </c>
      <c r="G567" s="412">
        <v>4945902.7000000039</v>
      </c>
      <c r="H567" s="412">
        <v>39099.415999999575</v>
      </c>
    </row>
    <row r="568" spans="1:8" ht="15" customHeight="1" x14ac:dyDescent="0.25">
      <c r="A568" s="7" t="s">
        <v>881</v>
      </c>
      <c r="B568" s="8" t="s">
        <v>882</v>
      </c>
      <c r="C568" s="412">
        <v>1086</v>
      </c>
      <c r="D568" s="412">
        <v>5484984.8939999919</v>
      </c>
      <c r="E568" s="413">
        <v>1098650.3589999995</v>
      </c>
      <c r="F568" s="412">
        <v>1023715.5469999992</v>
      </c>
      <c r="G568" s="412">
        <v>752669.28099999868</v>
      </c>
      <c r="H568" s="412">
        <v>271047.08699999994</v>
      </c>
    </row>
    <row r="569" spans="1:8" ht="15" customHeight="1" x14ac:dyDescent="0.25">
      <c r="A569" s="7" t="s">
        <v>883</v>
      </c>
      <c r="B569" s="8" t="s">
        <v>884</v>
      </c>
      <c r="C569" s="412">
        <v>347</v>
      </c>
      <c r="D569" s="412">
        <v>1809227.9070000001</v>
      </c>
      <c r="E569" s="413">
        <v>387221.0989999997</v>
      </c>
      <c r="F569" s="412">
        <v>332815.96800000011</v>
      </c>
      <c r="G569" s="412">
        <v>250052.6810000001</v>
      </c>
      <c r="H569" s="412">
        <v>82763.537000000011</v>
      </c>
    </row>
    <row r="570" spans="1:8" ht="15" customHeight="1" x14ac:dyDescent="0.25">
      <c r="A570" s="7" t="s">
        <v>885</v>
      </c>
      <c r="B570" s="8" t="s">
        <v>886</v>
      </c>
      <c r="C570" s="412">
        <v>739</v>
      </c>
      <c r="D570" s="412">
        <v>3675756.9870000016</v>
      </c>
      <c r="E570" s="413">
        <v>711429.25999999978</v>
      </c>
      <c r="F570" s="412">
        <v>690899.57900000073</v>
      </c>
      <c r="G570" s="412">
        <v>502616.59999999939</v>
      </c>
      <c r="H570" s="412">
        <v>188283.54999999981</v>
      </c>
    </row>
    <row r="571" spans="1:8" ht="15" customHeight="1" x14ac:dyDescent="0.25">
      <c r="A571" s="7" t="s">
        <v>887</v>
      </c>
      <c r="B571" s="8" t="s">
        <v>888</v>
      </c>
      <c r="C571" s="412">
        <v>1041</v>
      </c>
      <c r="D571" s="412">
        <v>12676140.096000006</v>
      </c>
      <c r="E571" s="413">
        <v>3470048.9290000009</v>
      </c>
      <c r="F571" s="412">
        <v>1904602.0320000022</v>
      </c>
      <c r="G571" s="412">
        <v>1584501.9190000009</v>
      </c>
      <c r="H571" s="412">
        <v>320100.81500000082</v>
      </c>
    </row>
    <row r="572" spans="1:8" ht="15" customHeight="1" x14ac:dyDescent="0.25">
      <c r="A572" s="7" t="s">
        <v>889</v>
      </c>
      <c r="B572" s="8" t="s">
        <v>890</v>
      </c>
      <c r="C572" s="412">
        <v>4324</v>
      </c>
      <c r="D572" s="412">
        <v>137637358.81799972</v>
      </c>
      <c r="E572" s="413">
        <v>41621232.827000082</v>
      </c>
      <c r="F572" s="412">
        <v>22861913.749999937</v>
      </c>
      <c r="G572" s="412">
        <v>20231184.301000033</v>
      </c>
      <c r="H572" s="412">
        <v>2630732.7549999966</v>
      </c>
    </row>
    <row r="573" spans="1:8" ht="15" customHeight="1" x14ac:dyDescent="0.25">
      <c r="A573" s="7" t="s">
        <v>891</v>
      </c>
      <c r="B573" s="8" t="s">
        <v>892</v>
      </c>
      <c r="C573" s="412">
        <v>1542</v>
      </c>
      <c r="D573" s="412">
        <v>110562676.68200013</v>
      </c>
      <c r="E573" s="413">
        <v>36292569.138000026</v>
      </c>
      <c r="F573" s="412">
        <v>18678807.301999986</v>
      </c>
      <c r="G573" s="412">
        <v>17064375.006000012</v>
      </c>
      <c r="H573" s="412">
        <v>1614433.5350000001</v>
      </c>
    </row>
    <row r="574" spans="1:8" ht="15" customHeight="1" x14ac:dyDescent="0.25">
      <c r="A574" s="7" t="s">
        <v>893</v>
      </c>
      <c r="B574" s="8" t="s">
        <v>2719</v>
      </c>
      <c r="C574" s="412">
        <v>2782</v>
      </c>
      <c r="D574" s="412">
        <v>27074682.136000022</v>
      </c>
      <c r="E574" s="413">
        <v>5328663.6889999928</v>
      </c>
      <c r="F574" s="412">
        <v>4183106.4479999947</v>
      </c>
      <c r="G574" s="412">
        <v>3166809.2949999971</v>
      </c>
      <c r="H574" s="412">
        <v>1016299.2199999978</v>
      </c>
    </row>
    <row r="575" spans="1:8" ht="15" customHeight="1" x14ac:dyDescent="0.25">
      <c r="A575" s="7" t="s">
        <v>2720</v>
      </c>
      <c r="B575" s="8" t="s">
        <v>2721</v>
      </c>
      <c r="C575" s="412">
        <v>1794</v>
      </c>
      <c r="D575" s="412">
        <v>8880920.6999999918</v>
      </c>
      <c r="E575" s="413">
        <v>1609842.074</v>
      </c>
      <c r="F575" s="412">
        <v>1709079.9799999981</v>
      </c>
      <c r="G575" s="412">
        <v>1247529.4440000013</v>
      </c>
      <c r="H575" s="412">
        <v>461551.82999999996</v>
      </c>
    </row>
    <row r="576" spans="1:8" ht="15" customHeight="1" x14ac:dyDescent="0.25">
      <c r="A576" s="7" t="s">
        <v>2722</v>
      </c>
      <c r="B576" s="8" t="s">
        <v>2723</v>
      </c>
      <c r="C576" s="412">
        <v>965</v>
      </c>
      <c r="D576" s="412">
        <v>4575055.4469999969</v>
      </c>
      <c r="E576" s="413">
        <v>445614.17299999984</v>
      </c>
      <c r="F576" s="412">
        <v>535968.63300000015</v>
      </c>
      <c r="G576" s="412">
        <v>538529.56000000087</v>
      </c>
      <c r="H576" s="412">
        <v>-2560.3189999999977</v>
      </c>
    </row>
    <row r="577" spans="1:8" ht="15" customHeight="1" x14ac:dyDescent="0.25">
      <c r="A577" s="7" t="s">
        <v>2724</v>
      </c>
      <c r="B577" s="8" t="s">
        <v>2725</v>
      </c>
      <c r="C577" s="412">
        <v>5217</v>
      </c>
      <c r="D577" s="412">
        <v>39650397.394000098</v>
      </c>
      <c r="E577" s="413">
        <v>8470640.9229999948</v>
      </c>
      <c r="F577" s="412">
        <v>6697785.6710000066</v>
      </c>
      <c r="G577" s="412">
        <v>5555906.9379999842</v>
      </c>
      <c r="H577" s="412">
        <v>1141882.5299999965</v>
      </c>
    </row>
    <row r="578" spans="1:8" ht="15" customHeight="1" x14ac:dyDescent="0.25">
      <c r="A578" s="7" t="s">
        <v>2726</v>
      </c>
      <c r="B578" s="8" t="s">
        <v>2727</v>
      </c>
      <c r="C578" s="412">
        <v>492</v>
      </c>
      <c r="D578" s="412">
        <v>4965094.9509999976</v>
      </c>
      <c r="E578" s="413">
        <v>899385.52399999963</v>
      </c>
      <c r="F578" s="412">
        <v>829103.4650000002</v>
      </c>
      <c r="G578" s="412">
        <v>863730.79799999972</v>
      </c>
      <c r="H578" s="412">
        <v>-34626.873000000007</v>
      </c>
    </row>
    <row r="579" spans="1:8" ht="15" customHeight="1" x14ac:dyDescent="0.25">
      <c r="A579" s="7" t="s">
        <v>2728</v>
      </c>
      <c r="B579" s="8" t="s">
        <v>2729</v>
      </c>
      <c r="C579" s="412">
        <v>969</v>
      </c>
      <c r="D579" s="412">
        <v>8075534.9880000092</v>
      </c>
      <c r="E579" s="413">
        <v>2073615.9880000006</v>
      </c>
      <c r="F579" s="412">
        <v>1540657.390000002</v>
      </c>
      <c r="G579" s="412">
        <v>1157267.818</v>
      </c>
      <c r="H579" s="412">
        <v>383390.21499999979</v>
      </c>
    </row>
    <row r="580" spans="1:8" ht="15" customHeight="1" x14ac:dyDescent="0.25">
      <c r="A580" s="7" t="s">
        <v>2730</v>
      </c>
      <c r="B580" s="8" t="s">
        <v>2731</v>
      </c>
      <c r="C580" s="412">
        <v>924</v>
      </c>
      <c r="D580" s="412">
        <v>2831041.5130000049</v>
      </c>
      <c r="E580" s="413">
        <v>447061.13899999991</v>
      </c>
      <c r="F580" s="412">
        <v>435943.66399999952</v>
      </c>
      <c r="G580" s="412">
        <v>336381.99800000014</v>
      </c>
      <c r="H580" s="412">
        <v>99562.438000000024</v>
      </c>
    </row>
    <row r="581" spans="1:8" ht="15" customHeight="1" x14ac:dyDescent="0.25">
      <c r="A581" s="7" t="s">
        <v>2732</v>
      </c>
      <c r="B581" s="8" t="s">
        <v>2733</v>
      </c>
      <c r="C581" s="412">
        <v>1833</v>
      </c>
      <c r="D581" s="412">
        <v>19639461.468999956</v>
      </c>
      <c r="E581" s="413">
        <v>4383884.1530000009</v>
      </c>
      <c r="F581" s="412">
        <v>3174515.8249999969</v>
      </c>
      <c r="G581" s="412">
        <v>2626007.6699999929</v>
      </c>
      <c r="H581" s="412">
        <v>548509.5200000006</v>
      </c>
    </row>
    <row r="582" spans="1:8" ht="15" customHeight="1" x14ac:dyDescent="0.25">
      <c r="A582" s="7" t="s">
        <v>2734</v>
      </c>
      <c r="B582" s="8" t="s">
        <v>2735</v>
      </c>
      <c r="C582" s="412">
        <v>999</v>
      </c>
      <c r="D582" s="412">
        <v>4139264.4729999993</v>
      </c>
      <c r="E582" s="413">
        <v>666694.1189999996</v>
      </c>
      <c r="F582" s="412">
        <v>717565.32699999982</v>
      </c>
      <c r="G582" s="412">
        <v>572518.65399999951</v>
      </c>
      <c r="H582" s="412">
        <v>145047.23000000001</v>
      </c>
    </row>
    <row r="583" spans="1:8" ht="15" customHeight="1" x14ac:dyDescent="0.25">
      <c r="A583" s="7" t="s">
        <v>2736</v>
      </c>
      <c r="B583" s="8" t="s">
        <v>2737</v>
      </c>
      <c r="C583" s="412">
        <v>4168</v>
      </c>
      <c r="D583" s="412">
        <v>109459947.91899976</v>
      </c>
      <c r="E583" s="413">
        <v>23307411.23999998</v>
      </c>
      <c r="F583" s="412">
        <v>18592946.425999958</v>
      </c>
      <c r="G583" s="412">
        <v>16962720.36099999</v>
      </c>
      <c r="H583" s="412">
        <v>1630229.1380000007</v>
      </c>
    </row>
    <row r="584" spans="1:8" ht="15" customHeight="1" x14ac:dyDescent="0.25">
      <c r="A584" s="7" t="s">
        <v>2738</v>
      </c>
      <c r="B584" s="8" t="s">
        <v>2739</v>
      </c>
      <c r="C584" s="412">
        <v>2025</v>
      </c>
      <c r="D584" s="412">
        <v>76883526.919999793</v>
      </c>
      <c r="E584" s="413">
        <v>17623682.909999996</v>
      </c>
      <c r="F584" s="412">
        <v>14368236.469999962</v>
      </c>
      <c r="G584" s="412">
        <v>12077836.309000019</v>
      </c>
      <c r="H584" s="412">
        <v>2290401.8660000018</v>
      </c>
    </row>
    <row r="585" spans="1:8" ht="15" customHeight="1" x14ac:dyDescent="0.25">
      <c r="A585" s="7" t="s">
        <v>2740</v>
      </c>
      <c r="B585" s="8" t="s">
        <v>2741</v>
      </c>
      <c r="C585" s="412">
        <v>2143</v>
      </c>
      <c r="D585" s="412">
        <v>32576420.998999972</v>
      </c>
      <c r="E585" s="413">
        <v>5683728.3299999954</v>
      </c>
      <c r="F585" s="412">
        <v>4224709.9559999919</v>
      </c>
      <c r="G585" s="412">
        <v>4884884.0519999908</v>
      </c>
      <c r="H585" s="412">
        <v>-660172.72799999872</v>
      </c>
    </row>
    <row r="586" spans="1:8" ht="15" customHeight="1" x14ac:dyDescent="0.25">
      <c r="A586" s="7" t="s">
        <v>2742</v>
      </c>
      <c r="B586" s="8" t="s">
        <v>2743</v>
      </c>
      <c r="C586" s="412">
        <v>15799</v>
      </c>
      <c r="D586" s="412">
        <v>94307848.909000009</v>
      </c>
      <c r="E586" s="413">
        <v>17855129.674999941</v>
      </c>
      <c r="F586" s="412">
        <v>15538524.906999838</v>
      </c>
      <c r="G586" s="412">
        <v>12672862.681000041</v>
      </c>
      <c r="H586" s="412">
        <v>2865675.1230000062</v>
      </c>
    </row>
    <row r="587" spans="1:8" ht="15" customHeight="1" x14ac:dyDescent="0.25">
      <c r="A587" s="7" t="s">
        <v>2744</v>
      </c>
      <c r="B587" s="8" t="s">
        <v>2745</v>
      </c>
      <c r="C587" s="412">
        <v>2538</v>
      </c>
      <c r="D587" s="412">
        <v>14184115.928999985</v>
      </c>
      <c r="E587" s="413">
        <v>2300163.2599999961</v>
      </c>
      <c r="F587" s="412">
        <v>2461443.5980000002</v>
      </c>
      <c r="G587" s="412">
        <v>2016051.7759999989</v>
      </c>
      <c r="H587" s="412">
        <v>445394.10699999996</v>
      </c>
    </row>
    <row r="588" spans="1:8" ht="15" customHeight="1" x14ac:dyDescent="0.25">
      <c r="A588" s="7" t="s">
        <v>2746</v>
      </c>
      <c r="B588" s="8" t="s">
        <v>2747</v>
      </c>
      <c r="C588" s="412">
        <v>1406</v>
      </c>
      <c r="D588" s="412">
        <v>6969758.5290000001</v>
      </c>
      <c r="E588" s="413">
        <v>1350478.4790000001</v>
      </c>
      <c r="F588" s="412">
        <v>1092026.9569999983</v>
      </c>
      <c r="G588" s="412">
        <v>890695.94100000022</v>
      </c>
      <c r="H588" s="412">
        <v>201332.07200000013</v>
      </c>
    </row>
    <row r="589" spans="1:8" ht="15" customHeight="1" x14ac:dyDescent="0.25">
      <c r="A589" s="7" t="s">
        <v>2748</v>
      </c>
      <c r="B589" s="8" t="s">
        <v>2749</v>
      </c>
      <c r="C589" s="412">
        <v>1122</v>
      </c>
      <c r="D589" s="412">
        <v>10727830.828999989</v>
      </c>
      <c r="E589" s="413">
        <v>2181832.4580000015</v>
      </c>
      <c r="F589" s="412">
        <v>2035818.0600000024</v>
      </c>
      <c r="G589" s="412">
        <v>1522491.5209999981</v>
      </c>
      <c r="H589" s="412">
        <v>513327.36300000054</v>
      </c>
    </row>
    <row r="590" spans="1:8" ht="15" customHeight="1" x14ac:dyDescent="0.25">
      <c r="A590" s="7" t="s">
        <v>2750</v>
      </c>
      <c r="B590" s="8" t="s">
        <v>2751</v>
      </c>
      <c r="C590" s="412">
        <v>179</v>
      </c>
      <c r="D590" s="412">
        <v>429408.10799999983</v>
      </c>
      <c r="E590" s="413">
        <v>85581.123999999923</v>
      </c>
      <c r="F590" s="412">
        <v>48475.792999999991</v>
      </c>
      <c r="G590" s="412">
        <v>57740.119999999981</v>
      </c>
      <c r="H590" s="412">
        <v>-9264.195000000007</v>
      </c>
    </row>
    <row r="591" spans="1:8" ht="15" customHeight="1" x14ac:dyDescent="0.25">
      <c r="A591" s="7" t="s">
        <v>2752</v>
      </c>
      <c r="B591" s="8" t="s">
        <v>2753</v>
      </c>
      <c r="C591" s="412">
        <v>429</v>
      </c>
      <c r="D591" s="412">
        <v>3955040.9750000015</v>
      </c>
      <c r="E591" s="413">
        <v>701143.82000000041</v>
      </c>
      <c r="F591" s="412">
        <v>518371.64099999971</v>
      </c>
      <c r="G591" s="412">
        <v>547452.99399999995</v>
      </c>
      <c r="H591" s="412">
        <v>-29080.937999999991</v>
      </c>
    </row>
    <row r="592" spans="1:8" ht="15" customHeight="1" x14ac:dyDescent="0.25">
      <c r="A592" s="7" t="s">
        <v>2754</v>
      </c>
      <c r="B592" s="8" t="s">
        <v>2755</v>
      </c>
      <c r="C592" s="412">
        <v>962</v>
      </c>
      <c r="D592" s="412">
        <v>3412999.825999999</v>
      </c>
      <c r="E592" s="413">
        <v>940773.58399999852</v>
      </c>
      <c r="F592" s="412">
        <v>663809.42100000009</v>
      </c>
      <c r="G592" s="412">
        <v>465458.74200000026</v>
      </c>
      <c r="H592" s="412">
        <v>198351.44800000018</v>
      </c>
    </row>
    <row r="593" spans="1:8" ht="15" customHeight="1" x14ac:dyDescent="0.25">
      <c r="A593" s="7" t="s">
        <v>2756</v>
      </c>
      <c r="B593" s="8" t="s">
        <v>2757</v>
      </c>
      <c r="C593" s="412">
        <v>9163</v>
      </c>
      <c r="D593" s="412">
        <v>54628694.712999932</v>
      </c>
      <c r="E593" s="413">
        <v>10295156.950000022</v>
      </c>
      <c r="F593" s="412">
        <v>8718579.4369999617</v>
      </c>
      <c r="G593" s="412">
        <v>7172971.5869999984</v>
      </c>
      <c r="H593" s="412">
        <v>1545615.2659999954</v>
      </c>
    </row>
    <row r="594" spans="1:8" ht="15" customHeight="1" x14ac:dyDescent="0.25">
      <c r="A594" s="7" t="s">
        <v>2758</v>
      </c>
      <c r="B594" s="8" t="s">
        <v>2759</v>
      </c>
      <c r="C594" s="412">
        <v>23180</v>
      </c>
      <c r="D594" s="412">
        <v>352682374.97200108</v>
      </c>
      <c r="E594" s="413">
        <v>42358973.537999973</v>
      </c>
      <c r="F594" s="412">
        <v>59031537.341999978</v>
      </c>
      <c r="G594" s="412">
        <v>50629009.161000267</v>
      </c>
      <c r="H594" s="412">
        <v>8402546.1400000155</v>
      </c>
    </row>
    <row r="595" spans="1:8" ht="15" customHeight="1" x14ac:dyDescent="0.25">
      <c r="A595" s="7" t="s">
        <v>2760</v>
      </c>
      <c r="B595" s="8" t="s">
        <v>2761</v>
      </c>
      <c r="C595" s="412">
        <v>1635</v>
      </c>
      <c r="D595" s="412">
        <v>111177268.30499993</v>
      </c>
      <c r="E595" s="413">
        <v>7590694.4349999949</v>
      </c>
      <c r="F595" s="412">
        <v>19188592.636000015</v>
      </c>
      <c r="G595" s="412">
        <v>16010386.972000027</v>
      </c>
      <c r="H595" s="412">
        <v>3178206.4360000053</v>
      </c>
    </row>
    <row r="596" spans="1:8" ht="15" customHeight="1" x14ac:dyDescent="0.25">
      <c r="A596" s="7" t="s">
        <v>2762</v>
      </c>
      <c r="B596" s="8" t="s">
        <v>2763</v>
      </c>
      <c r="C596" s="412">
        <v>261</v>
      </c>
      <c r="D596" s="412">
        <v>2081186.9349999996</v>
      </c>
      <c r="E596" s="413">
        <v>356182.86700000003</v>
      </c>
      <c r="F596" s="412">
        <v>334301.24300000007</v>
      </c>
      <c r="G596" s="412">
        <v>298233.02999999968</v>
      </c>
      <c r="H596" s="412">
        <v>36068.392000000029</v>
      </c>
    </row>
    <row r="597" spans="1:8" ht="15" customHeight="1" x14ac:dyDescent="0.25">
      <c r="A597" s="7" t="s">
        <v>2764</v>
      </c>
      <c r="B597" s="8" t="s">
        <v>2106</v>
      </c>
      <c r="C597" s="412">
        <v>1374</v>
      </c>
      <c r="D597" s="412">
        <v>109096081.36999989</v>
      </c>
      <c r="E597" s="413">
        <v>7234511.5679999962</v>
      </c>
      <c r="F597" s="412">
        <v>18854291.393000025</v>
      </c>
      <c r="G597" s="412">
        <v>15712153.942000018</v>
      </c>
      <c r="H597" s="412">
        <v>3142138.044000004</v>
      </c>
    </row>
    <row r="598" spans="1:8" ht="15" customHeight="1" x14ac:dyDescent="0.25">
      <c r="A598" s="7" t="s">
        <v>2107</v>
      </c>
      <c r="B598" s="8" t="s">
        <v>2108</v>
      </c>
      <c r="C598" s="412">
        <v>2038</v>
      </c>
      <c r="D598" s="412">
        <v>62373040.621999972</v>
      </c>
      <c r="E598" s="413">
        <v>12478634.046999995</v>
      </c>
      <c r="F598" s="412">
        <v>10493807.010999983</v>
      </c>
      <c r="G598" s="412">
        <v>9618214.3020000048</v>
      </c>
      <c r="H598" s="412">
        <v>875594.64600000228</v>
      </c>
    </row>
    <row r="599" spans="1:8" ht="15" customHeight="1" x14ac:dyDescent="0.25">
      <c r="A599" s="7" t="s">
        <v>2109</v>
      </c>
      <c r="B599" s="8" t="s">
        <v>2110</v>
      </c>
      <c r="C599" s="412">
        <v>8968</v>
      </c>
      <c r="D599" s="412">
        <v>71797487.662999943</v>
      </c>
      <c r="E599" s="413">
        <v>5172323.7889999943</v>
      </c>
      <c r="F599" s="412">
        <v>12591738.546000006</v>
      </c>
      <c r="G599" s="412">
        <v>10359831.684999967</v>
      </c>
      <c r="H599" s="412">
        <v>2231913.2469999972</v>
      </c>
    </row>
    <row r="600" spans="1:8" ht="15" customHeight="1" x14ac:dyDescent="0.25">
      <c r="A600" s="7" t="s">
        <v>2111</v>
      </c>
      <c r="B600" s="8" t="s">
        <v>2112</v>
      </c>
      <c r="C600" s="412">
        <v>1238</v>
      </c>
      <c r="D600" s="412">
        <v>12385789.693000032</v>
      </c>
      <c r="E600" s="413">
        <v>762486.16599999974</v>
      </c>
      <c r="F600" s="412">
        <v>2160829.7110000011</v>
      </c>
      <c r="G600" s="412">
        <v>1866750.4600000002</v>
      </c>
      <c r="H600" s="412">
        <v>294080.13600000035</v>
      </c>
    </row>
    <row r="601" spans="1:8" ht="15" customHeight="1" x14ac:dyDescent="0.25">
      <c r="A601" s="7" t="s">
        <v>2113</v>
      </c>
      <c r="B601" s="8" t="s">
        <v>895</v>
      </c>
      <c r="C601" s="412">
        <v>977</v>
      </c>
      <c r="D601" s="412">
        <v>6281829.7909999993</v>
      </c>
      <c r="E601" s="413">
        <v>791262.49199999974</v>
      </c>
      <c r="F601" s="412">
        <v>1050115.5269999995</v>
      </c>
      <c r="G601" s="412">
        <v>837657.88400000101</v>
      </c>
      <c r="H601" s="412">
        <v>212458.25199999995</v>
      </c>
    </row>
    <row r="602" spans="1:8" ht="15" customHeight="1" x14ac:dyDescent="0.25">
      <c r="A602" s="7" t="s">
        <v>896</v>
      </c>
      <c r="B602" s="8" t="s">
        <v>897</v>
      </c>
      <c r="C602" s="412">
        <v>1237</v>
      </c>
      <c r="D602" s="412">
        <v>4814644.838000006</v>
      </c>
      <c r="E602" s="413">
        <v>728006.2649999999</v>
      </c>
      <c r="F602" s="412">
        <v>903646.75099999888</v>
      </c>
      <c r="G602" s="412">
        <v>671003.26400000032</v>
      </c>
      <c r="H602" s="412">
        <v>232644.27999999982</v>
      </c>
    </row>
    <row r="603" spans="1:8" ht="15" customHeight="1" x14ac:dyDescent="0.25">
      <c r="A603" s="7" t="s">
        <v>898</v>
      </c>
      <c r="B603" s="8" t="s">
        <v>899</v>
      </c>
      <c r="C603" s="412">
        <v>4340</v>
      </c>
      <c r="D603" s="412">
        <v>40985277.788000032</v>
      </c>
      <c r="E603" s="413">
        <v>2023731.3619999995</v>
      </c>
      <c r="F603" s="412">
        <v>7158143.9269999927</v>
      </c>
      <c r="G603" s="412">
        <v>5996879.8050000006</v>
      </c>
      <c r="H603" s="412">
        <v>1161267.1300000006</v>
      </c>
    </row>
    <row r="604" spans="1:8" ht="15" customHeight="1" x14ac:dyDescent="0.25">
      <c r="A604" s="7" t="s">
        <v>900</v>
      </c>
      <c r="B604" s="8" t="s">
        <v>901</v>
      </c>
      <c r="C604" s="412">
        <v>190</v>
      </c>
      <c r="D604" s="412">
        <v>671161.55400000059</v>
      </c>
      <c r="E604" s="413">
        <v>107721.84299999999</v>
      </c>
      <c r="F604" s="412">
        <v>117801.43099999997</v>
      </c>
      <c r="G604" s="412">
        <v>78391.377999999982</v>
      </c>
      <c r="H604" s="412">
        <v>39410.244999999981</v>
      </c>
    </row>
    <row r="605" spans="1:8" ht="15" customHeight="1" x14ac:dyDescent="0.25">
      <c r="A605" s="7" t="s">
        <v>902</v>
      </c>
      <c r="B605" s="8" t="s">
        <v>903</v>
      </c>
      <c r="C605" s="412">
        <v>399</v>
      </c>
      <c r="D605" s="412">
        <v>2945353.6789999967</v>
      </c>
      <c r="E605" s="413">
        <v>257011.34399999995</v>
      </c>
      <c r="F605" s="412">
        <v>515313.89499999973</v>
      </c>
      <c r="G605" s="412">
        <v>386588.42499999987</v>
      </c>
      <c r="H605" s="412">
        <v>128725.77900000005</v>
      </c>
    </row>
    <row r="606" spans="1:8" ht="15" customHeight="1" x14ac:dyDescent="0.25">
      <c r="A606" s="7" t="s">
        <v>904</v>
      </c>
      <c r="B606" s="8" t="s">
        <v>905</v>
      </c>
      <c r="C606" s="412">
        <v>410</v>
      </c>
      <c r="D606" s="412">
        <v>2980759.3129999987</v>
      </c>
      <c r="E606" s="413">
        <v>304270.53499999997</v>
      </c>
      <c r="F606" s="412">
        <v>540874.70200000005</v>
      </c>
      <c r="G606" s="412">
        <v>419993.16200000042</v>
      </c>
      <c r="H606" s="412">
        <v>120881.97999999991</v>
      </c>
    </row>
    <row r="607" spans="1:8" ht="15" customHeight="1" x14ac:dyDescent="0.25">
      <c r="A607" s="7" t="s">
        <v>906</v>
      </c>
      <c r="B607" s="8" t="s">
        <v>907</v>
      </c>
      <c r="C607" s="412">
        <v>177</v>
      </c>
      <c r="D607" s="412">
        <v>732671.00699999952</v>
      </c>
      <c r="E607" s="413">
        <v>197833.78200000001</v>
      </c>
      <c r="F607" s="412">
        <v>145012.60200000004</v>
      </c>
      <c r="G607" s="412">
        <v>102567.30700000002</v>
      </c>
      <c r="H607" s="412">
        <v>42445.445000000022</v>
      </c>
    </row>
    <row r="608" spans="1:8" ht="15" customHeight="1" x14ac:dyDescent="0.25">
      <c r="A608" s="7" t="s">
        <v>908</v>
      </c>
      <c r="B608" s="8" t="s">
        <v>909</v>
      </c>
      <c r="C608" s="412">
        <v>4835</v>
      </c>
      <c r="D608" s="412">
        <v>42838303.96800001</v>
      </c>
      <c r="E608" s="413">
        <v>5220775.5990000032</v>
      </c>
      <c r="F608" s="412">
        <v>7422850.2219999544</v>
      </c>
      <c r="G608" s="412">
        <v>5928119.0420000041</v>
      </c>
      <c r="H608" s="412">
        <v>1494735.698000004</v>
      </c>
    </row>
    <row r="609" spans="1:8" ht="15" customHeight="1" x14ac:dyDescent="0.25">
      <c r="A609" s="7" t="s">
        <v>910</v>
      </c>
      <c r="B609" s="8" t="s">
        <v>911</v>
      </c>
      <c r="C609" s="412">
        <v>2532</v>
      </c>
      <c r="D609" s="412">
        <v>18361816.940000001</v>
      </c>
      <c r="E609" s="413">
        <v>2012470.3879999951</v>
      </c>
      <c r="F609" s="412">
        <v>2903076.0119999959</v>
      </c>
      <c r="G609" s="412">
        <v>2435253.043999996</v>
      </c>
      <c r="H609" s="412">
        <v>467824.93899999926</v>
      </c>
    </row>
    <row r="610" spans="1:8" ht="15" customHeight="1" x14ac:dyDescent="0.25">
      <c r="A610" s="7" t="s">
        <v>912</v>
      </c>
      <c r="B610" s="8" t="s">
        <v>913</v>
      </c>
      <c r="C610" s="412">
        <v>1214</v>
      </c>
      <c r="D610" s="412">
        <v>18638145.719000041</v>
      </c>
      <c r="E610" s="413">
        <v>1898769.6439999985</v>
      </c>
      <c r="F610" s="412">
        <v>3418140.6659999993</v>
      </c>
      <c r="G610" s="412">
        <v>2674785.2859999994</v>
      </c>
      <c r="H610" s="412">
        <v>743357.07699999993</v>
      </c>
    </row>
    <row r="611" spans="1:8" ht="15" customHeight="1" x14ac:dyDescent="0.25">
      <c r="A611" s="7" t="s">
        <v>914</v>
      </c>
      <c r="B611" s="8" t="s">
        <v>915</v>
      </c>
      <c r="C611" s="412">
        <v>1089</v>
      </c>
      <c r="D611" s="412">
        <v>5838341.3089999985</v>
      </c>
      <c r="E611" s="413">
        <v>1309535.5669999998</v>
      </c>
      <c r="F611" s="412">
        <v>1101633.5440000014</v>
      </c>
      <c r="G611" s="412">
        <v>818080.71200000006</v>
      </c>
      <c r="H611" s="412">
        <v>283553.6820000002</v>
      </c>
    </row>
    <row r="612" spans="1:8" ht="15" customHeight="1" x14ac:dyDescent="0.25">
      <c r="A612" s="7" t="s">
        <v>916</v>
      </c>
      <c r="B612" s="8" t="s">
        <v>917</v>
      </c>
      <c r="C612" s="412">
        <v>2150</v>
      </c>
      <c r="D612" s="412">
        <v>47210013.238000125</v>
      </c>
      <c r="E612" s="413">
        <v>9739831.4819999859</v>
      </c>
      <c r="F612" s="412">
        <v>6865022.6950000059</v>
      </c>
      <c r="G612" s="412">
        <v>6285680.4320000149</v>
      </c>
      <c r="H612" s="412">
        <v>579343.84800000023</v>
      </c>
    </row>
    <row r="613" spans="1:8" ht="15" customHeight="1" x14ac:dyDescent="0.25">
      <c r="A613" s="7" t="s">
        <v>918</v>
      </c>
      <c r="B613" s="8" t="s">
        <v>919</v>
      </c>
      <c r="C613" s="412">
        <v>650</v>
      </c>
      <c r="D613" s="412">
        <v>4704466.5750000002</v>
      </c>
      <c r="E613" s="413">
        <v>1070855.6669999994</v>
      </c>
      <c r="F613" s="412">
        <v>732143.53599999996</v>
      </c>
      <c r="G613" s="412">
        <v>660929.6459999996</v>
      </c>
      <c r="H613" s="412">
        <v>71214.3740000002</v>
      </c>
    </row>
    <row r="614" spans="1:8" ht="15" customHeight="1" x14ac:dyDescent="0.25">
      <c r="A614" s="7" t="s">
        <v>920</v>
      </c>
      <c r="B614" s="8" t="s">
        <v>921</v>
      </c>
      <c r="C614" s="412">
        <v>2904</v>
      </c>
      <c r="D614" s="412">
        <v>12581794.601000061</v>
      </c>
      <c r="E614" s="413">
        <v>1085858.5190000013</v>
      </c>
      <c r="F614" s="412">
        <v>1737382.6960000002</v>
      </c>
      <c r="G614" s="412">
        <v>1765847.0820000004</v>
      </c>
      <c r="H614" s="412">
        <v>-28462.108999999964</v>
      </c>
    </row>
    <row r="615" spans="1:8" ht="15" customHeight="1" x14ac:dyDescent="0.25">
      <c r="A615" s="7" t="s">
        <v>922</v>
      </c>
      <c r="B615" s="8" t="s">
        <v>923</v>
      </c>
      <c r="C615" s="412">
        <v>5716</v>
      </c>
      <c r="D615" s="412">
        <v>26276823.701999944</v>
      </c>
      <c r="E615" s="413">
        <v>4438597.7910000049</v>
      </c>
      <c r="F615" s="412">
        <v>3659473.3460000055</v>
      </c>
      <c r="G615" s="412">
        <v>3270430.0210000072</v>
      </c>
      <c r="H615" s="412">
        <v>389047.08700000052</v>
      </c>
    </row>
    <row r="616" spans="1:8" ht="15" customHeight="1" x14ac:dyDescent="0.25">
      <c r="A616" s="7" t="s">
        <v>924</v>
      </c>
      <c r="B616" s="8" t="s">
        <v>925</v>
      </c>
      <c r="C616" s="412">
        <v>319995</v>
      </c>
      <c r="D616" s="412">
        <v>694578957.71300387</v>
      </c>
      <c r="E616" s="413">
        <v>50015454.117999434</v>
      </c>
      <c r="F616" s="412">
        <v>103362541.45800284</v>
      </c>
      <c r="G616" s="412">
        <v>83854638.092001677</v>
      </c>
      <c r="H616" s="412">
        <v>19508106.142999917</v>
      </c>
    </row>
    <row r="617" spans="1:8" ht="15" customHeight="1" x14ac:dyDescent="0.25">
      <c r="A617" s="7" t="s">
        <v>926</v>
      </c>
      <c r="B617" s="8" t="s">
        <v>927</v>
      </c>
      <c r="C617" s="412">
        <v>36120</v>
      </c>
      <c r="D617" s="412">
        <v>245696288.45499972</v>
      </c>
      <c r="E617" s="413">
        <v>8169715.5410000291</v>
      </c>
      <c r="F617" s="412">
        <v>27059149.923000038</v>
      </c>
      <c r="G617" s="412">
        <v>24731834.899000019</v>
      </c>
      <c r="H617" s="412">
        <v>2327336.470999998</v>
      </c>
    </row>
    <row r="618" spans="1:8" ht="15" customHeight="1" x14ac:dyDescent="0.25">
      <c r="A618" s="7" t="s">
        <v>928</v>
      </c>
      <c r="B618" s="8" t="s">
        <v>929</v>
      </c>
      <c r="C618" s="412">
        <v>16765</v>
      </c>
      <c r="D618" s="412">
        <v>224559314.91099972</v>
      </c>
      <c r="E618" s="413">
        <v>6212541.6329999967</v>
      </c>
      <c r="F618" s="412">
        <v>23621203.237000152</v>
      </c>
      <c r="G618" s="412">
        <v>22057568.335999962</v>
      </c>
      <c r="H618" s="412">
        <v>1563645.1019999962</v>
      </c>
    </row>
    <row r="619" spans="1:8" ht="15" customHeight="1" x14ac:dyDescent="0.25">
      <c r="A619" s="7" t="s">
        <v>930</v>
      </c>
      <c r="B619" s="8" t="s">
        <v>1229</v>
      </c>
      <c r="C619" s="412">
        <v>19355</v>
      </c>
      <c r="D619" s="412">
        <v>21136973.54399997</v>
      </c>
      <c r="E619" s="413">
        <v>1957173.9080000021</v>
      </c>
      <c r="F619" s="412">
        <v>3437946.6860000049</v>
      </c>
      <c r="G619" s="412">
        <v>2674266.5629999787</v>
      </c>
      <c r="H619" s="412">
        <v>763691.36900000193</v>
      </c>
    </row>
    <row r="620" spans="1:8" ht="15" customHeight="1" x14ac:dyDescent="0.25">
      <c r="A620" s="7" t="s">
        <v>1230</v>
      </c>
      <c r="B620" s="8" t="s">
        <v>1231</v>
      </c>
      <c r="C620" s="412">
        <v>35411</v>
      </c>
      <c r="D620" s="412">
        <v>30143296.522000004</v>
      </c>
      <c r="E620" s="413">
        <v>1867368.8890000051</v>
      </c>
      <c r="F620" s="412">
        <v>3244070.1979999966</v>
      </c>
      <c r="G620" s="412">
        <v>2792258.6630000146</v>
      </c>
      <c r="H620" s="412">
        <v>451833.41200000374</v>
      </c>
    </row>
    <row r="621" spans="1:8" ht="15" customHeight="1" x14ac:dyDescent="0.25">
      <c r="A621" s="7" t="s">
        <v>1232</v>
      </c>
      <c r="B621" s="8" t="s">
        <v>1233</v>
      </c>
      <c r="C621" s="412">
        <v>4936</v>
      </c>
      <c r="D621" s="412">
        <v>3213943.5009999997</v>
      </c>
      <c r="E621" s="413">
        <v>266745.44299999974</v>
      </c>
      <c r="F621" s="412">
        <v>233867.92200000002</v>
      </c>
      <c r="G621" s="412">
        <v>219946.19800000024</v>
      </c>
      <c r="H621" s="412">
        <v>13924.808999999983</v>
      </c>
    </row>
    <row r="622" spans="1:8" ht="15" customHeight="1" x14ac:dyDescent="0.25">
      <c r="A622" s="7" t="s">
        <v>1234</v>
      </c>
      <c r="B622" s="8" t="s">
        <v>1235</v>
      </c>
      <c r="C622" s="412">
        <v>3013</v>
      </c>
      <c r="D622" s="412">
        <v>2871633.1659999951</v>
      </c>
      <c r="E622" s="413">
        <v>134872.17799999987</v>
      </c>
      <c r="F622" s="412">
        <v>200038.04200000028</v>
      </c>
      <c r="G622" s="412">
        <v>185122.87599999961</v>
      </c>
      <c r="H622" s="412">
        <v>14917.170999999993</v>
      </c>
    </row>
    <row r="623" spans="1:8" ht="15" customHeight="1" x14ac:dyDescent="0.25">
      <c r="A623" s="7" t="s">
        <v>1236</v>
      </c>
      <c r="B623" s="8" t="s">
        <v>1237</v>
      </c>
      <c r="C623" s="412">
        <v>1124</v>
      </c>
      <c r="D623" s="412">
        <v>719993.09899999877</v>
      </c>
      <c r="E623" s="413">
        <v>111918.79700000005</v>
      </c>
      <c r="F623" s="412">
        <v>54701.762999999948</v>
      </c>
      <c r="G623" s="412">
        <v>44950.161000000022</v>
      </c>
      <c r="H623" s="412">
        <v>9752.3229999999894</v>
      </c>
    </row>
    <row r="624" spans="1:8" ht="15" customHeight="1" x14ac:dyDescent="0.25">
      <c r="A624" s="7" t="s">
        <v>1238</v>
      </c>
      <c r="B624" s="8" t="s">
        <v>1239</v>
      </c>
      <c r="C624" s="412">
        <v>4933</v>
      </c>
      <c r="D624" s="412">
        <v>2637448.5370000037</v>
      </c>
      <c r="E624" s="413">
        <v>35860.703000000016</v>
      </c>
      <c r="F624" s="412">
        <v>205100.94200000062</v>
      </c>
      <c r="G624" s="412">
        <v>179746.00299999988</v>
      </c>
      <c r="H624" s="412">
        <v>25358.022999999943</v>
      </c>
    </row>
    <row r="625" spans="1:8" ht="15" customHeight="1" x14ac:dyDescent="0.25">
      <c r="A625" s="7" t="s">
        <v>1240</v>
      </c>
      <c r="B625" s="8" t="s">
        <v>1241</v>
      </c>
      <c r="C625" s="412">
        <v>7421</v>
      </c>
      <c r="D625" s="412">
        <v>6144026.7190000061</v>
      </c>
      <c r="E625" s="413">
        <v>495616.62599999987</v>
      </c>
      <c r="F625" s="412">
        <v>1079538.3779999991</v>
      </c>
      <c r="G625" s="412">
        <v>824582.18600000022</v>
      </c>
      <c r="H625" s="412">
        <v>254960.30699999951</v>
      </c>
    </row>
    <row r="626" spans="1:8" ht="15" customHeight="1" x14ac:dyDescent="0.25">
      <c r="A626" s="7" t="s">
        <v>1242</v>
      </c>
      <c r="B626" s="8" t="s">
        <v>1243</v>
      </c>
      <c r="C626" s="412">
        <v>2244</v>
      </c>
      <c r="D626" s="412">
        <v>2444948.4250000007</v>
      </c>
      <c r="E626" s="413">
        <v>22409.912999999986</v>
      </c>
      <c r="F626" s="412">
        <v>370184.40700000006</v>
      </c>
      <c r="G626" s="412">
        <v>346608.9370000012</v>
      </c>
      <c r="H626" s="412">
        <v>23576.652999999991</v>
      </c>
    </row>
    <row r="627" spans="1:8" ht="15" customHeight="1" x14ac:dyDescent="0.25">
      <c r="A627" s="7" t="s">
        <v>1244</v>
      </c>
      <c r="B627" s="8" t="s">
        <v>1245</v>
      </c>
      <c r="C627" s="412">
        <v>11740</v>
      </c>
      <c r="D627" s="412">
        <v>12111303.075000012</v>
      </c>
      <c r="E627" s="413">
        <v>799945.22900000052</v>
      </c>
      <c r="F627" s="412">
        <v>1100638.7439999953</v>
      </c>
      <c r="G627" s="412">
        <v>991302.30199999711</v>
      </c>
      <c r="H627" s="412">
        <v>109344.126</v>
      </c>
    </row>
    <row r="628" spans="1:8" ht="15" customHeight="1" x14ac:dyDescent="0.25">
      <c r="A628" s="7" t="s">
        <v>1246</v>
      </c>
      <c r="B628" s="8" t="s">
        <v>1247</v>
      </c>
      <c r="C628" s="412">
        <v>8600</v>
      </c>
      <c r="D628" s="412">
        <v>24371521.007000066</v>
      </c>
      <c r="E628" s="413">
        <v>276213.01900000055</v>
      </c>
      <c r="F628" s="412">
        <v>4153846.0300000114</v>
      </c>
      <c r="G628" s="412">
        <v>3483974.3159999987</v>
      </c>
      <c r="H628" s="412">
        <v>669874.09600000037</v>
      </c>
    </row>
    <row r="629" spans="1:8" ht="15" customHeight="1" x14ac:dyDescent="0.25">
      <c r="A629" s="7" t="s">
        <v>1248</v>
      </c>
      <c r="B629" s="8" t="s">
        <v>1249</v>
      </c>
      <c r="C629" s="412">
        <v>6784</v>
      </c>
      <c r="D629" s="412">
        <v>14578770.372999974</v>
      </c>
      <c r="E629" s="413">
        <v>38682.196999999964</v>
      </c>
      <c r="F629" s="412">
        <v>2437194.177999997</v>
      </c>
      <c r="G629" s="412">
        <v>2085214.5549999957</v>
      </c>
      <c r="H629" s="412">
        <v>351981.38100000087</v>
      </c>
    </row>
    <row r="630" spans="1:8" ht="15" customHeight="1" x14ac:dyDescent="0.25">
      <c r="A630" s="7" t="s">
        <v>1250</v>
      </c>
      <c r="B630" s="8" t="s">
        <v>1251</v>
      </c>
      <c r="C630" s="412">
        <v>1816</v>
      </c>
      <c r="D630" s="412">
        <v>9792750.6340000089</v>
      </c>
      <c r="E630" s="413">
        <v>237530.82199999999</v>
      </c>
      <c r="F630" s="412">
        <v>1716651.8519999986</v>
      </c>
      <c r="G630" s="412">
        <v>1398759.7609999962</v>
      </c>
      <c r="H630" s="412">
        <v>317892.71499999997</v>
      </c>
    </row>
    <row r="631" spans="1:8" ht="15" customHeight="1" x14ac:dyDescent="0.25">
      <c r="A631" s="7" t="s">
        <v>1252</v>
      </c>
      <c r="B631" s="8" t="s">
        <v>1253</v>
      </c>
      <c r="C631" s="412">
        <v>17436</v>
      </c>
      <c r="D631" s="412">
        <v>35345253.800000101</v>
      </c>
      <c r="E631" s="413">
        <v>5403068.0599999866</v>
      </c>
      <c r="F631" s="412">
        <v>6565488.5819999576</v>
      </c>
      <c r="G631" s="412">
        <v>5173083.2850000067</v>
      </c>
      <c r="H631" s="412">
        <v>1392413.9350000105</v>
      </c>
    </row>
    <row r="632" spans="1:8" ht="15" customHeight="1" x14ac:dyDescent="0.25">
      <c r="A632" s="7" t="s">
        <v>1254</v>
      </c>
      <c r="B632" s="8" t="s">
        <v>1255</v>
      </c>
      <c r="C632" s="412">
        <v>8598</v>
      </c>
      <c r="D632" s="412">
        <v>16096616.365999969</v>
      </c>
      <c r="E632" s="413">
        <v>3751622.1819999898</v>
      </c>
      <c r="F632" s="412">
        <v>2696492.7749999925</v>
      </c>
      <c r="G632" s="412">
        <v>2351024.9350000136</v>
      </c>
      <c r="H632" s="412">
        <v>345472.00200000068</v>
      </c>
    </row>
    <row r="633" spans="1:8" ht="15" customHeight="1" x14ac:dyDescent="0.25">
      <c r="A633" s="7" t="s">
        <v>1256</v>
      </c>
      <c r="B633" s="8" t="s">
        <v>2153</v>
      </c>
      <c r="C633" s="412">
        <v>3931</v>
      </c>
      <c r="D633" s="412">
        <v>3164005.1109999968</v>
      </c>
      <c r="E633" s="413">
        <v>320304.92099999968</v>
      </c>
      <c r="F633" s="412">
        <v>579487.56699999922</v>
      </c>
      <c r="G633" s="412">
        <v>414328.05799999979</v>
      </c>
      <c r="H633" s="412">
        <v>165161.27100000053</v>
      </c>
    </row>
    <row r="634" spans="1:8" ht="15" customHeight="1" x14ac:dyDescent="0.25">
      <c r="A634" s="7" t="s">
        <v>2154</v>
      </c>
      <c r="B634" s="8" t="s">
        <v>2155</v>
      </c>
      <c r="C634" s="412">
        <v>4907</v>
      </c>
      <c r="D634" s="412">
        <v>16084632.323000005</v>
      </c>
      <c r="E634" s="413">
        <v>1331140.9570000011</v>
      </c>
      <c r="F634" s="412">
        <v>3289508.2400000007</v>
      </c>
      <c r="G634" s="412">
        <v>2407730.2919999934</v>
      </c>
      <c r="H634" s="412">
        <v>881780.66200000024</v>
      </c>
    </row>
    <row r="635" spans="1:8" ht="15" customHeight="1" x14ac:dyDescent="0.25">
      <c r="A635" s="7" t="s">
        <v>2156</v>
      </c>
      <c r="B635" s="8" t="s">
        <v>2157</v>
      </c>
      <c r="C635" s="412">
        <v>47297</v>
      </c>
      <c r="D635" s="412">
        <v>87331656.679998666</v>
      </c>
      <c r="E635" s="413">
        <v>8620536.8340000082</v>
      </c>
      <c r="F635" s="412">
        <v>15569595.569000123</v>
      </c>
      <c r="G635" s="412">
        <v>11601113.151999922</v>
      </c>
      <c r="H635" s="412">
        <v>3968511.2089999961</v>
      </c>
    </row>
    <row r="636" spans="1:8" ht="15" customHeight="1" x14ac:dyDescent="0.25">
      <c r="A636" s="7" t="s">
        <v>2158</v>
      </c>
      <c r="B636" s="8" t="s">
        <v>2159</v>
      </c>
      <c r="C636" s="412">
        <v>8819</v>
      </c>
      <c r="D636" s="412">
        <v>4786184.4339999976</v>
      </c>
      <c r="E636" s="413">
        <v>876066.62800000235</v>
      </c>
      <c r="F636" s="412">
        <v>941794.87999999872</v>
      </c>
      <c r="G636" s="412">
        <v>643421.42800000065</v>
      </c>
      <c r="H636" s="412">
        <v>298379.09100000001</v>
      </c>
    </row>
    <row r="637" spans="1:8" ht="15" customHeight="1" x14ac:dyDescent="0.25">
      <c r="A637" s="7" t="s">
        <v>2160</v>
      </c>
      <c r="B637" s="8" t="s">
        <v>2161</v>
      </c>
      <c r="C637" s="412">
        <v>12737</v>
      </c>
      <c r="D637" s="412">
        <v>33256959.625000183</v>
      </c>
      <c r="E637" s="413">
        <v>2335330.0860000094</v>
      </c>
      <c r="F637" s="412">
        <v>5790740.518000003</v>
      </c>
      <c r="G637" s="412">
        <v>4455593.2419999791</v>
      </c>
      <c r="H637" s="412">
        <v>1335154.9300000006</v>
      </c>
    </row>
    <row r="638" spans="1:8" ht="15" customHeight="1" x14ac:dyDescent="0.25">
      <c r="A638" s="7" t="s">
        <v>2162</v>
      </c>
      <c r="B638" s="8" t="s">
        <v>2163</v>
      </c>
      <c r="C638" s="412">
        <v>5899</v>
      </c>
      <c r="D638" s="412">
        <v>5727566.5770000061</v>
      </c>
      <c r="E638" s="413">
        <v>788708.66499999957</v>
      </c>
      <c r="F638" s="412">
        <v>990094.94299999811</v>
      </c>
      <c r="G638" s="412">
        <v>703792.20900000003</v>
      </c>
      <c r="H638" s="412">
        <v>286306.39600000053</v>
      </c>
    </row>
    <row r="639" spans="1:8" ht="15" customHeight="1" x14ac:dyDescent="0.25">
      <c r="A639" s="7" t="s">
        <v>2164</v>
      </c>
      <c r="B639" s="8" t="s">
        <v>2165</v>
      </c>
      <c r="C639" s="412">
        <v>6838</v>
      </c>
      <c r="D639" s="412">
        <v>27529393.04800012</v>
      </c>
      <c r="E639" s="413">
        <v>1546621.4209999987</v>
      </c>
      <c r="F639" s="412">
        <v>4800645.5750000048</v>
      </c>
      <c r="G639" s="412">
        <v>3751801.0330000068</v>
      </c>
      <c r="H639" s="412">
        <v>1048848.5340000037</v>
      </c>
    </row>
    <row r="640" spans="1:8" ht="15" customHeight="1" x14ac:dyDescent="0.25">
      <c r="A640" s="7" t="s">
        <v>2166</v>
      </c>
      <c r="B640" s="8" t="s">
        <v>2167</v>
      </c>
      <c r="C640" s="412">
        <v>3349</v>
      </c>
      <c r="D640" s="412">
        <v>3211754.7749999976</v>
      </c>
      <c r="E640" s="413">
        <v>293578.72899999982</v>
      </c>
      <c r="F640" s="412">
        <v>590166.72000000172</v>
      </c>
      <c r="G640" s="412">
        <v>370792.00299999944</v>
      </c>
      <c r="H640" s="412">
        <v>219376.90700000006</v>
      </c>
    </row>
    <row r="641" spans="1:8" ht="15" customHeight="1" x14ac:dyDescent="0.25">
      <c r="A641" s="7" t="s">
        <v>2168</v>
      </c>
      <c r="B641" s="8" t="s">
        <v>2169</v>
      </c>
      <c r="C641" s="412">
        <v>8487</v>
      </c>
      <c r="D641" s="412">
        <v>7778294.914000039</v>
      </c>
      <c r="E641" s="413">
        <v>714886.89000000234</v>
      </c>
      <c r="F641" s="412">
        <v>1288349.32500001</v>
      </c>
      <c r="G641" s="412">
        <v>988464.0530000031</v>
      </c>
      <c r="H641" s="412">
        <v>299889.92299999966</v>
      </c>
    </row>
    <row r="642" spans="1:8" ht="15" customHeight="1" x14ac:dyDescent="0.25">
      <c r="A642" s="7" t="s">
        <v>2170</v>
      </c>
      <c r="B642" s="8" t="s">
        <v>2171</v>
      </c>
      <c r="C642" s="412">
        <v>13905</v>
      </c>
      <c r="D642" s="412">
        <v>38298462.931999981</v>
      </c>
      <c r="E642" s="413">
        <v>4400674.5010000188</v>
      </c>
      <c r="F642" s="412">
        <v>6958544.126000002</v>
      </c>
      <c r="G642" s="412">
        <v>5142842.4260000288</v>
      </c>
      <c r="H642" s="412">
        <v>1815710.3580000091</v>
      </c>
    </row>
    <row r="643" spans="1:8" ht="15" customHeight="1" x14ac:dyDescent="0.25">
      <c r="A643" s="7" t="s">
        <v>282</v>
      </c>
      <c r="B643" s="8" t="s">
        <v>283</v>
      </c>
      <c r="C643" s="412">
        <v>8089</v>
      </c>
      <c r="D643" s="412">
        <v>33438481.734999962</v>
      </c>
      <c r="E643" s="413">
        <v>3582957.2579999994</v>
      </c>
      <c r="F643" s="412">
        <v>6047176.6420000112</v>
      </c>
      <c r="G643" s="412">
        <v>4422304.4460000182</v>
      </c>
      <c r="H643" s="412">
        <v>1624877.4690000021</v>
      </c>
    </row>
    <row r="644" spans="1:8" ht="15" customHeight="1" x14ac:dyDescent="0.25">
      <c r="A644" s="7" t="s">
        <v>284</v>
      </c>
      <c r="B644" s="8" t="s">
        <v>285</v>
      </c>
      <c r="C644" s="412">
        <v>864</v>
      </c>
      <c r="D644" s="412">
        <v>563454.16799999948</v>
      </c>
      <c r="E644" s="413">
        <v>66769.320999999996</v>
      </c>
      <c r="F644" s="412">
        <v>102031.62799999998</v>
      </c>
      <c r="G644" s="412">
        <v>62813.36399999998</v>
      </c>
      <c r="H644" s="412">
        <v>39218.799999999974</v>
      </c>
    </row>
    <row r="645" spans="1:8" ht="15" customHeight="1" x14ac:dyDescent="0.25">
      <c r="A645" s="7" t="s">
        <v>286</v>
      </c>
      <c r="B645" s="8" t="s">
        <v>287</v>
      </c>
      <c r="C645" s="412">
        <v>1401</v>
      </c>
      <c r="D645" s="412">
        <v>1514747.5080000015</v>
      </c>
      <c r="E645" s="413">
        <v>394377.10299999983</v>
      </c>
      <c r="F645" s="412">
        <v>280360.09900000005</v>
      </c>
      <c r="G645" s="412">
        <v>290320.8579999996</v>
      </c>
      <c r="H645" s="412">
        <v>-9959.8909999999869</v>
      </c>
    </row>
    <row r="646" spans="1:8" ht="15" customHeight="1" x14ac:dyDescent="0.25">
      <c r="A646" s="7" t="s">
        <v>288</v>
      </c>
      <c r="B646" s="8" t="s">
        <v>1453</v>
      </c>
      <c r="C646" s="412">
        <v>3551</v>
      </c>
      <c r="D646" s="412">
        <v>2781779.5209999937</v>
      </c>
      <c r="E646" s="413">
        <v>356570.81900000031</v>
      </c>
      <c r="F646" s="412">
        <v>528975.75699999952</v>
      </c>
      <c r="G646" s="412">
        <v>367403.75799999997</v>
      </c>
      <c r="H646" s="412">
        <v>161573.98000000048</v>
      </c>
    </row>
    <row r="647" spans="1:8" ht="15" customHeight="1" x14ac:dyDescent="0.25">
      <c r="A647" s="7" t="s">
        <v>1454</v>
      </c>
      <c r="B647" s="8" t="s">
        <v>1455</v>
      </c>
      <c r="C647" s="412">
        <v>24354</v>
      </c>
      <c r="D647" s="412">
        <v>21512388.852999918</v>
      </c>
      <c r="E647" s="413">
        <v>1978688.4179999996</v>
      </c>
      <c r="F647" s="412">
        <v>3610661.8469999973</v>
      </c>
      <c r="G647" s="412">
        <v>2698549.1910000034</v>
      </c>
      <c r="H647" s="412">
        <v>912128.14999999979</v>
      </c>
    </row>
    <row r="648" spans="1:8" ht="15" customHeight="1" x14ac:dyDescent="0.25">
      <c r="A648" s="7" t="s">
        <v>1456</v>
      </c>
      <c r="B648" s="8" t="s">
        <v>1457</v>
      </c>
      <c r="C648" s="412">
        <v>3092</v>
      </c>
      <c r="D648" s="412">
        <v>3490256.495999991</v>
      </c>
      <c r="E648" s="413">
        <v>46633.417000000052</v>
      </c>
      <c r="F648" s="412">
        <v>299743.25100000045</v>
      </c>
      <c r="G648" s="412">
        <v>285755.63700000045</v>
      </c>
      <c r="H648" s="412">
        <v>13989.537000000008</v>
      </c>
    </row>
    <row r="649" spans="1:8" ht="15" customHeight="1" x14ac:dyDescent="0.25">
      <c r="A649" s="7" t="s">
        <v>1458</v>
      </c>
      <c r="B649" s="8" t="s">
        <v>1459</v>
      </c>
      <c r="C649" s="412">
        <v>8478</v>
      </c>
      <c r="D649" s="412">
        <v>3818882.2159999968</v>
      </c>
      <c r="E649" s="413">
        <v>100197.19699999988</v>
      </c>
      <c r="F649" s="412">
        <v>612224.90800000017</v>
      </c>
      <c r="G649" s="412">
        <v>481630.06799999735</v>
      </c>
      <c r="H649" s="412">
        <v>130598.87999999968</v>
      </c>
    </row>
    <row r="650" spans="1:8" ht="15" customHeight="1" x14ac:dyDescent="0.25">
      <c r="A650" s="7" t="s">
        <v>1460</v>
      </c>
      <c r="B650" s="8" t="s">
        <v>1461</v>
      </c>
      <c r="C650" s="412">
        <v>4629</v>
      </c>
      <c r="D650" s="412">
        <v>1775637.5200000023</v>
      </c>
      <c r="E650" s="413">
        <v>10789.841</v>
      </c>
      <c r="F650" s="412">
        <v>275699.02499999944</v>
      </c>
      <c r="G650" s="412">
        <v>232106.38399999938</v>
      </c>
      <c r="H650" s="412">
        <v>43594.637000000032</v>
      </c>
    </row>
    <row r="651" spans="1:8" ht="15" customHeight="1" x14ac:dyDescent="0.25">
      <c r="A651" s="7" t="s">
        <v>1462</v>
      </c>
      <c r="B651" s="8" t="s">
        <v>1463</v>
      </c>
      <c r="C651" s="412">
        <v>3849</v>
      </c>
      <c r="D651" s="412">
        <v>2043244.6960000037</v>
      </c>
      <c r="E651" s="413">
        <v>89407.355999999912</v>
      </c>
      <c r="F651" s="412">
        <v>336525.88300000032</v>
      </c>
      <c r="G651" s="412">
        <v>249523.68400000021</v>
      </c>
      <c r="H651" s="412">
        <v>87004.242999999769</v>
      </c>
    </row>
    <row r="652" spans="1:8" ht="15" customHeight="1" x14ac:dyDescent="0.25">
      <c r="A652" s="7" t="s">
        <v>1464</v>
      </c>
      <c r="B652" s="8" t="s">
        <v>1465</v>
      </c>
      <c r="C652" s="412">
        <v>349</v>
      </c>
      <c r="D652" s="412">
        <v>141478.20699999991</v>
      </c>
      <c r="E652" s="413">
        <v>17811.244000000006</v>
      </c>
      <c r="F652" s="412">
        <v>23487.887999999984</v>
      </c>
      <c r="G652" s="412">
        <v>17120.640000000007</v>
      </c>
      <c r="H652" s="412">
        <v>6367.3910000000033</v>
      </c>
    </row>
    <row r="653" spans="1:8" ht="15" customHeight="1" x14ac:dyDescent="0.25">
      <c r="A653" s="7" t="s">
        <v>1466</v>
      </c>
      <c r="B653" s="8" t="s">
        <v>1467</v>
      </c>
      <c r="C653" s="412">
        <v>9896</v>
      </c>
      <c r="D653" s="412">
        <v>12319265.281000035</v>
      </c>
      <c r="E653" s="413">
        <v>1649186.8819999965</v>
      </c>
      <c r="F653" s="412">
        <v>2362752.5620000069</v>
      </c>
      <c r="G653" s="412">
        <v>1681377.4500000062</v>
      </c>
      <c r="H653" s="412">
        <v>681382.85600000375</v>
      </c>
    </row>
    <row r="654" spans="1:8" ht="15" customHeight="1" x14ac:dyDescent="0.25">
      <c r="A654" s="7" t="s">
        <v>1468</v>
      </c>
      <c r="B654" s="8" t="s">
        <v>1469</v>
      </c>
      <c r="C654" s="412">
        <v>5125</v>
      </c>
      <c r="D654" s="412">
        <v>6953882.3469999786</v>
      </c>
      <c r="E654" s="413">
        <v>796529.22300000116</v>
      </c>
      <c r="F654" s="412">
        <v>1331943.4339999945</v>
      </c>
      <c r="G654" s="412">
        <v>944018.10299999989</v>
      </c>
      <c r="H654" s="412">
        <v>387929.10900000005</v>
      </c>
    </row>
    <row r="655" spans="1:8" ht="15" customHeight="1" x14ac:dyDescent="0.25">
      <c r="A655" s="7" t="s">
        <v>1470</v>
      </c>
      <c r="B655" s="8" t="s">
        <v>1471</v>
      </c>
      <c r="C655" s="412">
        <v>4771</v>
      </c>
      <c r="D655" s="412">
        <v>5365382.9340000078</v>
      </c>
      <c r="E655" s="413">
        <v>852657.65899999917</v>
      </c>
      <c r="F655" s="412">
        <v>1030809.127999998</v>
      </c>
      <c r="G655" s="412">
        <v>737359.34699999914</v>
      </c>
      <c r="H655" s="412">
        <v>293453.74699999939</v>
      </c>
    </row>
    <row r="656" spans="1:8" ht="15" customHeight="1" x14ac:dyDescent="0.25">
      <c r="A656" s="7" t="s">
        <v>1472</v>
      </c>
      <c r="B656" s="8" t="s">
        <v>1473</v>
      </c>
      <c r="C656" s="412">
        <v>2539</v>
      </c>
      <c r="D656" s="412">
        <v>1742506.6530000004</v>
      </c>
      <c r="E656" s="413">
        <v>164859.67800000004</v>
      </c>
      <c r="F656" s="412">
        <v>312453.23800000042</v>
      </c>
      <c r="G656" s="412">
        <v>232665.39599999995</v>
      </c>
      <c r="H656" s="412">
        <v>79789.485999999903</v>
      </c>
    </row>
    <row r="657" spans="1:8" ht="15" customHeight="1" x14ac:dyDescent="0.25">
      <c r="A657" s="7" t="s">
        <v>1474</v>
      </c>
      <c r="B657" s="8" t="s">
        <v>1475</v>
      </c>
      <c r="C657" s="412">
        <v>95349</v>
      </c>
      <c r="D657" s="412">
        <v>158097040.12700039</v>
      </c>
      <c r="E657" s="413">
        <v>9976725.1969999615</v>
      </c>
      <c r="F657" s="412">
        <v>25869501.16299979</v>
      </c>
      <c r="G657" s="412">
        <v>20151350.534000047</v>
      </c>
      <c r="H657" s="412">
        <v>5718227.0629999442</v>
      </c>
    </row>
    <row r="658" spans="1:8" ht="15" customHeight="1" x14ac:dyDescent="0.25">
      <c r="A658" s="7" t="s">
        <v>1476</v>
      </c>
      <c r="B658" s="8" t="s">
        <v>1477</v>
      </c>
      <c r="C658" s="412">
        <v>13596</v>
      </c>
      <c r="D658" s="412">
        <v>25842957.376999721</v>
      </c>
      <c r="E658" s="413">
        <v>4301916.9720000047</v>
      </c>
      <c r="F658" s="412">
        <v>5015915.1370000159</v>
      </c>
      <c r="G658" s="412">
        <v>3680693.8560000216</v>
      </c>
      <c r="H658" s="412">
        <v>1335231.3070000086</v>
      </c>
    </row>
    <row r="659" spans="1:8" ht="15" customHeight="1" x14ac:dyDescent="0.25">
      <c r="A659" s="7" t="s">
        <v>1478</v>
      </c>
      <c r="B659" s="8" t="s">
        <v>1479</v>
      </c>
      <c r="C659" s="412">
        <v>4186</v>
      </c>
      <c r="D659" s="412">
        <v>6248582.7330000075</v>
      </c>
      <c r="E659" s="413">
        <v>925566.71700000053</v>
      </c>
      <c r="F659" s="412">
        <v>1180112.6090000016</v>
      </c>
      <c r="G659" s="412">
        <v>850007.12800000038</v>
      </c>
      <c r="H659" s="412">
        <v>330109.37500000081</v>
      </c>
    </row>
    <row r="660" spans="1:8" ht="15" customHeight="1" x14ac:dyDescent="0.25">
      <c r="A660" s="7" t="s">
        <v>1480</v>
      </c>
      <c r="B660" s="8" t="s">
        <v>1481</v>
      </c>
      <c r="C660" s="412">
        <v>3147</v>
      </c>
      <c r="D660" s="412">
        <v>5251728.057</v>
      </c>
      <c r="E660" s="413">
        <v>707605.47299999953</v>
      </c>
      <c r="F660" s="412">
        <v>983352.41099999938</v>
      </c>
      <c r="G660" s="412">
        <v>730917.17599999905</v>
      </c>
      <c r="H660" s="412">
        <v>252438.28200000041</v>
      </c>
    </row>
    <row r="661" spans="1:8" ht="15" customHeight="1" x14ac:dyDescent="0.25">
      <c r="A661" s="7" t="s">
        <v>1482</v>
      </c>
      <c r="B661" s="8" t="s">
        <v>1483</v>
      </c>
      <c r="C661" s="412">
        <v>1039</v>
      </c>
      <c r="D661" s="412">
        <v>996854.67600000044</v>
      </c>
      <c r="E661" s="413">
        <v>217961.24399999989</v>
      </c>
      <c r="F661" s="412">
        <v>196760.19799999983</v>
      </c>
      <c r="G661" s="412">
        <v>119089.95200000011</v>
      </c>
      <c r="H661" s="412">
        <v>77671.092999999979</v>
      </c>
    </row>
    <row r="662" spans="1:8" ht="15" customHeight="1" x14ac:dyDescent="0.25">
      <c r="A662" s="7" t="s">
        <v>1484</v>
      </c>
      <c r="B662" s="8" t="s">
        <v>1485</v>
      </c>
      <c r="C662" s="412">
        <v>15138</v>
      </c>
      <c r="D662" s="412">
        <v>59121569.325000048</v>
      </c>
      <c r="E662" s="413">
        <v>152833.72300000014</v>
      </c>
      <c r="F662" s="412">
        <v>10159734.304000054</v>
      </c>
      <c r="G662" s="412">
        <v>8464605.7489999719</v>
      </c>
      <c r="H662" s="412">
        <v>1695147.4049999961</v>
      </c>
    </row>
    <row r="663" spans="1:8" ht="15" customHeight="1" x14ac:dyDescent="0.25">
      <c r="A663" s="7" t="s">
        <v>1486</v>
      </c>
      <c r="B663" s="8" t="s">
        <v>1487</v>
      </c>
      <c r="C663" s="412">
        <v>5084</v>
      </c>
      <c r="D663" s="412">
        <v>9352351.5909999851</v>
      </c>
      <c r="E663" s="413">
        <v>860919.50800000213</v>
      </c>
      <c r="F663" s="412">
        <v>1176840.8680000021</v>
      </c>
      <c r="G663" s="412">
        <v>887095.63000000024</v>
      </c>
      <c r="H663" s="412">
        <v>289751.06699999957</v>
      </c>
    </row>
    <row r="664" spans="1:8" ht="15" customHeight="1" x14ac:dyDescent="0.25">
      <c r="A664" s="7" t="s">
        <v>1488</v>
      </c>
      <c r="B664" s="8" t="s">
        <v>1489</v>
      </c>
      <c r="C664" s="412">
        <v>4729</v>
      </c>
      <c r="D664" s="412">
        <v>22221793.588000055</v>
      </c>
      <c r="E664" s="413">
        <v>1054173.0330000021</v>
      </c>
      <c r="F664" s="412">
        <v>3490423.7750000069</v>
      </c>
      <c r="G664" s="412">
        <v>2850470.3220000053</v>
      </c>
      <c r="H664" s="412">
        <v>639955.68699999794</v>
      </c>
    </row>
    <row r="665" spans="1:8" ht="15" customHeight="1" x14ac:dyDescent="0.25">
      <c r="A665" s="7" t="s">
        <v>1490</v>
      </c>
      <c r="B665" s="8" t="s">
        <v>1491</v>
      </c>
      <c r="C665" s="412">
        <v>14079</v>
      </c>
      <c r="D665" s="412">
        <v>10265673.868999986</v>
      </c>
      <c r="E665" s="413">
        <v>1000377.368000002</v>
      </c>
      <c r="F665" s="412">
        <v>1065015.4850000031</v>
      </c>
      <c r="G665" s="412">
        <v>875640.44999999797</v>
      </c>
      <c r="H665" s="412">
        <v>189386.20300000024</v>
      </c>
    </row>
    <row r="666" spans="1:8" ht="15" customHeight="1" x14ac:dyDescent="0.25">
      <c r="A666" s="7" t="s">
        <v>1492</v>
      </c>
      <c r="B666" s="8" t="s">
        <v>1493</v>
      </c>
      <c r="C666" s="412">
        <v>11537</v>
      </c>
      <c r="D666" s="412">
        <v>6012876.0390000092</v>
      </c>
      <c r="E666" s="413">
        <v>683277.14599999553</v>
      </c>
      <c r="F666" s="412">
        <v>643181.42100000265</v>
      </c>
      <c r="G666" s="412">
        <v>484341.18699999864</v>
      </c>
      <c r="H666" s="412">
        <v>158849.36800000028</v>
      </c>
    </row>
    <row r="667" spans="1:8" ht="15" customHeight="1" x14ac:dyDescent="0.25">
      <c r="A667" s="7" t="s">
        <v>1494</v>
      </c>
      <c r="B667" s="8" t="s">
        <v>1495</v>
      </c>
      <c r="C667" s="412">
        <v>2542</v>
      </c>
      <c r="D667" s="412">
        <v>4252797.8299999991</v>
      </c>
      <c r="E667" s="413">
        <v>317100.22199999978</v>
      </c>
      <c r="F667" s="412">
        <v>421834.06400000001</v>
      </c>
      <c r="G667" s="412">
        <v>391299.2630000005</v>
      </c>
      <c r="H667" s="412">
        <v>30536.835000000006</v>
      </c>
    </row>
    <row r="668" spans="1:8" ht="15" customHeight="1" x14ac:dyDescent="0.25">
      <c r="A668" s="7" t="s">
        <v>1496</v>
      </c>
      <c r="B668" s="8" t="s">
        <v>1497</v>
      </c>
      <c r="C668" s="412">
        <v>6593</v>
      </c>
      <c r="D668" s="412">
        <v>5514160.030000017</v>
      </c>
      <c r="E668" s="413">
        <v>374835.67499999853</v>
      </c>
      <c r="F668" s="412">
        <v>790643.56700000167</v>
      </c>
      <c r="G668" s="412">
        <v>588676.65500000026</v>
      </c>
      <c r="H668" s="412">
        <v>201970.62799999959</v>
      </c>
    </row>
    <row r="669" spans="1:8" ht="15" customHeight="1" x14ac:dyDescent="0.25">
      <c r="A669" s="7" t="s">
        <v>1498</v>
      </c>
      <c r="B669" s="8" t="s">
        <v>1499</v>
      </c>
      <c r="C669" s="412">
        <v>24700</v>
      </c>
      <c r="D669" s="412">
        <v>16932132.145000029</v>
      </c>
      <c r="E669" s="413">
        <v>1058351.2009999969</v>
      </c>
      <c r="F669" s="412">
        <v>2572024.2620000164</v>
      </c>
      <c r="G669" s="412">
        <v>1652308.4860000038</v>
      </c>
      <c r="H669" s="412">
        <v>919733.13099999842</v>
      </c>
    </row>
    <row r="670" spans="1:8" ht="15" customHeight="1" x14ac:dyDescent="0.25">
      <c r="A670" s="7" t="s">
        <v>1500</v>
      </c>
      <c r="B670" s="8" t="s">
        <v>1501</v>
      </c>
      <c r="C670" s="412">
        <v>6856</v>
      </c>
      <c r="D670" s="412">
        <v>5671816.2210000139</v>
      </c>
      <c r="E670" s="413">
        <v>115967.73899999997</v>
      </c>
      <c r="F670" s="412">
        <v>950908.3189999985</v>
      </c>
      <c r="G670" s="412">
        <v>518564.93100000138</v>
      </c>
      <c r="H670" s="412">
        <v>432349.80699999962</v>
      </c>
    </row>
    <row r="671" spans="1:8" ht="15" customHeight="1" x14ac:dyDescent="0.25">
      <c r="A671" s="7" t="s">
        <v>1502</v>
      </c>
      <c r="B671" s="8" t="s">
        <v>1666</v>
      </c>
      <c r="C671" s="412">
        <v>1403</v>
      </c>
      <c r="D671" s="412">
        <v>919690.31100000057</v>
      </c>
      <c r="E671" s="413">
        <v>48354.854000000036</v>
      </c>
      <c r="F671" s="412">
        <v>147778.78400000016</v>
      </c>
      <c r="G671" s="412">
        <v>105858.03200000009</v>
      </c>
      <c r="H671" s="412">
        <v>41921.606000000073</v>
      </c>
    </row>
    <row r="672" spans="1:8" ht="15" customHeight="1" x14ac:dyDescent="0.25">
      <c r="A672" s="7" t="s">
        <v>1667</v>
      </c>
      <c r="B672" s="8" t="s">
        <v>1668</v>
      </c>
      <c r="C672" s="412">
        <v>5301</v>
      </c>
      <c r="D672" s="412">
        <v>3762237.2839999921</v>
      </c>
      <c r="E672" s="413">
        <v>252803.21200000017</v>
      </c>
      <c r="F672" s="412">
        <v>350314.90600000037</v>
      </c>
      <c r="G672" s="412">
        <v>250727.25699999995</v>
      </c>
      <c r="H672" s="412">
        <v>99590.81299999982</v>
      </c>
    </row>
    <row r="673" spans="1:8" ht="15" customHeight="1" x14ac:dyDescent="0.25">
      <c r="A673" s="7" t="s">
        <v>1669</v>
      </c>
      <c r="B673" s="8" t="s">
        <v>1670</v>
      </c>
      <c r="C673" s="412">
        <v>11140</v>
      </c>
      <c r="D673" s="412">
        <v>6578388.3290000185</v>
      </c>
      <c r="E673" s="413">
        <v>641225.39600000042</v>
      </c>
      <c r="F673" s="412">
        <v>1123022.2530000061</v>
      </c>
      <c r="G673" s="412">
        <v>777158.26600000029</v>
      </c>
      <c r="H673" s="412">
        <v>345870.90499999921</v>
      </c>
    </row>
    <row r="674" spans="1:8" ht="15" customHeight="1" x14ac:dyDescent="0.25">
      <c r="A674" s="7" t="s">
        <v>1671</v>
      </c>
      <c r="B674" s="8" t="s">
        <v>1672</v>
      </c>
      <c r="C674" s="412">
        <v>7244</v>
      </c>
      <c r="D674" s="412">
        <v>2597819.4690000019</v>
      </c>
      <c r="E674" s="413">
        <v>247751.00000000023</v>
      </c>
      <c r="F674" s="412">
        <v>418791.15599999973</v>
      </c>
      <c r="G674" s="412">
        <v>301852.25799999991</v>
      </c>
      <c r="H674" s="412">
        <v>116942.2600000002</v>
      </c>
    </row>
    <row r="675" spans="1:8" ht="15" customHeight="1" x14ac:dyDescent="0.25">
      <c r="A675" s="7" t="s">
        <v>1673</v>
      </c>
      <c r="B675" s="8" t="s">
        <v>1674</v>
      </c>
      <c r="C675" s="412">
        <v>1300</v>
      </c>
      <c r="D675" s="412">
        <v>268691.73600000003</v>
      </c>
      <c r="E675" s="413">
        <v>17212.37</v>
      </c>
      <c r="F675" s="412">
        <v>41360.200999999979</v>
      </c>
      <c r="G675" s="412">
        <v>23289.470999999987</v>
      </c>
      <c r="H675" s="412">
        <v>18071.235999999994</v>
      </c>
    </row>
    <row r="676" spans="1:8" ht="15" customHeight="1" x14ac:dyDescent="0.25">
      <c r="A676" s="7" t="s">
        <v>1675</v>
      </c>
      <c r="B676" s="8" t="s">
        <v>1676</v>
      </c>
      <c r="C676" s="412">
        <v>298</v>
      </c>
      <c r="D676" s="412">
        <v>55674.497000000003</v>
      </c>
      <c r="E676" s="413">
        <v>4671.6790000000028</v>
      </c>
      <c r="F676" s="412">
        <v>6085.5569999999998</v>
      </c>
      <c r="G676" s="412">
        <v>4375.0519999999979</v>
      </c>
      <c r="H676" s="412">
        <v>1710.6669999999995</v>
      </c>
    </row>
    <row r="677" spans="1:8" ht="15" customHeight="1" x14ac:dyDescent="0.25">
      <c r="A677" s="7" t="s">
        <v>1677</v>
      </c>
      <c r="B677" s="8" t="s">
        <v>1678</v>
      </c>
      <c r="C677" s="412">
        <v>5646</v>
      </c>
      <c r="D677" s="412">
        <v>2273453.2360000042</v>
      </c>
      <c r="E677" s="413">
        <v>225866.95100000032</v>
      </c>
      <c r="F677" s="412">
        <v>371345.3979999994</v>
      </c>
      <c r="G677" s="412">
        <v>274187.73500000092</v>
      </c>
      <c r="H677" s="412">
        <v>97160.357000000149</v>
      </c>
    </row>
    <row r="678" spans="1:8" ht="15" customHeight="1" x14ac:dyDescent="0.25">
      <c r="A678" s="7" t="s">
        <v>1679</v>
      </c>
      <c r="B678" s="8" t="s">
        <v>1680</v>
      </c>
      <c r="C678" s="412">
        <v>4718</v>
      </c>
      <c r="D678" s="412">
        <v>1530513.6339999945</v>
      </c>
      <c r="E678" s="413">
        <v>117597.868</v>
      </c>
      <c r="F678" s="412">
        <v>182508.39200000002</v>
      </c>
      <c r="G678" s="412">
        <v>141122.62099999987</v>
      </c>
      <c r="H678" s="412">
        <v>41388.243000000002</v>
      </c>
    </row>
    <row r="679" spans="1:8" ht="15" customHeight="1" x14ac:dyDescent="0.25">
      <c r="A679" s="7" t="s">
        <v>1681</v>
      </c>
      <c r="B679" s="8" t="s">
        <v>1682</v>
      </c>
      <c r="C679" s="412">
        <v>2600</v>
      </c>
      <c r="D679" s="412">
        <v>1027122.94</v>
      </c>
      <c r="E679" s="413">
        <v>53150.43099999999</v>
      </c>
      <c r="F679" s="412">
        <v>97344.586999999912</v>
      </c>
      <c r="G679" s="412">
        <v>80287.681000000099</v>
      </c>
      <c r="H679" s="412">
        <v>17058.308999999987</v>
      </c>
    </row>
    <row r="680" spans="1:8" ht="15" customHeight="1" x14ac:dyDescent="0.25">
      <c r="A680" s="7" t="s">
        <v>1683</v>
      </c>
      <c r="B680" s="8" t="s">
        <v>505</v>
      </c>
      <c r="C680" s="412">
        <v>1383</v>
      </c>
      <c r="D680" s="412">
        <v>307626.95199999982</v>
      </c>
      <c r="E680" s="413">
        <v>44788.709999999977</v>
      </c>
      <c r="F680" s="412">
        <v>54544.421999999962</v>
      </c>
      <c r="G680" s="412">
        <v>37151.453000000009</v>
      </c>
      <c r="H680" s="412">
        <v>17393.62</v>
      </c>
    </row>
    <row r="681" spans="1:8" ht="15" customHeight="1" x14ac:dyDescent="0.25">
      <c r="A681" s="7" t="s">
        <v>506</v>
      </c>
      <c r="B681" s="8" t="s">
        <v>507</v>
      </c>
      <c r="C681" s="412">
        <v>735</v>
      </c>
      <c r="D681" s="412">
        <v>195763.74199999994</v>
      </c>
      <c r="E681" s="413">
        <v>19658.726999999992</v>
      </c>
      <c r="F681" s="412">
        <v>30619.383000000016</v>
      </c>
      <c r="G681" s="412">
        <v>23683.487000000034</v>
      </c>
      <c r="H681" s="412">
        <v>6936.3140000000039</v>
      </c>
    </row>
    <row r="682" spans="1:8" ht="15" customHeight="1" x14ac:dyDescent="0.25">
      <c r="A682" s="7" t="s">
        <v>508</v>
      </c>
      <c r="B682" s="8" t="s">
        <v>509</v>
      </c>
      <c r="C682" s="412">
        <v>50710</v>
      </c>
      <c r="D682" s="412">
        <v>90550998.634999543</v>
      </c>
      <c r="E682" s="413">
        <v>13605540.291999992</v>
      </c>
      <c r="F682" s="412">
        <v>17107719.753999952</v>
      </c>
      <c r="G682" s="412">
        <v>13081351.430999992</v>
      </c>
      <c r="H682" s="412">
        <v>4026393.5639999872</v>
      </c>
    </row>
    <row r="683" spans="1:8" ht="15" customHeight="1" x14ac:dyDescent="0.25">
      <c r="A683" s="7" t="s">
        <v>510</v>
      </c>
      <c r="B683" s="8" t="s">
        <v>511</v>
      </c>
      <c r="C683" s="412">
        <v>32080</v>
      </c>
      <c r="D683" s="412">
        <v>77053491.267000109</v>
      </c>
      <c r="E683" s="413">
        <v>12556129.410000002</v>
      </c>
      <c r="F683" s="412">
        <v>14935330.644999966</v>
      </c>
      <c r="G683" s="412">
        <v>11422928.154000005</v>
      </c>
      <c r="H683" s="412">
        <v>3512418.0109999967</v>
      </c>
    </row>
    <row r="684" spans="1:8" ht="15" customHeight="1" x14ac:dyDescent="0.25">
      <c r="A684" s="7" t="s">
        <v>512</v>
      </c>
      <c r="B684" s="8" t="s">
        <v>513</v>
      </c>
      <c r="C684" s="412">
        <v>18630</v>
      </c>
      <c r="D684" s="412">
        <v>13497507.368000027</v>
      </c>
      <c r="E684" s="413">
        <v>1049410.8820000023</v>
      </c>
      <c r="F684" s="412">
        <v>2172389.1089999918</v>
      </c>
      <c r="G684" s="412">
        <v>1658423.2770000026</v>
      </c>
      <c r="H684" s="412">
        <v>513975.55299999949</v>
      </c>
    </row>
    <row r="685" spans="1:8" ht="15" customHeight="1" x14ac:dyDescent="0.25">
      <c r="A685" s="7" t="s">
        <v>514</v>
      </c>
      <c r="B685" s="8" t="s">
        <v>515</v>
      </c>
      <c r="C685" s="412">
        <v>1806</v>
      </c>
      <c r="D685" s="412">
        <v>4848248.7939999904</v>
      </c>
      <c r="E685" s="413">
        <v>76363.231</v>
      </c>
      <c r="F685" s="412">
        <v>839721.27600000112</v>
      </c>
      <c r="G685" s="412">
        <v>729757.48800000036</v>
      </c>
      <c r="H685" s="412">
        <v>109964.61400000013</v>
      </c>
    </row>
    <row r="686" spans="1:8" ht="15" customHeight="1" x14ac:dyDescent="0.25">
      <c r="A686" s="7" t="s">
        <v>516</v>
      </c>
      <c r="B686" s="8" t="s">
        <v>517</v>
      </c>
      <c r="C686" s="412">
        <v>16824</v>
      </c>
      <c r="D686" s="412">
        <v>8649258.5740000401</v>
      </c>
      <c r="E686" s="413">
        <v>973047.65100000286</v>
      </c>
      <c r="F686" s="412">
        <v>1332667.832999992</v>
      </c>
      <c r="G686" s="412">
        <v>928665.78899999801</v>
      </c>
      <c r="H686" s="412">
        <v>404010.93900000007</v>
      </c>
    </row>
    <row r="687" spans="1:8" ht="15" customHeight="1" x14ac:dyDescent="0.25">
      <c r="A687" s="7" t="s">
        <v>518</v>
      </c>
      <c r="B687" s="8" t="s">
        <v>519</v>
      </c>
      <c r="C687" s="412">
        <v>92947</v>
      </c>
      <c r="D687" s="412">
        <v>225026826.81799871</v>
      </c>
      <c r="E687" s="413">
        <v>3439226.0200000019</v>
      </c>
      <c r="F687" s="412">
        <v>34693832.385000132</v>
      </c>
      <c r="G687" s="412">
        <v>27976457.206999898</v>
      </c>
      <c r="H687" s="412">
        <v>6717415.6690000575</v>
      </c>
    </row>
    <row r="688" spans="1:8" ht="15" customHeight="1" x14ac:dyDescent="0.25">
      <c r="A688" s="7" t="s">
        <v>520</v>
      </c>
      <c r="B688" s="8" t="s">
        <v>521</v>
      </c>
      <c r="C688" s="412">
        <v>56982</v>
      </c>
      <c r="D688" s="412">
        <v>72676639.073000088</v>
      </c>
      <c r="E688" s="413">
        <v>814362.23499999859</v>
      </c>
      <c r="F688" s="412">
        <v>12683958.343000066</v>
      </c>
      <c r="G688" s="412">
        <v>10915074.897999987</v>
      </c>
      <c r="H688" s="412">
        <v>1768908.5249999899</v>
      </c>
    </row>
    <row r="689" spans="1:8" ht="12.75" customHeight="1" x14ac:dyDescent="0.25">
      <c r="A689" s="7" t="s">
        <v>522</v>
      </c>
      <c r="B689" s="8" t="s">
        <v>523</v>
      </c>
      <c r="C689" s="439" t="s">
        <v>3415</v>
      </c>
      <c r="D689" s="439" t="s">
        <v>3415</v>
      </c>
      <c r="E689" s="439" t="s">
        <v>3415</v>
      </c>
      <c r="F689" s="439" t="s">
        <v>3415</v>
      </c>
      <c r="G689" s="439" t="s">
        <v>3415</v>
      </c>
      <c r="H689" s="439" t="s">
        <v>3415</v>
      </c>
    </row>
    <row r="690" spans="1:8" ht="12.75" customHeight="1" x14ac:dyDescent="0.25">
      <c r="A690" s="7" t="s">
        <v>524</v>
      </c>
      <c r="B690" s="8" t="s">
        <v>525</v>
      </c>
      <c r="C690" s="412">
        <v>116</v>
      </c>
      <c r="D690" s="412">
        <v>1910703.047</v>
      </c>
      <c r="E690" s="413">
        <v>72111.91</v>
      </c>
      <c r="F690" s="412">
        <v>472454.73099999985</v>
      </c>
      <c r="G690" s="412">
        <v>504227.26500000019</v>
      </c>
      <c r="H690" s="412">
        <v>-31772.443999999989</v>
      </c>
    </row>
    <row r="691" spans="1:8" ht="15" customHeight="1" x14ac:dyDescent="0.25">
      <c r="A691" s="7" t="s">
        <v>526</v>
      </c>
      <c r="B691" s="8" t="s">
        <v>527</v>
      </c>
      <c r="C691" s="412">
        <v>24793</v>
      </c>
      <c r="D691" s="412">
        <v>15323146.487999925</v>
      </c>
      <c r="E691" s="413">
        <v>172631.62099999987</v>
      </c>
      <c r="F691" s="412">
        <v>1739638.1620000114</v>
      </c>
      <c r="G691" s="412">
        <v>2172836.712000011</v>
      </c>
      <c r="H691" s="412">
        <v>-433185.98900000122</v>
      </c>
    </row>
    <row r="692" spans="1:8" ht="15" customHeight="1" x14ac:dyDescent="0.25">
      <c r="A692" s="7" t="s">
        <v>528</v>
      </c>
      <c r="B692" s="8" t="s">
        <v>529</v>
      </c>
      <c r="C692" s="412">
        <v>2235</v>
      </c>
      <c r="D692" s="412">
        <v>8301622.9709999915</v>
      </c>
      <c r="E692" s="413">
        <v>118374.43300000005</v>
      </c>
      <c r="F692" s="412">
        <v>912911.52399999974</v>
      </c>
      <c r="G692" s="412">
        <v>1518765.9099999985</v>
      </c>
      <c r="H692" s="412">
        <v>-605852.9889999989</v>
      </c>
    </row>
    <row r="693" spans="1:8" ht="15" customHeight="1" x14ac:dyDescent="0.25">
      <c r="A693" s="7" t="s">
        <v>530</v>
      </c>
      <c r="B693" s="8" t="s">
        <v>531</v>
      </c>
      <c r="C693" s="412">
        <v>19208</v>
      </c>
      <c r="D693" s="412">
        <v>3461860.5240000226</v>
      </c>
      <c r="E693" s="413">
        <v>5681.4329999999945</v>
      </c>
      <c r="F693" s="412">
        <v>352240.14400000096</v>
      </c>
      <c r="G693" s="412">
        <v>228864.05800000028</v>
      </c>
      <c r="H693" s="412">
        <v>123385.35400000059</v>
      </c>
    </row>
    <row r="694" spans="1:8" ht="15" customHeight="1" x14ac:dyDescent="0.25">
      <c r="A694" s="7" t="s">
        <v>532</v>
      </c>
      <c r="B694" s="8" t="s">
        <v>533</v>
      </c>
      <c r="C694" s="412">
        <v>3350</v>
      </c>
      <c r="D694" s="412">
        <v>3559662.9930000082</v>
      </c>
      <c r="E694" s="413">
        <v>48575.755000000099</v>
      </c>
      <c r="F694" s="412">
        <v>474486.49400000024</v>
      </c>
      <c r="G694" s="412">
        <v>425206.74400000012</v>
      </c>
      <c r="H694" s="412">
        <v>49281.645999999993</v>
      </c>
    </row>
    <row r="695" spans="1:8" ht="15" customHeight="1" x14ac:dyDescent="0.25">
      <c r="A695" s="7" t="s">
        <v>534</v>
      </c>
      <c r="B695" s="8" t="s">
        <v>535</v>
      </c>
      <c r="C695" s="412">
        <v>1177</v>
      </c>
      <c r="D695" s="412">
        <v>1986930.0450000037</v>
      </c>
      <c r="E695" s="413">
        <v>28155.064999999988</v>
      </c>
      <c r="F695" s="412">
        <v>268766.16699999984</v>
      </c>
      <c r="G695" s="412">
        <v>261698.84199999989</v>
      </c>
      <c r="H695" s="412">
        <v>7068.115000000008</v>
      </c>
    </row>
    <row r="696" spans="1:8" ht="15" customHeight="1" x14ac:dyDescent="0.25">
      <c r="A696" s="7" t="s">
        <v>536</v>
      </c>
      <c r="B696" s="8" t="s">
        <v>537</v>
      </c>
      <c r="C696" s="412">
        <v>1673</v>
      </c>
      <c r="D696" s="412">
        <v>1391291.9280000005</v>
      </c>
      <c r="E696" s="413">
        <v>19013.8</v>
      </c>
      <c r="F696" s="412">
        <v>184366.58899999992</v>
      </c>
      <c r="G696" s="412">
        <v>149072.62300000043</v>
      </c>
      <c r="H696" s="412">
        <v>35294.73200000004</v>
      </c>
    </row>
    <row r="697" spans="1:8" ht="15" customHeight="1" x14ac:dyDescent="0.25">
      <c r="A697" s="7" t="s">
        <v>538</v>
      </c>
      <c r="B697" s="8" t="s">
        <v>539</v>
      </c>
      <c r="C697" s="412">
        <v>500</v>
      </c>
      <c r="D697" s="412">
        <v>181441.0199999999</v>
      </c>
      <c r="E697" s="413">
        <v>1406.89</v>
      </c>
      <c r="F697" s="412">
        <v>21353.738000000008</v>
      </c>
      <c r="G697" s="412">
        <v>14435.278999999986</v>
      </c>
      <c r="H697" s="412">
        <v>6918.7990000000054</v>
      </c>
    </row>
    <row r="698" spans="1:8" ht="15" customHeight="1" x14ac:dyDescent="0.25">
      <c r="A698" s="7" t="s">
        <v>540</v>
      </c>
      <c r="B698" s="8" t="s">
        <v>541</v>
      </c>
      <c r="C698" s="412">
        <v>31925</v>
      </c>
      <c r="D698" s="412">
        <v>35554348.930000052</v>
      </c>
      <c r="E698" s="413">
        <v>218232.12499999983</v>
      </c>
      <c r="F698" s="412">
        <v>6257963.477000026</v>
      </c>
      <c r="G698" s="412">
        <v>3583610.2249999987</v>
      </c>
      <c r="H698" s="412">
        <v>2674365.5570000149</v>
      </c>
    </row>
    <row r="699" spans="1:8" ht="15" customHeight="1" x14ac:dyDescent="0.25">
      <c r="A699" s="7" t="s">
        <v>542</v>
      </c>
      <c r="B699" s="8" t="s">
        <v>543</v>
      </c>
      <c r="C699" s="412">
        <v>29943</v>
      </c>
      <c r="D699" s="412">
        <v>34807683.628000081</v>
      </c>
      <c r="E699" s="413">
        <v>215922.06599999979</v>
      </c>
      <c r="F699" s="412">
        <v>6130889.172000031</v>
      </c>
      <c r="G699" s="412">
        <v>3526034.986999996</v>
      </c>
      <c r="H699" s="412">
        <v>2604865.9420000101</v>
      </c>
    </row>
    <row r="700" spans="1:8" ht="15" customHeight="1" x14ac:dyDescent="0.25">
      <c r="A700" s="7" t="s">
        <v>544</v>
      </c>
      <c r="B700" s="8" t="s">
        <v>545</v>
      </c>
      <c r="C700" s="412">
        <v>1982</v>
      </c>
      <c r="D700" s="412">
        <v>746665.30200000061</v>
      </c>
      <c r="E700" s="413">
        <v>2310.0589999999997</v>
      </c>
      <c r="F700" s="412">
        <v>127074.30499999976</v>
      </c>
      <c r="G700" s="412">
        <v>57575.238000000107</v>
      </c>
      <c r="H700" s="412">
        <v>69499.615000000122</v>
      </c>
    </row>
    <row r="701" spans="1:8" ht="15" customHeight="1" x14ac:dyDescent="0.25">
      <c r="A701" s="7" t="s">
        <v>546</v>
      </c>
      <c r="B701" s="8" t="s">
        <v>547</v>
      </c>
      <c r="C701" s="439" t="s">
        <v>3415</v>
      </c>
      <c r="D701" s="439" t="s">
        <v>3415</v>
      </c>
      <c r="E701" s="439" t="s">
        <v>3415</v>
      </c>
      <c r="F701" s="439" t="s">
        <v>3415</v>
      </c>
      <c r="G701" s="439" t="s">
        <v>3415</v>
      </c>
      <c r="H701" s="439" t="s">
        <v>3415</v>
      </c>
    </row>
    <row r="702" spans="1:8" ht="15" customHeight="1" x14ac:dyDescent="0.25">
      <c r="A702" s="7" t="s">
        <v>548</v>
      </c>
      <c r="B702" s="8" t="s">
        <v>549</v>
      </c>
      <c r="C702" s="412">
        <v>2097</v>
      </c>
      <c r="D702" s="412">
        <v>8550799.2829999924</v>
      </c>
      <c r="E702" s="413">
        <v>51268.716999999939</v>
      </c>
      <c r="F702" s="412">
        <v>486048.35599999997</v>
      </c>
      <c r="G702" s="412">
        <v>496492.21400000033</v>
      </c>
      <c r="H702" s="412">
        <v>-10443.310000000338</v>
      </c>
    </row>
    <row r="703" spans="1:8" ht="15" customHeight="1" x14ac:dyDescent="0.25">
      <c r="A703" s="7" t="s">
        <v>550</v>
      </c>
      <c r="B703" s="8" t="s">
        <v>551</v>
      </c>
      <c r="C703" s="412">
        <v>83</v>
      </c>
      <c r="D703" s="412">
        <v>194067.09499999994</v>
      </c>
      <c r="E703" s="413">
        <v>1730.377</v>
      </c>
      <c r="F703" s="412">
        <v>25005.931000000004</v>
      </c>
      <c r="G703" s="412">
        <v>28293.83600000001</v>
      </c>
      <c r="H703" s="412">
        <v>-3287.8970000000004</v>
      </c>
    </row>
    <row r="704" spans="1:8" ht="15" customHeight="1" x14ac:dyDescent="0.25">
      <c r="A704" s="7" t="s">
        <v>552</v>
      </c>
      <c r="B704" s="8" t="s">
        <v>553</v>
      </c>
      <c r="C704" s="412">
        <v>1117</v>
      </c>
      <c r="D704" s="412">
        <v>7145513.0930000041</v>
      </c>
      <c r="E704" s="413">
        <v>35292.378000000004</v>
      </c>
      <c r="F704" s="412">
        <v>243613.67600000024</v>
      </c>
      <c r="G704" s="412">
        <v>306868.98199999984</v>
      </c>
      <c r="H704" s="412">
        <v>-63255.236000000237</v>
      </c>
    </row>
    <row r="705" spans="1:8" ht="15" customHeight="1" x14ac:dyDescent="0.25">
      <c r="A705" s="7" t="s">
        <v>554</v>
      </c>
      <c r="B705" s="8" t="s">
        <v>555</v>
      </c>
      <c r="C705" s="412">
        <v>374</v>
      </c>
      <c r="D705" s="412">
        <v>258538.17100000006</v>
      </c>
      <c r="E705" s="413">
        <v>3413.3989999999994</v>
      </c>
      <c r="F705" s="412">
        <v>25670.328000000005</v>
      </c>
      <c r="G705" s="412">
        <v>25538.302000000007</v>
      </c>
      <c r="H705" s="412">
        <v>132.25099999999972</v>
      </c>
    </row>
    <row r="706" spans="1:8" ht="15" customHeight="1" x14ac:dyDescent="0.25">
      <c r="A706" s="7" t="s">
        <v>556</v>
      </c>
      <c r="B706" s="8" t="s">
        <v>557</v>
      </c>
      <c r="C706" s="412">
        <v>523</v>
      </c>
      <c r="D706" s="412">
        <v>952680.92400000058</v>
      </c>
      <c r="E706" s="413">
        <v>10832.563</v>
      </c>
      <c r="F706" s="412">
        <v>191758.42099999983</v>
      </c>
      <c r="G706" s="412">
        <v>135791.09399999995</v>
      </c>
      <c r="H706" s="412">
        <v>55967.571999999993</v>
      </c>
    </row>
    <row r="707" spans="1:8" ht="15" customHeight="1" x14ac:dyDescent="0.25">
      <c r="A707" s="7" t="s">
        <v>558</v>
      </c>
      <c r="B707" s="8" t="s">
        <v>559</v>
      </c>
      <c r="C707" s="412">
        <v>524</v>
      </c>
      <c r="D707" s="412">
        <v>7122344.8180000028</v>
      </c>
      <c r="E707" s="413">
        <v>862732.02199999988</v>
      </c>
      <c r="F707" s="412">
        <v>720291.53799999924</v>
      </c>
      <c r="G707" s="412">
        <v>1801918.7469999979</v>
      </c>
      <c r="H707" s="412">
        <v>-1081626.9679999994</v>
      </c>
    </row>
    <row r="708" spans="1:8" ht="15" customHeight="1" x14ac:dyDescent="0.25">
      <c r="A708" s="7" t="s">
        <v>560</v>
      </c>
      <c r="B708" s="8" t="s">
        <v>561</v>
      </c>
      <c r="C708" s="412">
        <v>472</v>
      </c>
      <c r="D708" s="412">
        <v>6120680.6130000027</v>
      </c>
      <c r="E708" s="413">
        <v>860428.80999999982</v>
      </c>
      <c r="F708" s="412">
        <v>701620.78999999911</v>
      </c>
      <c r="G708" s="412">
        <v>1783497.3749999977</v>
      </c>
      <c r="H708" s="412">
        <v>-1081876.3709999993</v>
      </c>
    </row>
    <row r="709" spans="1:8" ht="15" customHeight="1" x14ac:dyDescent="0.25">
      <c r="A709" s="7" t="s">
        <v>562</v>
      </c>
      <c r="B709" s="8" t="s">
        <v>563</v>
      </c>
      <c r="C709" s="412">
        <v>52</v>
      </c>
      <c r="D709" s="412">
        <v>1001664.205</v>
      </c>
      <c r="E709" s="413">
        <v>2303.212</v>
      </c>
      <c r="F709" s="412">
        <v>18670.747999999996</v>
      </c>
      <c r="G709" s="412">
        <v>18421.371999999996</v>
      </c>
      <c r="H709" s="412">
        <v>249.40299999999911</v>
      </c>
    </row>
    <row r="710" spans="1:8" ht="12.75" customHeight="1" x14ac:dyDescent="0.25">
      <c r="A710" s="7" t="s">
        <v>564</v>
      </c>
      <c r="B710" s="8" t="s">
        <v>565</v>
      </c>
      <c r="C710" s="439" t="s">
        <v>3415</v>
      </c>
      <c r="D710" s="439" t="s">
        <v>3415</v>
      </c>
      <c r="E710" s="439" t="s">
        <v>3415</v>
      </c>
      <c r="F710" s="439" t="s">
        <v>3415</v>
      </c>
      <c r="G710" s="439" t="s">
        <v>3415</v>
      </c>
      <c r="H710" s="439" t="s">
        <v>3415</v>
      </c>
    </row>
    <row r="711" spans="1:8" ht="12.75" customHeight="1" x14ac:dyDescent="0.25">
      <c r="A711" s="7" t="s">
        <v>566</v>
      </c>
      <c r="B711" s="8" t="s">
        <v>567</v>
      </c>
      <c r="C711" s="439" t="s">
        <v>3415</v>
      </c>
      <c r="D711" s="439" t="s">
        <v>3415</v>
      </c>
      <c r="E711" s="439" t="s">
        <v>3415</v>
      </c>
      <c r="F711" s="439" t="s">
        <v>3415</v>
      </c>
      <c r="G711" s="439" t="s">
        <v>3415</v>
      </c>
      <c r="H711" s="439" t="s">
        <v>3415</v>
      </c>
    </row>
    <row r="712" spans="1:8" ht="15" customHeight="1" x14ac:dyDescent="0.25">
      <c r="A712" s="7" t="s">
        <v>568</v>
      </c>
      <c r="B712" s="8" t="s">
        <v>569</v>
      </c>
      <c r="C712" s="412">
        <v>22091</v>
      </c>
      <c r="D712" s="412">
        <v>104285688.44299999</v>
      </c>
      <c r="E712" s="413">
        <v>1501561.9450000036</v>
      </c>
      <c r="F712" s="412">
        <v>15344489.760999942</v>
      </c>
      <c r="G712" s="412">
        <v>11445234.528999979</v>
      </c>
      <c r="H712" s="412">
        <v>3899267.0270000016</v>
      </c>
    </row>
    <row r="713" spans="1:8" ht="15" customHeight="1" x14ac:dyDescent="0.25">
      <c r="A713" s="7" t="s">
        <v>570</v>
      </c>
      <c r="B713" s="8" t="s">
        <v>571</v>
      </c>
      <c r="C713" s="412">
        <v>1219</v>
      </c>
      <c r="D713" s="412">
        <v>9280748.8889999948</v>
      </c>
      <c r="E713" s="413">
        <v>756624.83400000015</v>
      </c>
      <c r="F713" s="412">
        <v>1569338.2900000005</v>
      </c>
      <c r="G713" s="412">
        <v>1057132.6510000005</v>
      </c>
      <c r="H713" s="412">
        <v>512206.33599999966</v>
      </c>
    </row>
    <row r="714" spans="1:8" ht="15" customHeight="1" x14ac:dyDescent="0.25">
      <c r="A714" s="7" t="s">
        <v>572</v>
      </c>
      <c r="B714" s="8" t="s">
        <v>573</v>
      </c>
      <c r="C714" s="412">
        <v>20872</v>
      </c>
      <c r="D714" s="412">
        <v>95004939.553999797</v>
      </c>
      <c r="E714" s="413">
        <v>744937.11099999782</v>
      </c>
      <c r="F714" s="412">
        <v>13775151.47099996</v>
      </c>
      <c r="G714" s="412">
        <v>10388101.877999989</v>
      </c>
      <c r="H714" s="412">
        <v>3387060.6909999973</v>
      </c>
    </row>
    <row r="715" spans="1:8" ht="15" customHeight="1" x14ac:dyDescent="0.25">
      <c r="A715" s="7" t="s">
        <v>574</v>
      </c>
      <c r="B715" s="8" t="s">
        <v>575</v>
      </c>
      <c r="C715" s="412">
        <v>1851</v>
      </c>
      <c r="D715" s="412">
        <v>2417185.3279999997</v>
      </c>
      <c r="E715" s="413">
        <v>31667.08</v>
      </c>
      <c r="F715" s="412">
        <v>419492.74799999926</v>
      </c>
      <c r="G715" s="412">
        <v>337405.27200000029</v>
      </c>
      <c r="H715" s="412">
        <v>82088.337999999931</v>
      </c>
    </row>
    <row r="716" spans="1:8" ht="15" customHeight="1" x14ac:dyDescent="0.25">
      <c r="A716" s="7" t="s">
        <v>576</v>
      </c>
      <c r="B716" s="8" t="s">
        <v>577</v>
      </c>
      <c r="C716" s="412">
        <v>502</v>
      </c>
      <c r="D716" s="412">
        <v>1059769.1190000011</v>
      </c>
      <c r="E716" s="413">
        <v>5699.726999999999</v>
      </c>
      <c r="F716" s="412">
        <v>181506.59899999996</v>
      </c>
      <c r="G716" s="412">
        <v>153171.53399999993</v>
      </c>
      <c r="H716" s="412">
        <v>28335.234000000008</v>
      </c>
    </row>
    <row r="717" spans="1:8" ht="15" customHeight="1" x14ac:dyDescent="0.25">
      <c r="A717" s="7" t="s">
        <v>578</v>
      </c>
      <c r="B717" s="8" t="s">
        <v>579</v>
      </c>
      <c r="C717" s="412">
        <v>41</v>
      </c>
      <c r="D717" s="412">
        <v>153323.25899999999</v>
      </c>
      <c r="E717" s="413">
        <v>55.926000000000002</v>
      </c>
      <c r="F717" s="412">
        <v>38384.593000000001</v>
      </c>
      <c r="G717" s="412">
        <v>31074.706999999995</v>
      </c>
      <c r="H717" s="412">
        <v>7309.8940000000002</v>
      </c>
    </row>
    <row r="718" spans="1:8" ht="15" customHeight="1" x14ac:dyDescent="0.25">
      <c r="A718" s="7" t="s">
        <v>580</v>
      </c>
      <c r="B718" s="8" t="s">
        <v>581</v>
      </c>
      <c r="C718" s="412">
        <v>30</v>
      </c>
      <c r="D718" s="412">
        <v>74168.466</v>
      </c>
      <c r="E718" s="413">
        <v>611.56299999999999</v>
      </c>
      <c r="F718" s="412">
        <v>13121.734000000002</v>
      </c>
      <c r="G718" s="412">
        <v>10208.657000000001</v>
      </c>
      <c r="H718" s="412">
        <v>2913.1000000000008</v>
      </c>
    </row>
    <row r="719" spans="1:8" ht="15" customHeight="1" x14ac:dyDescent="0.25">
      <c r="A719" s="7" t="s">
        <v>582</v>
      </c>
      <c r="B719" s="8" t="s">
        <v>583</v>
      </c>
      <c r="C719" s="412">
        <v>38</v>
      </c>
      <c r="D719" s="412">
        <v>56427.476000000024</v>
      </c>
      <c r="E719" s="413">
        <v>7470.7369999999992</v>
      </c>
      <c r="F719" s="412">
        <v>8440.6069999999982</v>
      </c>
      <c r="G719" s="412">
        <v>7857.9159999999993</v>
      </c>
      <c r="H719" s="412">
        <v>582.71100000000001</v>
      </c>
    </row>
    <row r="720" spans="1:8" ht="12.75" customHeight="1" x14ac:dyDescent="0.25">
      <c r="A720" s="7" t="s">
        <v>584</v>
      </c>
      <c r="B720" s="8" t="s">
        <v>585</v>
      </c>
      <c r="C720" s="412">
        <v>12</v>
      </c>
      <c r="D720" s="412">
        <v>8224.8359999999993</v>
      </c>
      <c r="E720" s="413">
        <v>226.19299999999998</v>
      </c>
      <c r="F720" s="412">
        <v>1826.8109999999999</v>
      </c>
      <c r="G720" s="412">
        <v>8913.3259999999991</v>
      </c>
      <c r="H720" s="412">
        <v>-7086.5079999999998</v>
      </c>
    </row>
    <row r="721" spans="1:8" ht="15" customHeight="1" x14ac:dyDescent="0.25">
      <c r="A721" s="7" t="s">
        <v>586</v>
      </c>
      <c r="B721" s="8" t="s">
        <v>1724</v>
      </c>
      <c r="C721" s="412">
        <v>1228</v>
      </c>
      <c r="D721" s="412">
        <v>1065272.172</v>
      </c>
      <c r="E721" s="413">
        <v>17602.933999999997</v>
      </c>
      <c r="F721" s="412">
        <v>176212.40399999992</v>
      </c>
      <c r="G721" s="412">
        <v>126179.13199999998</v>
      </c>
      <c r="H721" s="412">
        <v>50033.906999999956</v>
      </c>
    </row>
    <row r="722" spans="1:8" ht="15" customHeight="1" x14ac:dyDescent="0.25">
      <c r="A722" s="7" t="s">
        <v>1725</v>
      </c>
      <c r="B722" s="8" t="s">
        <v>1726</v>
      </c>
      <c r="C722" s="412">
        <v>624</v>
      </c>
      <c r="D722" s="412">
        <v>2974888.4889999977</v>
      </c>
      <c r="E722" s="413">
        <v>33256.472999999998</v>
      </c>
      <c r="F722" s="412">
        <v>344033.0119999997</v>
      </c>
      <c r="G722" s="412">
        <v>339654.03299999982</v>
      </c>
      <c r="H722" s="412">
        <v>4379.2710000000079</v>
      </c>
    </row>
    <row r="723" spans="1:8" ht="12.75" customHeight="1" x14ac:dyDescent="0.25">
      <c r="A723" s="7" t="s">
        <v>1727</v>
      </c>
      <c r="B723" s="8" t="s">
        <v>1728</v>
      </c>
      <c r="C723" s="412" t="s">
        <v>3275</v>
      </c>
      <c r="D723" s="412" t="s">
        <v>3275</v>
      </c>
      <c r="E723" s="413" t="s">
        <v>3275</v>
      </c>
      <c r="F723" s="412" t="s">
        <v>3275</v>
      </c>
      <c r="G723" s="412" t="s">
        <v>3275</v>
      </c>
      <c r="H723" s="412" t="s">
        <v>3275</v>
      </c>
    </row>
    <row r="724" spans="1:8" ht="15" customHeight="1" x14ac:dyDescent="0.25">
      <c r="A724" s="7" t="s">
        <v>1729</v>
      </c>
      <c r="B724" s="8" t="s">
        <v>1730</v>
      </c>
      <c r="C724" s="412">
        <v>150</v>
      </c>
      <c r="D724" s="412">
        <v>1873032.9289999988</v>
      </c>
      <c r="E724" s="413">
        <v>12937.409</v>
      </c>
      <c r="F724" s="412">
        <v>253422.10200000001</v>
      </c>
      <c r="G724" s="412">
        <v>271392.64999999985</v>
      </c>
      <c r="H724" s="412">
        <v>-17970.424000000017</v>
      </c>
    </row>
    <row r="725" spans="1:8" ht="12.75" customHeight="1" x14ac:dyDescent="0.25">
      <c r="A725" s="7" t="s">
        <v>1731</v>
      </c>
      <c r="B725" s="8" t="s">
        <v>1732</v>
      </c>
      <c r="C725" s="412">
        <v>67</v>
      </c>
      <c r="D725" s="412">
        <v>73043.618999999992</v>
      </c>
      <c r="E725" s="413">
        <v>690.83600000000001</v>
      </c>
      <c r="F725" s="412">
        <v>11375.556999999997</v>
      </c>
      <c r="G725" s="412">
        <v>3597.4159999999997</v>
      </c>
      <c r="H725" s="412">
        <v>7778.1600000000026</v>
      </c>
    </row>
    <row r="726" spans="1:8" ht="15" customHeight="1" x14ac:dyDescent="0.25">
      <c r="A726" s="7" t="s">
        <v>1733</v>
      </c>
      <c r="B726" s="8" t="s">
        <v>1734</v>
      </c>
      <c r="C726" s="412">
        <v>407</v>
      </c>
      <c r="D726" s="412">
        <v>1028811.9410000006</v>
      </c>
      <c r="E726" s="413">
        <v>19628.227999999988</v>
      </c>
      <c r="F726" s="412">
        <v>79235.352999999974</v>
      </c>
      <c r="G726" s="412">
        <v>64663.967000000004</v>
      </c>
      <c r="H726" s="412">
        <v>14571.535000000007</v>
      </c>
    </row>
    <row r="727" spans="1:8" ht="15" customHeight="1" x14ac:dyDescent="0.25">
      <c r="A727" s="7" t="s">
        <v>1735</v>
      </c>
      <c r="B727" s="8" t="s">
        <v>1736</v>
      </c>
      <c r="C727" s="412">
        <v>469</v>
      </c>
      <c r="D727" s="412">
        <v>4721964.0299999993</v>
      </c>
      <c r="E727" s="413">
        <v>96704.82399999995</v>
      </c>
      <c r="F727" s="412">
        <v>512386.83299999987</v>
      </c>
      <c r="G727" s="412">
        <v>741019.7019999997</v>
      </c>
      <c r="H727" s="412">
        <v>-228632.48599999983</v>
      </c>
    </row>
    <row r="728" spans="1:8" ht="15" customHeight="1" x14ac:dyDescent="0.25">
      <c r="A728" s="7" t="s">
        <v>1737</v>
      </c>
      <c r="B728" s="8" t="s">
        <v>1738</v>
      </c>
      <c r="C728" s="412">
        <v>207</v>
      </c>
      <c r="D728" s="412">
        <v>3423813.1900000004</v>
      </c>
      <c r="E728" s="413">
        <v>42614.095000000023</v>
      </c>
      <c r="F728" s="412">
        <v>389638.36100000003</v>
      </c>
      <c r="G728" s="412">
        <v>635744.87000000011</v>
      </c>
      <c r="H728" s="412">
        <v>-246106.27399999989</v>
      </c>
    </row>
    <row r="729" spans="1:8" ht="15" customHeight="1" x14ac:dyDescent="0.25">
      <c r="A729" s="7" t="s">
        <v>1739</v>
      </c>
      <c r="B729" s="8" t="s">
        <v>1740</v>
      </c>
      <c r="C729" s="412">
        <v>262</v>
      </c>
      <c r="D729" s="412">
        <v>1298150.8400000003</v>
      </c>
      <c r="E729" s="413">
        <v>54090.728999999985</v>
      </c>
      <c r="F729" s="412">
        <v>122748.47199999999</v>
      </c>
      <c r="G729" s="412">
        <v>105274.83199999998</v>
      </c>
      <c r="H729" s="412">
        <v>17473.787999999997</v>
      </c>
    </row>
    <row r="730" spans="1:8" ht="15" customHeight="1" x14ac:dyDescent="0.25">
      <c r="A730" s="7" t="s">
        <v>1741</v>
      </c>
      <c r="B730" s="8" t="s">
        <v>1742</v>
      </c>
      <c r="C730" s="412">
        <v>212</v>
      </c>
      <c r="D730" s="412">
        <v>1039117.9099999999</v>
      </c>
      <c r="E730" s="413">
        <v>6771.8080000000009</v>
      </c>
      <c r="F730" s="412">
        <v>154671.87399999998</v>
      </c>
      <c r="G730" s="412">
        <v>117353.13099999999</v>
      </c>
      <c r="H730" s="412">
        <v>37318.838000000018</v>
      </c>
    </row>
    <row r="731" spans="1:8" ht="15" customHeight="1" x14ac:dyDescent="0.25">
      <c r="A731" s="7" t="s">
        <v>1743</v>
      </c>
      <c r="B731" s="8" t="s">
        <v>1744</v>
      </c>
      <c r="C731" s="412">
        <v>17716</v>
      </c>
      <c r="D731" s="412">
        <v>83851783.796999559</v>
      </c>
      <c r="E731" s="413">
        <v>576536.92600000033</v>
      </c>
      <c r="F731" s="412">
        <v>12344567.00399995</v>
      </c>
      <c r="G731" s="412">
        <v>8852669.7399999704</v>
      </c>
      <c r="H731" s="412">
        <v>3491906.7300000004</v>
      </c>
    </row>
    <row r="732" spans="1:8" ht="15" customHeight="1" x14ac:dyDescent="0.25">
      <c r="A732" s="7" t="s">
        <v>1745</v>
      </c>
      <c r="B732" s="8" t="s">
        <v>1746</v>
      </c>
      <c r="C732" s="412">
        <v>14550</v>
      </c>
      <c r="D732" s="412">
        <v>72681093.243999422</v>
      </c>
      <c r="E732" s="413">
        <v>508092.89800000138</v>
      </c>
      <c r="F732" s="412">
        <v>11415957.167000001</v>
      </c>
      <c r="G732" s="412">
        <v>8180563.6439999761</v>
      </c>
      <c r="H732" s="412">
        <v>3235401.4420000007</v>
      </c>
    </row>
    <row r="733" spans="1:8" ht="15" customHeight="1" x14ac:dyDescent="0.25">
      <c r="A733" s="7" t="s">
        <v>1747</v>
      </c>
      <c r="B733" s="8" t="s">
        <v>1748</v>
      </c>
      <c r="C733" s="412">
        <v>285</v>
      </c>
      <c r="D733" s="412">
        <v>5345296.316999997</v>
      </c>
      <c r="E733" s="413">
        <v>2998.2159999999999</v>
      </c>
      <c r="F733" s="412">
        <v>27429.158999999996</v>
      </c>
      <c r="G733" s="412">
        <v>26045.287000000015</v>
      </c>
      <c r="H733" s="412">
        <v>1384.0540000000003</v>
      </c>
    </row>
    <row r="734" spans="1:8" ht="15" customHeight="1" x14ac:dyDescent="0.25">
      <c r="A734" s="7" t="s">
        <v>1749</v>
      </c>
      <c r="B734" s="8" t="s">
        <v>1750</v>
      </c>
      <c r="C734" s="412">
        <v>2881</v>
      </c>
      <c r="D734" s="412">
        <v>5825394.235999993</v>
      </c>
      <c r="E734" s="413">
        <v>65445.812000000013</v>
      </c>
      <c r="F734" s="412">
        <v>901180.67800000124</v>
      </c>
      <c r="G734" s="412">
        <v>646060.80899999919</v>
      </c>
      <c r="H734" s="412">
        <v>255121.23399999988</v>
      </c>
    </row>
    <row r="735" spans="1:8" ht="15" customHeight="1" x14ac:dyDescent="0.25">
      <c r="A735" s="7" t="s">
        <v>2399</v>
      </c>
      <c r="B735" s="8" t="s">
        <v>2400</v>
      </c>
      <c r="C735" s="412">
        <v>11253</v>
      </c>
      <c r="D735" s="412">
        <v>32391355.200999837</v>
      </c>
      <c r="E735" s="413">
        <v>209301.10100000032</v>
      </c>
      <c r="F735" s="412">
        <v>5459044.3869999778</v>
      </c>
      <c r="G735" s="412">
        <v>3317736.819000002</v>
      </c>
      <c r="H735" s="412">
        <v>2141310.3950000121</v>
      </c>
    </row>
    <row r="736" spans="1:8" ht="12.75" customHeight="1" x14ac:dyDescent="0.25">
      <c r="A736" s="7" t="s">
        <v>2401</v>
      </c>
      <c r="B736" s="8" t="s">
        <v>2402</v>
      </c>
      <c r="C736" s="412" t="s">
        <v>3275</v>
      </c>
      <c r="D736" s="412" t="s">
        <v>3275</v>
      </c>
      <c r="E736" s="413" t="s">
        <v>3275</v>
      </c>
      <c r="F736" s="412" t="s">
        <v>3275</v>
      </c>
      <c r="G736" s="412" t="s">
        <v>3275</v>
      </c>
      <c r="H736" s="412" t="s">
        <v>3275</v>
      </c>
    </row>
    <row r="737" spans="1:8" ht="15" customHeight="1" x14ac:dyDescent="0.25">
      <c r="A737" s="7" t="s">
        <v>2403</v>
      </c>
      <c r="B737" s="8" t="s">
        <v>2404</v>
      </c>
      <c r="C737" s="412">
        <v>11253</v>
      </c>
      <c r="D737" s="412">
        <v>32391355.200999837</v>
      </c>
      <c r="E737" s="413">
        <v>209301.10100000032</v>
      </c>
      <c r="F737" s="412">
        <v>5459044.3869999778</v>
      </c>
      <c r="G737" s="412">
        <v>3317736.819000002</v>
      </c>
      <c r="H737" s="412">
        <v>2141310.3950000121</v>
      </c>
    </row>
    <row r="738" spans="1:8" ht="15" customHeight="1" x14ac:dyDescent="0.25">
      <c r="A738" s="7" t="s">
        <v>2405</v>
      </c>
      <c r="B738" s="8" t="s">
        <v>2406</v>
      </c>
      <c r="C738" s="412">
        <v>197770</v>
      </c>
      <c r="D738" s="412">
        <v>63883939.909999996</v>
      </c>
      <c r="E738" s="413">
        <v>590061.72499999602</v>
      </c>
      <c r="F738" s="412">
        <v>7082374.6909998842</v>
      </c>
      <c r="G738" s="412">
        <v>5720126.8100000024</v>
      </c>
      <c r="H738" s="412">
        <v>1362369.8449999888</v>
      </c>
    </row>
    <row r="739" spans="1:8" ht="15" customHeight="1" x14ac:dyDescent="0.25">
      <c r="A739" s="7" t="s">
        <v>2407</v>
      </c>
      <c r="B739" s="8" t="s">
        <v>2408</v>
      </c>
      <c r="C739" s="412">
        <v>39784</v>
      </c>
      <c r="D739" s="412">
        <v>19773484.466999955</v>
      </c>
      <c r="E739" s="413">
        <v>160255.50200000015</v>
      </c>
      <c r="F739" s="412">
        <v>2013385.2480000048</v>
      </c>
      <c r="G739" s="412">
        <v>2254485.1110000024</v>
      </c>
      <c r="H739" s="412">
        <v>-241066.08500000049</v>
      </c>
    </row>
    <row r="740" spans="1:8" ht="15" customHeight="1" x14ac:dyDescent="0.25">
      <c r="A740" s="7" t="s">
        <v>2409</v>
      </c>
      <c r="B740" s="8" t="s">
        <v>2410</v>
      </c>
      <c r="C740" s="412">
        <v>28757</v>
      </c>
      <c r="D740" s="412">
        <v>16319321.901000023</v>
      </c>
      <c r="E740" s="413">
        <v>128170.20399999994</v>
      </c>
      <c r="F740" s="412">
        <v>1748692.2440000079</v>
      </c>
      <c r="G740" s="412">
        <v>1978863.3260000064</v>
      </c>
      <c r="H740" s="412">
        <v>-230144.79100000043</v>
      </c>
    </row>
    <row r="741" spans="1:8" ht="15" customHeight="1" x14ac:dyDescent="0.25">
      <c r="A741" s="7" t="s">
        <v>2411</v>
      </c>
      <c r="B741" s="8" t="s">
        <v>2412</v>
      </c>
      <c r="C741" s="412">
        <v>10684</v>
      </c>
      <c r="D741" s="412">
        <v>11262884.096000023</v>
      </c>
      <c r="E741" s="413">
        <v>86226.353999999919</v>
      </c>
      <c r="F741" s="412">
        <v>1202653.7090000059</v>
      </c>
      <c r="G741" s="412">
        <v>1502894.0540000002</v>
      </c>
      <c r="H741" s="412">
        <v>-300228.17400000244</v>
      </c>
    </row>
    <row r="742" spans="1:8" ht="15" customHeight="1" x14ac:dyDescent="0.25">
      <c r="A742" s="7" t="s">
        <v>2413</v>
      </c>
      <c r="B742" s="8" t="s">
        <v>2414</v>
      </c>
      <c r="C742" s="412">
        <v>3535</v>
      </c>
      <c r="D742" s="412">
        <v>1561757.1199999987</v>
      </c>
      <c r="E742" s="413">
        <v>12241.516</v>
      </c>
      <c r="F742" s="412">
        <v>149912.6270000003</v>
      </c>
      <c r="G742" s="412">
        <v>185685.11799999987</v>
      </c>
      <c r="H742" s="412">
        <v>-35768.426999999996</v>
      </c>
    </row>
    <row r="743" spans="1:8" ht="15" customHeight="1" x14ac:dyDescent="0.25">
      <c r="A743" s="7" t="s">
        <v>2415</v>
      </c>
      <c r="B743" s="8" t="s">
        <v>2416</v>
      </c>
      <c r="C743" s="412">
        <v>10035</v>
      </c>
      <c r="D743" s="412">
        <v>2759529.294999986</v>
      </c>
      <c r="E743" s="413">
        <v>19212.436999999987</v>
      </c>
      <c r="F743" s="412">
        <v>322644.1020000003</v>
      </c>
      <c r="G743" s="412">
        <v>222318.7459999992</v>
      </c>
      <c r="H743" s="412">
        <v>100331.9390000003</v>
      </c>
    </row>
    <row r="744" spans="1:8" ht="15" customHeight="1" x14ac:dyDescent="0.25">
      <c r="A744" s="7" t="s">
        <v>2417</v>
      </c>
      <c r="B744" s="8" t="s">
        <v>2418</v>
      </c>
      <c r="C744" s="412">
        <v>4503</v>
      </c>
      <c r="D744" s="412">
        <v>735151.39000000223</v>
      </c>
      <c r="E744" s="413">
        <v>10489.896999999999</v>
      </c>
      <c r="F744" s="412">
        <v>73481.805999999953</v>
      </c>
      <c r="G744" s="412">
        <v>67965.408000000141</v>
      </c>
      <c r="H744" s="412">
        <v>5519.871000000001</v>
      </c>
    </row>
    <row r="745" spans="1:8" ht="15" customHeight="1" x14ac:dyDescent="0.25">
      <c r="A745" s="7" t="s">
        <v>2419</v>
      </c>
      <c r="B745" s="8" t="s">
        <v>2420</v>
      </c>
      <c r="C745" s="412">
        <v>7930</v>
      </c>
      <c r="D745" s="412">
        <v>2174640.7229999956</v>
      </c>
      <c r="E745" s="413">
        <v>22010.372999999996</v>
      </c>
      <c r="F745" s="412">
        <v>176049.00699999946</v>
      </c>
      <c r="G745" s="412">
        <v>189298.66300000038</v>
      </c>
      <c r="H745" s="412">
        <v>-13244.387999999939</v>
      </c>
    </row>
    <row r="746" spans="1:8" ht="15" customHeight="1" x14ac:dyDescent="0.25">
      <c r="A746" s="7" t="s">
        <v>2421</v>
      </c>
      <c r="B746" s="8" t="s">
        <v>2422</v>
      </c>
      <c r="C746" s="412">
        <v>209</v>
      </c>
      <c r="D746" s="412">
        <v>544837.50900000008</v>
      </c>
      <c r="E746" s="413">
        <v>1599.4810000000004</v>
      </c>
      <c r="F746" s="412">
        <v>11667.788999999997</v>
      </c>
      <c r="G746" s="412">
        <v>13867.753000000008</v>
      </c>
      <c r="H746" s="412">
        <v>-2199.8180000000011</v>
      </c>
    </row>
    <row r="747" spans="1:8" ht="15" customHeight="1" x14ac:dyDescent="0.25">
      <c r="A747" s="7" t="s">
        <v>2423</v>
      </c>
      <c r="B747" s="8" t="s">
        <v>2424</v>
      </c>
      <c r="C747" s="412">
        <v>240</v>
      </c>
      <c r="D747" s="412">
        <v>389334.12000000017</v>
      </c>
      <c r="E747" s="413">
        <v>7050.4780000000001</v>
      </c>
      <c r="F747" s="412">
        <v>41052.343000000008</v>
      </c>
      <c r="G747" s="412">
        <v>52091.765000000014</v>
      </c>
      <c r="H747" s="412">
        <v>-11039.213000000005</v>
      </c>
    </row>
    <row r="748" spans="1:8" ht="15" customHeight="1" x14ac:dyDescent="0.25">
      <c r="A748" s="7" t="s">
        <v>2425</v>
      </c>
      <c r="B748" s="8" t="s">
        <v>2426</v>
      </c>
      <c r="C748" s="412">
        <v>7187</v>
      </c>
      <c r="D748" s="412">
        <v>1066349.4970000011</v>
      </c>
      <c r="E748" s="413">
        <v>11786.513000000004</v>
      </c>
      <c r="F748" s="412">
        <v>112350.33999999972</v>
      </c>
      <c r="G748" s="412">
        <v>106921.41800000014</v>
      </c>
      <c r="H748" s="412">
        <v>5433.6309999999949</v>
      </c>
    </row>
    <row r="749" spans="1:8" ht="15" customHeight="1" x14ac:dyDescent="0.25">
      <c r="A749" s="7" t="s">
        <v>2427</v>
      </c>
      <c r="B749" s="8" t="s">
        <v>2428</v>
      </c>
      <c r="C749" s="412">
        <v>294</v>
      </c>
      <c r="D749" s="412">
        <v>174119.59699999992</v>
      </c>
      <c r="E749" s="413">
        <v>1573.9009999999996</v>
      </c>
      <c r="F749" s="412">
        <v>10978.534999999998</v>
      </c>
      <c r="G749" s="412">
        <v>16417.726999999995</v>
      </c>
      <c r="H749" s="412">
        <v>-5438.9879999999939</v>
      </c>
    </row>
    <row r="750" spans="1:8" ht="15" customHeight="1" x14ac:dyDescent="0.25">
      <c r="A750" s="7" t="s">
        <v>2429</v>
      </c>
      <c r="B750" s="8" t="s">
        <v>2430</v>
      </c>
      <c r="C750" s="412">
        <v>1285</v>
      </c>
      <c r="D750" s="412">
        <v>662136.68299999868</v>
      </c>
      <c r="E750" s="413">
        <v>5634.8189999999986</v>
      </c>
      <c r="F750" s="412">
        <v>45546.683000000034</v>
      </c>
      <c r="G750" s="412">
        <v>40821.06999999992</v>
      </c>
      <c r="H750" s="412">
        <v>4726.6580000000031</v>
      </c>
    </row>
    <row r="751" spans="1:8" ht="15" customHeight="1" x14ac:dyDescent="0.25">
      <c r="A751" s="7" t="s">
        <v>2431</v>
      </c>
      <c r="B751" s="8" t="s">
        <v>2432</v>
      </c>
      <c r="C751" s="412">
        <v>1812</v>
      </c>
      <c r="D751" s="412">
        <v>617385.16</v>
      </c>
      <c r="E751" s="413">
        <v>4440.1059999999989</v>
      </c>
      <c r="F751" s="412">
        <v>43097.313999999962</v>
      </c>
      <c r="G751" s="412">
        <v>45502.052000000025</v>
      </c>
      <c r="H751" s="412">
        <v>-2403.5640000000044</v>
      </c>
    </row>
    <row r="752" spans="1:8" ht="15" customHeight="1" x14ac:dyDescent="0.25">
      <c r="A752" s="7" t="s">
        <v>2433</v>
      </c>
      <c r="B752" s="8" t="s">
        <v>2434</v>
      </c>
      <c r="C752" s="412">
        <v>1038</v>
      </c>
      <c r="D752" s="412">
        <v>148324.68699999995</v>
      </c>
      <c r="E752" s="413">
        <v>3314.8589999999986</v>
      </c>
      <c r="F752" s="412">
        <v>15963.083000000002</v>
      </c>
      <c r="G752" s="412">
        <v>14403.779999999999</v>
      </c>
      <c r="H752" s="412">
        <v>1559.8290000000027</v>
      </c>
    </row>
    <row r="753" spans="1:8" ht="15" customHeight="1" x14ac:dyDescent="0.25">
      <c r="A753" s="7" t="s">
        <v>2435</v>
      </c>
      <c r="B753" s="8" t="s">
        <v>2436</v>
      </c>
      <c r="C753" s="412">
        <v>774</v>
      </c>
      <c r="D753" s="412">
        <v>469060.47300000035</v>
      </c>
      <c r="E753" s="413">
        <v>1125.2469999999998</v>
      </c>
      <c r="F753" s="412">
        <v>27134.231000000011</v>
      </c>
      <c r="G753" s="412">
        <v>31098.272000000019</v>
      </c>
      <c r="H753" s="412">
        <v>-3963.3930000000018</v>
      </c>
    </row>
    <row r="754" spans="1:8" ht="15" customHeight="1" x14ac:dyDescent="0.25">
      <c r="A754" s="7" t="s">
        <v>2437</v>
      </c>
      <c r="B754" s="8" t="s">
        <v>2438</v>
      </c>
      <c r="C754" s="412">
        <v>157986</v>
      </c>
      <c r="D754" s="412">
        <v>44110455.443000346</v>
      </c>
      <c r="E754" s="413">
        <v>429806.22299999854</v>
      </c>
      <c r="F754" s="412">
        <v>5068989.4429999851</v>
      </c>
      <c r="G754" s="412">
        <v>3465641.6990000927</v>
      </c>
      <c r="H754" s="412">
        <v>1603435.9299999892</v>
      </c>
    </row>
    <row r="755" spans="1:8" ht="15" customHeight="1" x14ac:dyDescent="0.25">
      <c r="A755" s="7" t="s">
        <v>2439</v>
      </c>
      <c r="B755" s="8" t="s">
        <v>2440</v>
      </c>
      <c r="C755" s="412">
        <v>114993</v>
      </c>
      <c r="D755" s="412">
        <v>31955981.151000056</v>
      </c>
      <c r="E755" s="413">
        <v>278361.75199999858</v>
      </c>
      <c r="F755" s="412">
        <v>3569062.9979999778</v>
      </c>
      <c r="G755" s="412">
        <v>2468634.5580000356</v>
      </c>
      <c r="H755" s="412">
        <v>1100495.6420000009</v>
      </c>
    </row>
    <row r="756" spans="1:8" ht="15" customHeight="1" x14ac:dyDescent="0.25">
      <c r="A756" s="7" t="s">
        <v>2441</v>
      </c>
      <c r="B756" s="8" t="s">
        <v>2442</v>
      </c>
      <c r="C756" s="412">
        <v>62634</v>
      </c>
      <c r="D756" s="412">
        <v>17801242.202999994</v>
      </c>
      <c r="E756" s="413">
        <v>141283.67199999996</v>
      </c>
      <c r="F756" s="412">
        <v>2108668.6119999937</v>
      </c>
      <c r="G756" s="412">
        <v>1367092.1779999859</v>
      </c>
      <c r="H756" s="412">
        <v>741613.09300000139</v>
      </c>
    </row>
    <row r="757" spans="1:8" ht="15" customHeight="1" x14ac:dyDescent="0.25">
      <c r="A757" s="7" t="s">
        <v>2443</v>
      </c>
      <c r="B757" s="8" t="s">
        <v>2444</v>
      </c>
      <c r="C757" s="412">
        <v>2456</v>
      </c>
      <c r="D757" s="412">
        <v>4544695.3209999986</v>
      </c>
      <c r="E757" s="413">
        <v>23464.839000000022</v>
      </c>
      <c r="F757" s="412">
        <v>533250.25800000085</v>
      </c>
      <c r="G757" s="412">
        <v>395965.28899999853</v>
      </c>
      <c r="H757" s="412">
        <v>137286.57999999981</v>
      </c>
    </row>
    <row r="758" spans="1:8" ht="15" customHeight="1" x14ac:dyDescent="0.25">
      <c r="A758" s="7" t="s">
        <v>2445</v>
      </c>
      <c r="B758" s="8" t="s">
        <v>2446</v>
      </c>
      <c r="C758" s="412">
        <v>34119</v>
      </c>
      <c r="D758" s="412">
        <v>6290846.1099999975</v>
      </c>
      <c r="E758" s="413">
        <v>51855.469000000114</v>
      </c>
      <c r="F758" s="412">
        <v>553082.52700000326</v>
      </c>
      <c r="G758" s="412">
        <v>457817.97799999558</v>
      </c>
      <c r="H758" s="412">
        <v>95283.306000000535</v>
      </c>
    </row>
    <row r="759" spans="1:8" ht="15" customHeight="1" x14ac:dyDescent="0.25">
      <c r="A759" s="7" t="s">
        <v>2447</v>
      </c>
      <c r="B759" s="8" t="s">
        <v>2448</v>
      </c>
      <c r="C759" s="412">
        <v>10603</v>
      </c>
      <c r="D759" s="412">
        <v>2274588.6470000097</v>
      </c>
      <c r="E759" s="413">
        <v>26069.286000000004</v>
      </c>
      <c r="F759" s="412">
        <v>269642.63600000081</v>
      </c>
      <c r="G759" s="412">
        <v>173791.3919999995</v>
      </c>
      <c r="H759" s="412">
        <v>95857.482999999513</v>
      </c>
    </row>
    <row r="760" spans="1:8" ht="15" customHeight="1" x14ac:dyDescent="0.25">
      <c r="A760" s="7" t="s">
        <v>2449</v>
      </c>
      <c r="B760" s="8" t="s">
        <v>1560</v>
      </c>
      <c r="C760" s="412">
        <v>5181</v>
      </c>
      <c r="D760" s="412">
        <v>1044608.8700000013</v>
      </c>
      <c r="E760" s="413">
        <v>35688.486000000041</v>
      </c>
      <c r="F760" s="412">
        <v>104418.96500000005</v>
      </c>
      <c r="G760" s="412">
        <v>73967.721000000005</v>
      </c>
      <c r="H760" s="412">
        <v>30455.180000000022</v>
      </c>
    </row>
    <row r="761" spans="1:8" ht="15" customHeight="1" x14ac:dyDescent="0.25">
      <c r="A761" s="7" t="s">
        <v>1561</v>
      </c>
      <c r="B761" s="8" t="s">
        <v>1562</v>
      </c>
      <c r="C761" s="412">
        <v>11517</v>
      </c>
      <c r="D761" s="412">
        <v>6894768.8299999963</v>
      </c>
      <c r="E761" s="413">
        <v>115473.93100000008</v>
      </c>
      <c r="F761" s="412">
        <v>766756.8359999978</v>
      </c>
      <c r="G761" s="412">
        <v>499151.30599999707</v>
      </c>
      <c r="H761" s="412">
        <v>267612.11000000063</v>
      </c>
    </row>
    <row r="762" spans="1:8" ht="15" customHeight="1" x14ac:dyDescent="0.25">
      <c r="A762" s="7" t="s">
        <v>1563</v>
      </c>
      <c r="B762" s="8" t="s">
        <v>1564</v>
      </c>
      <c r="C762" s="412">
        <v>4834</v>
      </c>
      <c r="D762" s="412">
        <v>1310974.9359999965</v>
      </c>
      <c r="E762" s="413">
        <v>15757.003999999992</v>
      </c>
      <c r="F762" s="412">
        <v>153495.34599999967</v>
      </c>
      <c r="G762" s="412">
        <v>113396.02600000011</v>
      </c>
      <c r="H762" s="412">
        <v>40102.073000000077</v>
      </c>
    </row>
    <row r="763" spans="1:8" ht="15" customHeight="1" x14ac:dyDescent="0.25">
      <c r="A763" s="7" t="s">
        <v>1565</v>
      </c>
      <c r="B763" s="8" t="s">
        <v>1566</v>
      </c>
      <c r="C763" s="412">
        <v>6683</v>
      </c>
      <c r="D763" s="412">
        <v>5583793.8940000013</v>
      </c>
      <c r="E763" s="413">
        <v>99716.927000000011</v>
      </c>
      <c r="F763" s="412">
        <v>613261.48999999941</v>
      </c>
      <c r="G763" s="412">
        <v>385755.27999999834</v>
      </c>
      <c r="H763" s="412">
        <v>227510.03699999972</v>
      </c>
    </row>
    <row r="764" spans="1:8" ht="15" customHeight="1" x14ac:dyDescent="0.25">
      <c r="A764" s="7" t="s">
        <v>1567</v>
      </c>
      <c r="B764" s="8" t="s">
        <v>1568</v>
      </c>
      <c r="C764" s="412">
        <v>31476</v>
      </c>
      <c r="D764" s="412">
        <v>5259705.4620000236</v>
      </c>
      <c r="E764" s="413">
        <v>35970.539999999986</v>
      </c>
      <c r="F764" s="412">
        <v>733169.6090000025</v>
      </c>
      <c r="G764" s="412">
        <v>497855.83499999915</v>
      </c>
      <c r="H764" s="412">
        <v>235328.17799999888</v>
      </c>
    </row>
    <row r="765" spans="1:8" ht="15" customHeight="1" x14ac:dyDescent="0.25">
      <c r="A765" s="7" t="s">
        <v>1569</v>
      </c>
      <c r="B765" s="8" t="s">
        <v>1570</v>
      </c>
      <c r="C765" s="412">
        <v>22536</v>
      </c>
      <c r="D765" s="412">
        <v>3390553.5090000122</v>
      </c>
      <c r="E765" s="413">
        <v>17953.712999999985</v>
      </c>
      <c r="F765" s="412">
        <v>451376.44599999784</v>
      </c>
      <c r="G765" s="412">
        <v>283459.19199999864</v>
      </c>
      <c r="H765" s="412">
        <v>167927.47500000018</v>
      </c>
    </row>
    <row r="766" spans="1:8" ht="15" customHeight="1" x14ac:dyDescent="0.25">
      <c r="A766" s="7" t="s">
        <v>1571</v>
      </c>
      <c r="B766" s="8" t="s">
        <v>1572</v>
      </c>
      <c r="C766" s="412">
        <v>1067</v>
      </c>
      <c r="D766" s="412">
        <v>236681.28299999985</v>
      </c>
      <c r="E766" s="413">
        <v>1888.519</v>
      </c>
      <c r="F766" s="412">
        <v>39742.604999999989</v>
      </c>
      <c r="G766" s="412">
        <v>31530.011999999992</v>
      </c>
      <c r="H766" s="412">
        <v>8213.1670000000031</v>
      </c>
    </row>
    <row r="767" spans="1:8" ht="15" customHeight="1" x14ac:dyDescent="0.25">
      <c r="A767" s="7" t="s">
        <v>1573</v>
      </c>
      <c r="B767" s="8" t="s">
        <v>1574</v>
      </c>
      <c r="C767" s="412">
        <v>2231</v>
      </c>
      <c r="D767" s="412">
        <v>322616.31000000041</v>
      </c>
      <c r="E767" s="413">
        <v>3220.3949999999982</v>
      </c>
      <c r="F767" s="412">
        <v>51737.522000000092</v>
      </c>
      <c r="G767" s="412">
        <v>34615.416999999979</v>
      </c>
      <c r="H767" s="412">
        <v>17123.037999999971</v>
      </c>
    </row>
    <row r="768" spans="1:8" ht="15" customHeight="1" x14ac:dyDescent="0.25">
      <c r="A768" s="7" t="s">
        <v>1575</v>
      </c>
      <c r="B768" s="8" t="s">
        <v>1576</v>
      </c>
      <c r="C768" s="412">
        <v>337</v>
      </c>
      <c r="D768" s="412">
        <v>64704.472000000016</v>
      </c>
      <c r="E768" s="413">
        <v>282.67700000000008</v>
      </c>
      <c r="F768" s="412">
        <v>10492.434999999999</v>
      </c>
      <c r="G768" s="412">
        <v>8034.0000000000045</v>
      </c>
      <c r="H768" s="412">
        <v>2458.623999999998</v>
      </c>
    </row>
    <row r="769" spans="1:8" ht="15" customHeight="1" x14ac:dyDescent="0.25">
      <c r="A769" s="7" t="s">
        <v>2628</v>
      </c>
      <c r="B769" s="8" t="s">
        <v>2629</v>
      </c>
      <c r="C769" s="412">
        <v>5305</v>
      </c>
      <c r="D769" s="412">
        <v>1245149.888000001</v>
      </c>
      <c r="E769" s="413">
        <v>12625.236000000004</v>
      </c>
      <c r="F769" s="412">
        <v>179820.60100000061</v>
      </c>
      <c r="G769" s="412">
        <v>140217.21400000004</v>
      </c>
      <c r="H769" s="412">
        <v>39605.874000000164</v>
      </c>
    </row>
    <row r="770" spans="1:8" ht="15" customHeight="1" x14ac:dyDescent="0.25">
      <c r="A770" s="7" t="s">
        <v>2630</v>
      </c>
      <c r="B770" s="8" t="s">
        <v>2631</v>
      </c>
      <c r="C770" s="412">
        <v>118020</v>
      </c>
      <c r="D770" s="412">
        <v>244566337.76099819</v>
      </c>
      <c r="E770" s="413">
        <v>5558080.6730000051</v>
      </c>
      <c r="F770" s="412">
        <v>46479524.019999132</v>
      </c>
      <c r="G770" s="412">
        <v>28326632.698999867</v>
      </c>
      <c r="H770" s="412">
        <v>18152940.838999767</v>
      </c>
    </row>
    <row r="771" spans="1:8" ht="15" customHeight="1" x14ac:dyDescent="0.25">
      <c r="A771" s="7" t="s">
        <v>2632</v>
      </c>
      <c r="B771" s="8" t="s">
        <v>2633</v>
      </c>
      <c r="C771" s="412">
        <v>6886</v>
      </c>
      <c r="D771" s="412">
        <v>33582114.898000002</v>
      </c>
      <c r="E771" s="413">
        <v>932454.30200000142</v>
      </c>
      <c r="F771" s="412">
        <v>4411755.4120000033</v>
      </c>
      <c r="G771" s="412">
        <v>3336819.4189999979</v>
      </c>
      <c r="H771" s="412">
        <v>1074939.7439999997</v>
      </c>
    </row>
    <row r="772" spans="1:8" ht="15" customHeight="1" x14ac:dyDescent="0.25">
      <c r="A772" s="7" t="s">
        <v>2634</v>
      </c>
      <c r="B772" s="8" t="s">
        <v>2635</v>
      </c>
      <c r="C772" s="412">
        <v>6028</v>
      </c>
      <c r="D772" s="412">
        <v>32523343.21700003</v>
      </c>
      <c r="E772" s="413">
        <v>893170.85200000135</v>
      </c>
      <c r="F772" s="412">
        <v>4174981.7799999919</v>
      </c>
      <c r="G772" s="412">
        <v>3200687.3590000025</v>
      </c>
      <c r="H772" s="412">
        <v>974297.87400000053</v>
      </c>
    </row>
    <row r="773" spans="1:8" ht="15" customHeight="1" x14ac:dyDescent="0.25">
      <c r="A773" s="7" t="s">
        <v>2636</v>
      </c>
      <c r="B773" s="8" t="s">
        <v>2637</v>
      </c>
      <c r="C773" s="412">
        <v>1673</v>
      </c>
      <c r="D773" s="412">
        <v>11595956.058999991</v>
      </c>
      <c r="E773" s="413">
        <v>367924.76100000006</v>
      </c>
      <c r="F773" s="412">
        <v>1554877.7259999984</v>
      </c>
      <c r="G773" s="412">
        <v>1166622.0269999977</v>
      </c>
      <c r="H773" s="412">
        <v>388257.03499999974</v>
      </c>
    </row>
    <row r="774" spans="1:8" ht="15" customHeight="1" x14ac:dyDescent="0.25">
      <c r="A774" s="7" t="s">
        <v>2638</v>
      </c>
      <c r="B774" s="8" t="s">
        <v>2639</v>
      </c>
      <c r="C774" s="412">
        <v>168</v>
      </c>
      <c r="D774" s="412">
        <v>1267441.9269999992</v>
      </c>
      <c r="E774" s="413">
        <v>1321.7819999999999</v>
      </c>
      <c r="F774" s="412">
        <v>220983.61799999999</v>
      </c>
      <c r="G774" s="412">
        <v>171489.35099999997</v>
      </c>
      <c r="H774" s="412">
        <v>49494.426999999996</v>
      </c>
    </row>
    <row r="775" spans="1:8" ht="15" customHeight="1" x14ac:dyDescent="0.25">
      <c r="A775" s="7" t="s">
        <v>2640</v>
      </c>
      <c r="B775" s="8" t="s">
        <v>2641</v>
      </c>
      <c r="C775" s="412">
        <v>666</v>
      </c>
      <c r="D775" s="412">
        <v>9794715.4850000087</v>
      </c>
      <c r="E775" s="413">
        <v>71208.075999999986</v>
      </c>
      <c r="F775" s="412">
        <v>1112321.1940000001</v>
      </c>
      <c r="G775" s="412">
        <v>878645.89400000044</v>
      </c>
      <c r="H775" s="412">
        <v>233675.46099999998</v>
      </c>
    </row>
    <row r="776" spans="1:8" ht="15" customHeight="1" x14ac:dyDescent="0.25">
      <c r="A776" s="7" t="s">
        <v>2642</v>
      </c>
      <c r="B776" s="8" t="s">
        <v>2643</v>
      </c>
      <c r="C776" s="412">
        <v>1302</v>
      </c>
      <c r="D776" s="412">
        <v>7240497.2110000039</v>
      </c>
      <c r="E776" s="413">
        <v>349762.33300000016</v>
      </c>
      <c r="F776" s="412">
        <v>904569.7649999985</v>
      </c>
      <c r="G776" s="412">
        <v>711699.03400000057</v>
      </c>
      <c r="H776" s="412">
        <v>192871.33899999998</v>
      </c>
    </row>
    <row r="777" spans="1:8" ht="15" customHeight="1" x14ac:dyDescent="0.25">
      <c r="A777" s="7" t="s">
        <v>2644</v>
      </c>
      <c r="B777" s="8" t="s">
        <v>2645</v>
      </c>
      <c r="C777" s="412">
        <v>2219</v>
      </c>
      <c r="D777" s="412">
        <v>2624732.5349999941</v>
      </c>
      <c r="E777" s="413">
        <v>102953.89999999991</v>
      </c>
      <c r="F777" s="412">
        <v>382229.47699999955</v>
      </c>
      <c r="G777" s="412">
        <v>272231.05300000025</v>
      </c>
      <c r="H777" s="412">
        <v>109999.6120000002</v>
      </c>
    </row>
    <row r="778" spans="1:8" ht="15" customHeight="1" x14ac:dyDescent="0.25">
      <c r="A778" s="7" t="s">
        <v>2646</v>
      </c>
      <c r="B778" s="8" t="s">
        <v>2647</v>
      </c>
      <c r="C778" s="412">
        <v>858</v>
      </c>
      <c r="D778" s="412">
        <v>1058771.681000001</v>
      </c>
      <c r="E778" s="413">
        <v>39283.44999999999</v>
      </c>
      <c r="F778" s="412">
        <v>236773.63199999993</v>
      </c>
      <c r="G778" s="412">
        <v>136132.06000000003</v>
      </c>
      <c r="H778" s="412">
        <v>100641.86999999988</v>
      </c>
    </row>
    <row r="779" spans="1:8" ht="15" customHeight="1" x14ac:dyDescent="0.25">
      <c r="A779" s="7" t="s">
        <v>2648</v>
      </c>
      <c r="B779" s="8" t="s">
        <v>2649</v>
      </c>
      <c r="C779" s="412">
        <v>243</v>
      </c>
      <c r="D779" s="412">
        <v>261612.88099999999</v>
      </c>
      <c r="E779" s="413">
        <v>24041.939000000009</v>
      </c>
      <c r="F779" s="412">
        <v>54424.097999999991</v>
      </c>
      <c r="G779" s="412">
        <v>37090.503000000012</v>
      </c>
      <c r="H779" s="412">
        <v>17333.669000000005</v>
      </c>
    </row>
    <row r="780" spans="1:8" ht="15" customHeight="1" x14ac:dyDescent="0.25">
      <c r="A780" s="7" t="s">
        <v>2650</v>
      </c>
      <c r="B780" s="8" t="s">
        <v>2651</v>
      </c>
      <c r="C780" s="412">
        <v>615</v>
      </c>
      <c r="D780" s="412">
        <v>797158.80000000051</v>
      </c>
      <c r="E780" s="413">
        <v>15241.511000000006</v>
      </c>
      <c r="F780" s="412">
        <v>182349.53399999996</v>
      </c>
      <c r="G780" s="412">
        <v>99041.556999999928</v>
      </c>
      <c r="H780" s="412">
        <v>83308.201000000001</v>
      </c>
    </row>
    <row r="781" spans="1:8" ht="15" customHeight="1" x14ac:dyDescent="0.25">
      <c r="A781" s="7" t="s">
        <v>2652</v>
      </c>
      <c r="B781" s="8" t="s">
        <v>2653</v>
      </c>
      <c r="C781" s="412">
        <v>8042</v>
      </c>
      <c r="D781" s="412">
        <v>8487126.1769999918</v>
      </c>
      <c r="E781" s="413">
        <v>140804.24599999981</v>
      </c>
      <c r="F781" s="412">
        <v>1071964.3179999979</v>
      </c>
      <c r="G781" s="412">
        <v>961211.46099999978</v>
      </c>
      <c r="H781" s="412">
        <v>110757.25899999989</v>
      </c>
    </row>
    <row r="782" spans="1:8" ht="15" customHeight="1" x14ac:dyDescent="0.25">
      <c r="A782" s="7" t="s">
        <v>2654</v>
      </c>
      <c r="B782" s="8" t="s">
        <v>2655</v>
      </c>
      <c r="C782" s="412">
        <v>6178</v>
      </c>
      <c r="D782" s="412">
        <v>6684439.4569999902</v>
      </c>
      <c r="E782" s="413">
        <v>62590.246000000108</v>
      </c>
      <c r="F782" s="412">
        <v>808483.42999999947</v>
      </c>
      <c r="G782" s="412">
        <v>697692.92899999907</v>
      </c>
      <c r="H782" s="412">
        <v>110793.95600000014</v>
      </c>
    </row>
    <row r="783" spans="1:8" ht="15" customHeight="1" x14ac:dyDescent="0.25">
      <c r="A783" s="7" t="s">
        <v>2656</v>
      </c>
      <c r="B783" s="8" t="s">
        <v>2657</v>
      </c>
      <c r="C783" s="412">
        <v>4281</v>
      </c>
      <c r="D783" s="412">
        <v>4736958.0809999909</v>
      </c>
      <c r="E783" s="413">
        <v>36395.826999999976</v>
      </c>
      <c r="F783" s="412">
        <v>554224.56799999857</v>
      </c>
      <c r="G783" s="412">
        <v>441961.40400000132</v>
      </c>
      <c r="H783" s="412">
        <v>112265.18099999987</v>
      </c>
    </row>
    <row r="784" spans="1:8" ht="15" customHeight="1" x14ac:dyDescent="0.25">
      <c r="A784" s="7" t="s">
        <v>2658</v>
      </c>
      <c r="B784" s="8" t="s">
        <v>2659</v>
      </c>
      <c r="C784" s="412">
        <v>765</v>
      </c>
      <c r="D784" s="412">
        <v>213016.40300000005</v>
      </c>
      <c r="E784" s="413">
        <v>1872.8909999999996</v>
      </c>
      <c r="F784" s="412">
        <v>31951.455999999984</v>
      </c>
      <c r="G784" s="412">
        <v>20830.411999999997</v>
      </c>
      <c r="H784" s="412">
        <v>11121.291999999992</v>
      </c>
    </row>
    <row r="785" spans="1:8" ht="15" customHeight="1" x14ac:dyDescent="0.25">
      <c r="A785" s="7" t="s">
        <v>2660</v>
      </c>
      <c r="B785" s="8" t="s">
        <v>2661</v>
      </c>
      <c r="C785" s="412">
        <v>373</v>
      </c>
      <c r="D785" s="412">
        <v>1150111.0650000002</v>
      </c>
      <c r="E785" s="413">
        <v>19380.993999999995</v>
      </c>
      <c r="F785" s="412">
        <v>160335.20199999993</v>
      </c>
      <c r="G785" s="412">
        <v>137758.45199999999</v>
      </c>
      <c r="H785" s="412">
        <v>22576.978000000003</v>
      </c>
    </row>
    <row r="786" spans="1:8" ht="15" customHeight="1" x14ac:dyDescent="0.25">
      <c r="A786" s="7" t="s">
        <v>2662</v>
      </c>
      <c r="B786" s="8" t="s">
        <v>2663</v>
      </c>
      <c r="C786" s="412">
        <v>759</v>
      </c>
      <c r="D786" s="412">
        <v>584353.90800000075</v>
      </c>
      <c r="E786" s="413">
        <v>4940.5339999999987</v>
      </c>
      <c r="F786" s="412">
        <v>61972.203999999998</v>
      </c>
      <c r="G786" s="412">
        <v>97142.661000000007</v>
      </c>
      <c r="H786" s="412">
        <v>-35169.495000000017</v>
      </c>
    </row>
    <row r="787" spans="1:8" ht="15" customHeight="1" x14ac:dyDescent="0.25">
      <c r="A787" s="7" t="s">
        <v>2664</v>
      </c>
      <c r="B787" s="8" t="s">
        <v>2665</v>
      </c>
      <c r="C787" s="412">
        <v>1864</v>
      </c>
      <c r="D787" s="412">
        <v>1802686.719999999</v>
      </c>
      <c r="E787" s="413">
        <v>78214.000000000058</v>
      </c>
      <c r="F787" s="412">
        <v>263480.88800000027</v>
      </c>
      <c r="G787" s="412">
        <v>263518.53200000024</v>
      </c>
      <c r="H787" s="412">
        <v>-36.69700000003769</v>
      </c>
    </row>
    <row r="788" spans="1:8" ht="15" customHeight="1" x14ac:dyDescent="0.25">
      <c r="A788" s="7" t="s">
        <v>2666</v>
      </c>
      <c r="B788" s="8" t="s">
        <v>1761</v>
      </c>
      <c r="C788" s="412">
        <v>608</v>
      </c>
      <c r="D788" s="412">
        <v>119550.48700000012</v>
      </c>
      <c r="E788" s="413">
        <v>3498.4290000000001</v>
      </c>
      <c r="F788" s="412">
        <v>19604.367000000002</v>
      </c>
      <c r="G788" s="412">
        <v>12249.445999999996</v>
      </c>
      <c r="H788" s="412">
        <v>7355.1759999999995</v>
      </c>
    </row>
    <row r="789" spans="1:8" ht="15" customHeight="1" x14ac:dyDescent="0.25">
      <c r="A789" s="7" t="s">
        <v>1762</v>
      </c>
      <c r="B789" s="8" t="s">
        <v>1763</v>
      </c>
      <c r="C789" s="412">
        <v>334</v>
      </c>
      <c r="D789" s="412">
        <v>279407.36799999978</v>
      </c>
      <c r="E789" s="413">
        <v>37212.578999999998</v>
      </c>
      <c r="F789" s="412">
        <v>54440.846000000012</v>
      </c>
      <c r="G789" s="412">
        <v>52331.100999999988</v>
      </c>
      <c r="H789" s="412">
        <v>2109.9400000000005</v>
      </c>
    </row>
    <row r="790" spans="1:8" ht="15" customHeight="1" x14ac:dyDescent="0.25">
      <c r="A790" s="7" t="s">
        <v>1764</v>
      </c>
      <c r="B790" s="8" t="s">
        <v>1765</v>
      </c>
      <c r="C790" s="412">
        <v>922</v>
      </c>
      <c r="D790" s="412">
        <v>1403728.865</v>
      </c>
      <c r="E790" s="413">
        <v>37502.992000000006</v>
      </c>
      <c r="F790" s="412">
        <v>189435.67500000019</v>
      </c>
      <c r="G790" s="412">
        <v>198937.98499999996</v>
      </c>
      <c r="H790" s="412">
        <v>-9501.8130000000419</v>
      </c>
    </row>
    <row r="791" spans="1:8" ht="15" customHeight="1" x14ac:dyDescent="0.25">
      <c r="A791" s="7" t="s">
        <v>1766</v>
      </c>
      <c r="B791" s="8" t="s">
        <v>1767</v>
      </c>
      <c r="C791" s="412">
        <v>334</v>
      </c>
      <c r="D791" s="412">
        <v>6752250.9460000033</v>
      </c>
      <c r="E791" s="413">
        <v>35779.919000000002</v>
      </c>
      <c r="F791" s="412">
        <v>1444405.4730000005</v>
      </c>
      <c r="G791" s="412">
        <v>805378.41400000022</v>
      </c>
      <c r="H791" s="412">
        <v>639027.3420000003</v>
      </c>
    </row>
    <row r="792" spans="1:8" ht="15" customHeight="1" x14ac:dyDescent="0.25">
      <c r="A792" s="7" t="s">
        <v>1768</v>
      </c>
      <c r="B792" s="8" t="s">
        <v>1769</v>
      </c>
      <c r="C792" s="412">
        <v>253</v>
      </c>
      <c r="D792" s="412">
        <v>940286.35799999954</v>
      </c>
      <c r="E792" s="413">
        <v>9955.6600000000017</v>
      </c>
      <c r="F792" s="412">
        <v>176252.25599999991</v>
      </c>
      <c r="G792" s="412">
        <v>83280.270000000019</v>
      </c>
      <c r="H792" s="412">
        <v>92972.18600000006</v>
      </c>
    </row>
    <row r="793" spans="1:8" ht="15" customHeight="1" x14ac:dyDescent="0.25">
      <c r="A793" s="7" t="s">
        <v>1770</v>
      </c>
      <c r="B793" s="8" t="s">
        <v>1771</v>
      </c>
      <c r="C793" s="412">
        <v>81</v>
      </c>
      <c r="D793" s="412">
        <v>5811964.5880000014</v>
      </c>
      <c r="E793" s="413">
        <v>25824.258999999998</v>
      </c>
      <c r="F793" s="412">
        <v>1268153.2170000004</v>
      </c>
      <c r="G793" s="412">
        <v>722098.14399999997</v>
      </c>
      <c r="H793" s="412">
        <v>546055.15600000019</v>
      </c>
    </row>
    <row r="794" spans="1:8" ht="15" customHeight="1" x14ac:dyDescent="0.25">
      <c r="A794" s="7" t="s">
        <v>1772</v>
      </c>
      <c r="B794" s="8" t="s">
        <v>1773</v>
      </c>
      <c r="C794" s="412">
        <v>2374</v>
      </c>
      <c r="D794" s="412">
        <v>65854614.770999901</v>
      </c>
      <c r="E794" s="413">
        <v>2045222.3930000002</v>
      </c>
      <c r="F794" s="412">
        <v>12760352.373999985</v>
      </c>
      <c r="G794" s="412">
        <v>7914887.247000006</v>
      </c>
      <c r="H794" s="412">
        <v>4845466.4460000042</v>
      </c>
    </row>
    <row r="795" spans="1:8" ht="15" customHeight="1" x14ac:dyDescent="0.25">
      <c r="A795" s="7" t="s">
        <v>1774</v>
      </c>
      <c r="B795" s="8" t="s">
        <v>1775</v>
      </c>
      <c r="C795" s="412">
        <v>247</v>
      </c>
      <c r="D795" s="412">
        <v>35925963.745000042</v>
      </c>
      <c r="E795" s="413">
        <v>1015461.5259999995</v>
      </c>
      <c r="F795" s="412">
        <v>6538717.7529999949</v>
      </c>
      <c r="G795" s="412">
        <v>3794213.8760000006</v>
      </c>
      <c r="H795" s="412">
        <v>2744504.0719999964</v>
      </c>
    </row>
    <row r="796" spans="1:8" ht="15" customHeight="1" x14ac:dyDescent="0.25">
      <c r="A796" s="7" t="s">
        <v>1776</v>
      </c>
      <c r="B796" s="8" t="s">
        <v>1777</v>
      </c>
      <c r="C796" s="412">
        <v>360</v>
      </c>
      <c r="D796" s="412">
        <v>26692694.349000007</v>
      </c>
      <c r="E796" s="413">
        <v>879945.88500000001</v>
      </c>
      <c r="F796" s="412">
        <v>5559572.3229999952</v>
      </c>
      <c r="G796" s="412">
        <v>3664087.8569999998</v>
      </c>
      <c r="H796" s="412">
        <v>1895484.6120000002</v>
      </c>
    </row>
    <row r="797" spans="1:8" ht="15" customHeight="1" x14ac:dyDescent="0.25">
      <c r="A797" s="7" t="s">
        <v>1778</v>
      </c>
      <c r="B797" s="8" t="s">
        <v>1779</v>
      </c>
      <c r="C797" s="412">
        <v>24</v>
      </c>
      <c r="D797" s="412">
        <v>419900.53300000011</v>
      </c>
      <c r="E797" s="413">
        <v>6079.8529999999982</v>
      </c>
      <c r="F797" s="412">
        <v>89019.258999999991</v>
      </c>
      <c r="G797" s="412">
        <v>55688.37</v>
      </c>
      <c r="H797" s="412">
        <v>33330.902000000009</v>
      </c>
    </row>
    <row r="798" spans="1:8" ht="15" customHeight="1" x14ac:dyDescent="0.25">
      <c r="A798" s="7" t="s">
        <v>1780</v>
      </c>
      <c r="B798" s="8" t="s">
        <v>1781</v>
      </c>
      <c r="C798" s="412">
        <v>1743</v>
      </c>
      <c r="D798" s="412">
        <v>2816056.1439999989</v>
      </c>
      <c r="E798" s="413">
        <v>143735.12899999996</v>
      </c>
      <c r="F798" s="412">
        <v>573043.0390000008</v>
      </c>
      <c r="G798" s="412">
        <v>400897.14400000079</v>
      </c>
      <c r="H798" s="412">
        <v>172146.86000000031</v>
      </c>
    </row>
    <row r="799" spans="1:8" ht="15" customHeight="1" x14ac:dyDescent="0.25">
      <c r="A799" s="7" t="s">
        <v>1782</v>
      </c>
      <c r="B799" s="8" t="s">
        <v>1441</v>
      </c>
      <c r="C799" s="412">
        <v>610</v>
      </c>
      <c r="D799" s="412">
        <v>1252592.808999999</v>
      </c>
      <c r="E799" s="413">
        <v>5591.320999999999</v>
      </c>
      <c r="F799" s="412">
        <v>257259.92299999984</v>
      </c>
      <c r="G799" s="412">
        <v>163669.29000000018</v>
      </c>
      <c r="H799" s="412">
        <v>93591.022999999885</v>
      </c>
    </row>
    <row r="800" spans="1:8" ht="15" customHeight="1" x14ac:dyDescent="0.25">
      <c r="A800" s="7" t="s">
        <v>1442</v>
      </c>
      <c r="B800" s="8" t="s">
        <v>1443</v>
      </c>
      <c r="C800" s="412">
        <v>1133</v>
      </c>
      <c r="D800" s="412">
        <v>1563463.3349999997</v>
      </c>
      <c r="E800" s="413">
        <v>138143.8079999999</v>
      </c>
      <c r="F800" s="412">
        <v>315783.11600000021</v>
      </c>
      <c r="G800" s="412">
        <v>237227.85400000005</v>
      </c>
      <c r="H800" s="412">
        <v>78555.836999999985</v>
      </c>
    </row>
    <row r="801" spans="1:8" ht="15" customHeight="1" x14ac:dyDescent="0.25">
      <c r="A801" s="7" t="s">
        <v>1444</v>
      </c>
      <c r="B801" s="8" t="s">
        <v>1445</v>
      </c>
      <c r="C801" s="412">
        <v>85102</v>
      </c>
      <c r="D801" s="412">
        <v>114202956.53100026</v>
      </c>
      <c r="E801" s="413">
        <v>2105456.4330000007</v>
      </c>
      <c r="F801" s="412">
        <v>23926148.302000131</v>
      </c>
      <c r="G801" s="412">
        <v>13522424.203000061</v>
      </c>
      <c r="H801" s="412">
        <v>10403757.179000014</v>
      </c>
    </row>
    <row r="802" spans="1:8" ht="15" customHeight="1" x14ac:dyDescent="0.25">
      <c r="A802" s="7" t="s">
        <v>1446</v>
      </c>
      <c r="B802" s="8" t="s">
        <v>1447</v>
      </c>
      <c r="C802" s="412">
        <v>38230</v>
      </c>
      <c r="D802" s="412">
        <v>48242534.213000022</v>
      </c>
      <c r="E802" s="413">
        <v>859129.94699999783</v>
      </c>
      <c r="F802" s="412">
        <v>11041883.053000018</v>
      </c>
      <c r="G802" s="412">
        <v>6394618.8910000185</v>
      </c>
      <c r="H802" s="412">
        <v>4647279.1639999589</v>
      </c>
    </row>
    <row r="803" spans="1:8" ht="15" customHeight="1" x14ac:dyDescent="0.25">
      <c r="A803" s="7" t="s">
        <v>1448</v>
      </c>
      <c r="B803" s="8" t="s">
        <v>1449</v>
      </c>
      <c r="C803" s="412">
        <v>11662</v>
      </c>
      <c r="D803" s="412">
        <v>6955473.8699999871</v>
      </c>
      <c r="E803" s="413">
        <v>110648.3649999999</v>
      </c>
      <c r="F803" s="412">
        <v>1406993.3370000061</v>
      </c>
      <c r="G803" s="412">
        <v>627401.99700000277</v>
      </c>
      <c r="H803" s="412">
        <v>779595.63899999787</v>
      </c>
    </row>
    <row r="804" spans="1:8" ht="15" customHeight="1" x14ac:dyDescent="0.25">
      <c r="A804" s="7" t="s">
        <v>1450</v>
      </c>
      <c r="B804" s="8" t="s">
        <v>1451</v>
      </c>
      <c r="C804" s="412">
        <v>26568</v>
      </c>
      <c r="D804" s="412">
        <v>41287060.343000263</v>
      </c>
      <c r="E804" s="413">
        <v>748481.58199999796</v>
      </c>
      <c r="F804" s="412">
        <v>9634889.7159999683</v>
      </c>
      <c r="G804" s="412">
        <v>5767216.8939999854</v>
      </c>
      <c r="H804" s="412">
        <v>3867683.5249999934</v>
      </c>
    </row>
    <row r="805" spans="1:8" ht="15" customHeight="1" x14ac:dyDescent="0.25">
      <c r="A805" s="7" t="s">
        <v>1452</v>
      </c>
      <c r="B805" s="8" t="s">
        <v>2366</v>
      </c>
      <c r="C805" s="412">
        <v>29686</v>
      </c>
      <c r="D805" s="412">
        <v>32943421.574999921</v>
      </c>
      <c r="E805" s="413">
        <v>691432.74000000011</v>
      </c>
      <c r="F805" s="412">
        <v>6681734.0289999964</v>
      </c>
      <c r="G805" s="412">
        <v>3459489.5870000045</v>
      </c>
      <c r="H805" s="412">
        <v>3222254.4389999798</v>
      </c>
    </row>
    <row r="806" spans="1:8" ht="15" customHeight="1" x14ac:dyDescent="0.25">
      <c r="A806" s="7" t="s">
        <v>2367</v>
      </c>
      <c r="B806" s="8" t="s">
        <v>2368</v>
      </c>
      <c r="C806" s="412">
        <v>4718</v>
      </c>
      <c r="D806" s="412">
        <v>11508847.50800002</v>
      </c>
      <c r="E806" s="413">
        <v>150546.35700000005</v>
      </c>
      <c r="F806" s="412">
        <v>1891925.2739999981</v>
      </c>
      <c r="G806" s="412">
        <v>1155369.2380000004</v>
      </c>
      <c r="H806" s="412">
        <v>736557.97900000017</v>
      </c>
    </row>
    <row r="807" spans="1:8" ht="15" customHeight="1" x14ac:dyDescent="0.25">
      <c r="A807" s="7" t="s">
        <v>2369</v>
      </c>
      <c r="B807" s="8" t="s">
        <v>2370</v>
      </c>
      <c r="C807" s="412">
        <v>12468</v>
      </c>
      <c r="D807" s="412">
        <v>21508153.235000014</v>
      </c>
      <c r="E807" s="413">
        <v>404347.38900000072</v>
      </c>
      <c r="F807" s="412">
        <v>4310605.946000007</v>
      </c>
      <c r="G807" s="412">
        <v>2512946.4870000016</v>
      </c>
      <c r="H807" s="412">
        <v>1797665.596999994</v>
      </c>
    </row>
    <row r="808" spans="1:8" ht="15" customHeight="1" x14ac:dyDescent="0.25">
      <c r="A808" s="7" t="s">
        <v>2371</v>
      </c>
      <c r="B808" s="8" t="s">
        <v>2372</v>
      </c>
      <c r="C808" s="412">
        <v>15282</v>
      </c>
      <c r="D808" s="412">
        <v>15687274.437999982</v>
      </c>
      <c r="E808" s="413">
        <v>298363.38000000006</v>
      </c>
      <c r="F808" s="412">
        <v>2864898.1409999956</v>
      </c>
      <c r="G808" s="412">
        <v>1785911.9549999938</v>
      </c>
      <c r="H808" s="412">
        <v>1078992.8689999948</v>
      </c>
    </row>
    <row r="809" spans="1:8" ht="15" customHeight="1" x14ac:dyDescent="0.25">
      <c r="A809" s="7" t="s">
        <v>2373</v>
      </c>
      <c r="B809" s="8" t="s">
        <v>2374</v>
      </c>
      <c r="C809" s="412">
        <v>2185</v>
      </c>
      <c r="D809" s="412">
        <v>6881639.8210000163</v>
      </c>
      <c r="E809" s="413">
        <v>164906.25199999995</v>
      </c>
      <c r="F809" s="412">
        <v>1365508.6240000005</v>
      </c>
      <c r="G809" s="412">
        <v>913118.40999999864</v>
      </c>
      <c r="H809" s="412">
        <v>452391.51500000025</v>
      </c>
    </row>
    <row r="810" spans="1:8" ht="15" customHeight="1" x14ac:dyDescent="0.25">
      <c r="A810" s="7" t="s">
        <v>2375</v>
      </c>
      <c r="B810" s="8" t="s">
        <v>2376</v>
      </c>
      <c r="C810" s="412">
        <v>1063</v>
      </c>
      <c r="D810" s="412">
        <v>2818955.8079999955</v>
      </c>
      <c r="E810" s="413">
        <v>124886.851</v>
      </c>
      <c r="F810" s="412">
        <v>558639.70599999989</v>
      </c>
      <c r="G810" s="412">
        <v>445201.5820000004</v>
      </c>
      <c r="H810" s="412">
        <v>113438.65999999997</v>
      </c>
    </row>
    <row r="811" spans="1:8" ht="15" customHeight="1" x14ac:dyDescent="0.25">
      <c r="A811" s="7" t="s">
        <v>2377</v>
      </c>
      <c r="B811" s="8" t="s">
        <v>2378</v>
      </c>
      <c r="C811" s="412">
        <v>1122</v>
      </c>
      <c r="D811" s="412">
        <v>4062684.0130000021</v>
      </c>
      <c r="E811" s="413">
        <v>40019.401000000027</v>
      </c>
      <c r="F811" s="412">
        <v>806868.91799999983</v>
      </c>
      <c r="G811" s="412">
        <v>467916.82800000004</v>
      </c>
      <c r="H811" s="412">
        <v>338952.8550000001</v>
      </c>
    </row>
    <row r="812" spans="1:8" ht="15" customHeight="1" x14ac:dyDescent="0.25">
      <c r="A812" s="7" t="s">
        <v>2379</v>
      </c>
      <c r="B812" s="8" t="s">
        <v>295</v>
      </c>
      <c r="C812" s="412">
        <v>13097</v>
      </c>
      <c r="D812" s="412">
        <v>8805634.6170000061</v>
      </c>
      <c r="E812" s="413">
        <v>133457.12799999968</v>
      </c>
      <c r="F812" s="412">
        <v>1499389.5170000023</v>
      </c>
      <c r="G812" s="412">
        <v>872793.54499999853</v>
      </c>
      <c r="H812" s="412">
        <v>626601.35400000028</v>
      </c>
    </row>
    <row r="813" spans="1:8" ht="15" customHeight="1" x14ac:dyDescent="0.25">
      <c r="A813" s="7" t="s">
        <v>296</v>
      </c>
      <c r="B813" s="8" t="s">
        <v>297</v>
      </c>
      <c r="C813" s="412">
        <v>624</v>
      </c>
      <c r="D813" s="412">
        <v>608363.30999999936</v>
      </c>
      <c r="E813" s="413">
        <v>832.47100000000012</v>
      </c>
      <c r="F813" s="412">
        <v>88591.083999999988</v>
      </c>
      <c r="G813" s="412">
        <v>37800.263000000014</v>
      </c>
      <c r="H813" s="412">
        <v>50791.05799999999</v>
      </c>
    </row>
    <row r="814" spans="1:8" ht="15" customHeight="1" x14ac:dyDescent="0.25">
      <c r="A814" s="7" t="s">
        <v>298</v>
      </c>
      <c r="B814" s="8" t="s">
        <v>299</v>
      </c>
      <c r="C814" s="412">
        <v>12473</v>
      </c>
      <c r="D814" s="412">
        <v>8197271.3070000075</v>
      </c>
      <c r="E814" s="413">
        <v>132624.65699999972</v>
      </c>
      <c r="F814" s="412">
        <v>1410798.4330000021</v>
      </c>
      <c r="G814" s="412">
        <v>834993.28199999849</v>
      </c>
      <c r="H814" s="412">
        <v>575810.2960000016</v>
      </c>
    </row>
    <row r="815" spans="1:8" ht="16.5" customHeight="1" x14ac:dyDescent="0.25">
      <c r="A815" s="7" t="s">
        <v>300</v>
      </c>
      <c r="B815" s="8" t="s">
        <v>3226</v>
      </c>
      <c r="C815" s="412">
        <v>22998</v>
      </c>
      <c r="D815" s="412">
        <v>82122268.088000178</v>
      </c>
      <c r="E815" s="413">
        <v>1322013.2920000027</v>
      </c>
      <c r="F815" s="412">
        <v>23344612.013999972</v>
      </c>
      <c r="G815" s="412">
        <v>19168142.524000015</v>
      </c>
      <c r="H815" s="412">
        <v>4176476.7560000182</v>
      </c>
    </row>
    <row r="816" spans="1:8" ht="15" customHeight="1" x14ac:dyDescent="0.25">
      <c r="A816" s="7" t="s">
        <v>301</v>
      </c>
      <c r="B816" s="8" t="s">
        <v>302</v>
      </c>
      <c r="C816" s="412">
        <v>6607</v>
      </c>
      <c r="D816" s="412">
        <v>56246361.717000112</v>
      </c>
      <c r="E816" s="413">
        <v>959484.25399999961</v>
      </c>
      <c r="F816" s="412">
        <v>11511420.342999954</v>
      </c>
      <c r="G816" s="412">
        <v>8940581.4369999822</v>
      </c>
      <c r="H816" s="412">
        <v>2570841.1110000084</v>
      </c>
    </row>
    <row r="817" spans="1:8" ht="15" customHeight="1" x14ac:dyDescent="0.25">
      <c r="A817" s="7" t="s">
        <v>303</v>
      </c>
      <c r="B817" s="8" t="s">
        <v>304</v>
      </c>
      <c r="C817" s="412">
        <v>1389</v>
      </c>
      <c r="D817" s="412">
        <v>33539230.150999989</v>
      </c>
      <c r="E817" s="413">
        <v>469033.45300000027</v>
      </c>
      <c r="F817" s="412">
        <v>7716835.6410000026</v>
      </c>
      <c r="G817" s="412">
        <v>5783531.9539999878</v>
      </c>
      <c r="H817" s="412">
        <v>1933304.4529999997</v>
      </c>
    </row>
    <row r="818" spans="1:8" ht="12.75" customHeight="1" x14ac:dyDescent="0.25">
      <c r="A818" s="7" t="s">
        <v>305</v>
      </c>
      <c r="B818" s="8" t="s">
        <v>306</v>
      </c>
      <c r="C818" s="439" t="s">
        <v>3415</v>
      </c>
      <c r="D818" s="439" t="s">
        <v>3415</v>
      </c>
      <c r="E818" s="439" t="s">
        <v>3415</v>
      </c>
      <c r="F818" s="439" t="s">
        <v>3415</v>
      </c>
      <c r="G818" s="439" t="s">
        <v>3415</v>
      </c>
      <c r="H818" s="439" t="s">
        <v>3415</v>
      </c>
    </row>
    <row r="819" spans="1:8" ht="12.75" customHeight="1" x14ac:dyDescent="0.25">
      <c r="A819" s="7" t="s">
        <v>307</v>
      </c>
      <c r="B819" s="8" t="s">
        <v>308</v>
      </c>
      <c r="C819" s="439" t="s">
        <v>3415</v>
      </c>
      <c r="D819" s="439" t="s">
        <v>3415</v>
      </c>
      <c r="E819" s="439" t="s">
        <v>3415</v>
      </c>
      <c r="F819" s="439" t="s">
        <v>3415</v>
      </c>
      <c r="G819" s="439" t="s">
        <v>3415</v>
      </c>
      <c r="H819" s="439" t="s">
        <v>3415</v>
      </c>
    </row>
    <row r="820" spans="1:8" ht="15" customHeight="1" x14ac:dyDescent="0.25">
      <c r="A820" s="7" t="s">
        <v>309</v>
      </c>
      <c r="B820" s="8" t="s">
        <v>310</v>
      </c>
      <c r="C820" s="412">
        <v>177</v>
      </c>
      <c r="D820" s="412">
        <v>19604208.459999986</v>
      </c>
      <c r="E820" s="413">
        <v>250165.06199999995</v>
      </c>
      <c r="F820" s="412">
        <v>4823862.6660000002</v>
      </c>
      <c r="G820" s="412">
        <v>4137570.2169999965</v>
      </c>
      <c r="H820" s="412">
        <v>686292.58599999943</v>
      </c>
    </row>
    <row r="821" spans="1:8" ht="15" customHeight="1" x14ac:dyDescent="0.25">
      <c r="A821" s="7" t="s">
        <v>311</v>
      </c>
      <c r="B821" s="8" t="s">
        <v>312</v>
      </c>
      <c r="C821" s="412">
        <v>381</v>
      </c>
      <c r="D821" s="412">
        <v>9390297.2199999951</v>
      </c>
      <c r="E821" s="413">
        <v>151952.12399999995</v>
      </c>
      <c r="F821" s="412">
        <v>2045828.2559999996</v>
      </c>
      <c r="G821" s="412">
        <v>1324350.5430000005</v>
      </c>
      <c r="H821" s="412">
        <v>721477.94300000009</v>
      </c>
    </row>
    <row r="822" spans="1:8" ht="15" customHeight="1" x14ac:dyDescent="0.25">
      <c r="A822" s="7" t="s">
        <v>313</v>
      </c>
      <c r="B822" s="8" t="s">
        <v>314</v>
      </c>
      <c r="C822" s="412">
        <v>796</v>
      </c>
      <c r="D822" s="412">
        <v>4282671.1629999997</v>
      </c>
      <c r="E822" s="413">
        <v>19409.337999999996</v>
      </c>
      <c r="F822" s="412">
        <v>775272.50199999986</v>
      </c>
      <c r="G822" s="412">
        <v>283394.06200000009</v>
      </c>
      <c r="H822" s="412">
        <v>491878.79400000063</v>
      </c>
    </row>
    <row r="823" spans="1:8" ht="15" customHeight="1" x14ac:dyDescent="0.25">
      <c r="A823" s="7" t="s">
        <v>315</v>
      </c>
      <c r="B823" s="8" t="s">
        <v>316</v>
      </c>
      <c r="C823" s="439" t="s">
        <v>3415</v>
      </c>
      <c r="D823" s="439" t="s">
        <v>3415</v>
      </c>
      <c r="E823" s="439" t="s">
        <v>3415</v>
      </c>
      <c r="F823" s="439" t="s">
        <v>3415</v>
      </c>
      <c r="G823" s="439" t="s">
        <v>3415</v>
      </c>
      <c r="H823" s="439" t="s">
        <v>3415</v>
      </c>
    </row>
    <row r="824" spans="1:8" ht="15" customHeight="1" x14ac:dyDescent="0.25">
      <c r="A824" s="7" t="s">
        <v>317</v>
      </c>
      <c r="B824" s="8" t="s">
        <v>318</v>
      </c>
      <c r="C824" s="412">
        <v>15</v>
      </c>
      <c r="D824" s="412">
        <v>80240.756999999998</v>
      </c>
      <c r="E824" s="413">
        <v>91.953000000000003</v>
      </c>
      <c r="F824" s="412">
        <v>23404.940999999999</v>
      </c>
      <c r="G824" s="412">
        <v>16198.873</v>
      </c>
      <c r="H824" s="412">
        <v>7206.0840000000007</v>
      </c>
    </row>
    <row r="825" spans="1:8" ht="15" customHeight="1" x14ac:dyDescent="0.25">
      <c r="A825" s="7" t="s">
        <v>319</v>
      </c>
      <c r="B825" s="8" t="s">
        <v>320</v>
      </c>
      <c r="C825" s="412">
        <v>12</v>
      </c>
      <c r="D825" s="412">
        <v>151495.96299999999</v>
      </c>
      <c r="E825" s="413">
        <v>169.49299999999999</v>
      </c>
      <c r="F825" s="412">
        <v>27739.54</v>
      </c>
      <c r="G825" s="412">
        <v>19502.325999999994</v>
      </c>
      <c r="H825" s="412">
        <v>8237.2289999999994</v>
      </c>
    </row>
    <row r="826" spans="1:8" ht="15" customHeight="1" x14ac:dyDescent="0.25">
      <c r="A826" s="7" t="s">
        <v>321</v>
      </c>
      <c r="B826" s="8" t="s">
        <v>322</v>
      </c>
      <c r="C826" s="412">
        <v>3923</v>
      </c>
      <c r="D826" s="412">
        <v>5354087.9160000058</v>
      </c>
      <c r="E826" s="413">
        <v>212255.08600000001</v>
      </c>
      <c r="F826" s="412">
        <v>769035.55200000014</v>
      </c>
      <c r="G826" s="412">
        <v>571102.73899999959</v>
      </c>
      <c r="H826" s="412">
        <v>197933.65000000031</v>
      </c>
    </row>
    <row r="827" spans="1:8" ht="15" customHeight="1" x14ac:dyDescent="0.25">
      <c r="A827" s="7" t="s">
        <v>323</v>
      </c>
      <c r="B827" s="8" t="s">
        <v>324</v>
      </c>
      <c r="C827" s="412">
        <v>192</v>
      </c>
      <c r="D827" s="412">
        <v>673378.61200000031</v>
      </c>
      <c r="E827" s="413">
        <v>41545.366000000009</v>
      </c>
      <c r="F827" s="412">
        <v>159418.42499999999</v>
      </c>
      <c r="G827" s="412">
        <v>91327.176999999996</v>
      </c>
      <c r="H827" s="412">
        <v>68091.338000000003</v>
      </c>
    </row>
    <row r="828" spans="1:8" ht="15" customHeight="1" x14ac:dyDescent="0.25">
      <c r="A828" s="7" t="s">
        <v>325</v>
      </c>
      <c r="B828" s="8" t="s">
        <v>326</v>
      </c>
      <c r="C828" s="412">
        <v>1103</v>
      </c>
      <c r="D828" s="412">
        <v>16679665.037999973</v>
      </c>
      <c r="E828" s="413">
        <v>236650.34899999993</v>
      </c>
      <c r="F828" s="412">
        <v>2866130.7249999987</v>
      </c>
      <c r="G828" s="412">
        <v>2494619.5669999984</v>
      </c>
      <c r="H828" s="412">
        <v>371511.67000000027</v>
      </c>
    </row>
    <row r="829" spans="1:8" ht="15" customHeight="1" x14ac:dyDescent="0.25">
      <c r="A829" s="7" t="s">
        <v>327</v>
      </c>
      <c r="B829" s="8" t="s">
        <v>328</v>
      </c>
      <c r="C829" s="412">
        <v>297</v>
      </c>
      <c r="D829" s="412">
        <v>13692998.244999979</v>
      </c>
      <c r="E829" s="413">
        <v>213079.09100000007</v>
      </c>
      <c r="F829" s="412">
        <v>2433670.4820000003</v>
      </c>
      <c r="G829" s="412">
        <v>2248678.7590000005</v>
      </c>
      <c r="H829" s="412">
        <v>184991.86199999973</v>
      </c>
    </row>
    <row r="830" spans="1:8" ht="15" customHeight="1" x14ac:dyDescent="0.25">
      <c r="A830" s="7" t="s">
        <v>329</v>
      </c>
      <c r="B830" s="8" t="s">
        <v>330</v>
      </c>
      <c r="C830" s="412">
        <v>130</v>
      </c>
      <c r="D830" s="412">
        <v>208166.31099999987</v>
      </c>
      <c r="E830" s="413">
        <v>2527.518</v>
      </c>
      <c r="F830" s="412">
        <v>25761.069999999996</v>
      </c>
      <c r="G830" s="412">
        <v>8928.5779999999995</v>
      </c>
      <c r="H830" s="412">
        <v>16832.574000000004</v>
      </c>
    </row>
    <row r="831" spans="1:8" ht="15" customHeight="1" x14ac:dyDescent="0.25">
      <c r="A831" s="7" t="s">
        <v>331</v>
      </c>
      <c r="B831" s="8" t="s">
        <v>2173</v>
      </c>
      <c r="C831" s="412">
        <v>19</v>
      </c>
      <c r="D831" s="412">
        <v>99319.380000000019</v>
      </c>
      <c r="E831" s="413">
        <v>1116.788</v>
      </c>
      <c r="F831" s="412">
        <v>17039.226999999999</v>
      </c>
      <c r="G831" s="412">
        <v>3995.3730000000005</v>
      </c>
      <c r="H831" s="412">
        <v>13043.864999999998</v>
      </c>
    </row>
    <row r="832" spans="1:8" ht="15" customHeight="1" x14ac:dyDescent="0.25">
      <c r="A832" s="7" t="s">
        <v>2174</v>
      </c>
      <c r="B832" s="8" t="s">
        <v>2175</v>
      </c>
      <c r="C832" s="412">
        <v>111</v>
      </c>
      <c r="D832" s="412">
        <v>108846.93100000006</v>
      </c>
      <c r="E832" s="413">
        <v>1410.7299999999998</v>
      </c>
      <c r="F832" s="412">
        <v>8721.8429999999989</v>
      </c>
      <c r="G832" s="412">
        <v>4933.204999999999</v>
      </c>
      <c r="H832" s="412">
        <v>3788.7089999999994</v>
      </c>
    </row>
    <row r="833" spans="1:8" ht="15" customHeight="1" x14ac:dyDescent="0.25">
      <c r="A833" s="7" t="s">
        <v>2176</v>
      </c>
      <c r="B833" s="8" t="s">
        <v>2177</v>
      </c>
      <c r="C833" s="412">
        <v>676</v>
      </c>
      <c r="D833" s="412">
        <v>2778500.4819999998</v>
      </c>
      <c r="E833" s="413">
        <v>21043.740000000005</v>
      </c>
      <c r="F833" s="412">
        <v>406699.17300000018</v>
      </c>
      <c r="G833" s="412">
        <v>237012.23000000021</v>
      </c>
      <c r="H833" s="412">
        <v>169687.234</v>
      </c>
    </row>
    <row r="834" spans="1:8" ht="15" customHeight="1" x14ac:dyDescent="0.25">
      <c r="A834" s="7" t="s">
        <v>2178</v>
      </c>
      <c r="B834" s="8" t="s">
        <v>2179</v>
      </c>
      <c r="C834" s="412">
        <v>525</v>
      </c>
      <c r="D834" s="412">
        <v>1120203.7810000018</v>
      </c>
      <c r="E834" s="413">
        <v>3139.643</v>
      </c>
      <c r="F834" s="412">
        <v>258006.71400000004</v>
      </c>
      <c r="G834" s="412">
        <v>159499.587</v>
      </c>
      <c r="H834" s="412">
        <v>98507.330999999991</v>
      </c>
    </row>
    <row r="835" spans="1:8" ht="15" customHeight="1" x14ac:dyDescent="0.25">
      <c r="A835" s="7" t="s">
        <v>2180</v>
      </c>
      <c r="B835" s="8" t="s">
        <v>2181</v>
      </c>
      <c r="C835" s="412">
        <v>151</v>
      </c>
      <c r="D835" s="412">
        <v>1658296.7009999992</v>
      </c>
      <c r="E835" s="413">
        <v>17904.097000000002</v>
      </c>
      <c r="F835" s="412">
        <v>148692.45900000009</v>
      </c>
      <c r="G835" s="412">
        <v>77512.642999999967</v>
      </c>
      <c r="H835" s="412">
        <v>71179.902999999991</v>
      </c>
    </row>
    <row r="836" spans="1:8" ht="15" customHeight="1" x14ac:dyDescent="0.25">
      <c r="A836" s="7" t="s">
        <v>2182</v>
      </c>
      <c r="B836" s="8" t="s">
        <v>2183</v>
      </c>
      <c r="C836" s="412">
        <v>218</v>
      </c>
      <c r="D836" s="412">
        <v>3165332.67</v>
      </c>
      <c r="E836" s="413">
        <v>206819.022</v>
      </c>
      <c r="F836" s="412">
        <v>999110.15200000023</v>
      </c>
      <c r="G836" s="412">
        <v>492734.75399999996</v>
      </c>
      <c r="H836" s="412">
        <v>506375.5689999999</v>
      </c>
    </row>
    <row r="837" spans="1:8" ht="15" customHeight="1" x14ac:dyDescent="0.25">
      <c r="A837" s="7" t="s">
        <v>2184</v>
      </c>
      <c r="B837" s="8" t="s">
        <v>2185</v>
      </c>
      <c r="C837" s="412">
        <v>117</v>
      </c>
      <c r="D837" s="412">
        <v>1760967.5529999996</v>
      </c>
      <c r="E837" s="413">
        <v>197344.14800000002</v>
      </c>
      <c r="F837" s="412">
        <v>499861.5250000002</v>
      </c>
      <c r="G837" s="412">
        <v>174296.35200000013</v>
      </c>
      <c r="H837" s="412">
        <v>325565.30499999999</v>
      </c>
    </row>
    <row r="838" spans="1:8" ht="15" customHeight="1" x14ac:dyDescent="0.25">
      <c r="A838" s="7" t="s">
        <v>2186</v>
      </c>
      <c r="B838" s="8" t="s">
        <v>2187</v>
      </c>
      <c r="C838" s="412">
        <v>24</v>
      </c>
      <c r="D838" s="412">
        <v>443643.16200000001</v>
      </c>
      <c r="E838" s="413">
        <v>294.762</v>
      </c>
      <c r="F838" s="412">
        <v>86849.91800000002</v>
      </c>
      <c r="G838" s="412">
        <v>39084.531000000003</v>
      </c>
      <c r="H838" s="412">
        <v>47765.411999999982</v>
      </c>
    </row>
    <row r="839" spans="1:8" ht="15" customHeight="1" x14ac:dyDescent="0.25">
      <c r="A839" s="7" t="s">
        <v>2188</v>
      </c>
      <c r="B839" s="8" t="s">
        <v>2189</v>
      </c>
      <c r="C839" s="412">
        <v>93</v>
      </c>
      <c r="D839" s="412">
        <v>1317324.3909999996</v>
      </c>
      <c r="E839" s="413">
        <v>197049.386</v>
      </c>
      <c r="F839" s="412">
        <v>413011.60700000013</v>
      </c>
      <c r="G839" s="412">
        <v>135211.821</v>
      </c>
      <c r="H839" s="412">
        <v>277799.89299999987</v>
      </c>
    </row>
    <row r="840" spans="1:8" ht="15" customHeight="1" x14ac:dyDescent="0.25">
      <c r="A840" s="7" t="s">
        <v>2190</v>
      </c>
      <c r="B840" s="8" t="s">
        <v>2191</v>
      </c>
      <c r="C840" s="412">
        <v>21</v>
      </c>
      <c r="D840" s="412">
        <v>98955.181000000011</v>
      </c>
      <c r="E840" s="413">
        <v>189801.34899999999</v>
      </c>
      <c r="F840" s="412">
        <v>65482.58400000001</v>
      </c>
      <c r="G840" s="412">
        <v>14748.752999999997</v>
      </c>
      <c r="H840" s="412">
        <v>50733.858000000007</v>
      </c>
    </row>
    <row r="841" spans="1:8" ht="15" customHeight="1" x14ac:dyDescent="0.25">
      <c r="A841" s="7" t="s">
        <v>2192</v>
      </c>
      <c r="B841" s="8" t="s">
        <v>2193</v>
      </c>
      <c r="C841" s="412">
        <v>72</v>
      </c>
      <c r="D841" s="412">
        <v>1218369.21</v>
      </c>
      <c r="E841" s="413">
        <v>7248.0370000000012</v>
      </c>
      <c r="F841" s="412">
        <v>347529.02300000004</v>
      </c>
      <c r="G841" s="412">
        <v>120463.06800000003</v>
      </c>
      <c r="H841" s="412">
        <v>227066.03499999989</v>
      </c>
    </row>
    <row r="842" spans="1:8" ht="15" customHeight="1" x14ac:dyDescent="0.25">
      <c r="A842" s="7" t="s">
        <v>2194</v>
      </c>
      <c r="B842" s="8" t="s">
        <v>2195</v>
      </c>
      <c r="C842" s="412">
        <v>12</v>
      </c>
      <c r="D842" s="412">
        <v>964282.2080000001</v>
      </c>
      <c r="E842" s="413">
        <v>9153.6949999999997</v>
      </c>
      <c r="F842" s="412">
        <v>387129.26900000003</v>
      </c>
      <c r="G842" s="412">
        <v>262082.32399999999</v>
      </c>
      <c r="H842" s="412">
        <v>125046.95699999999</v>
      </c>
    </row>
    <row r="843" spans="1:8" ht="15" customHeight="1" x14ac:dyDescent="0.25">
      <c r="A843" s="7" t="s">
        <v>2196</v>
      </c>
      <c r="B843" s="8" t="s">
        <v>2197</v>
      </c>
      <c r="C843" s="412">
        <v>89</v>
      </c>
      <c r="D843" s="412">
        <v>440082.9090000001</v>
      </c>
      <c r="E843" s="413">
        <v>321.17900000000003</v>
      </c>
      <c r="F843" s="412">
        <v>112119.35799999999</v>
      </c>
      <c r="G843" s="412">
        <v>56356.078000000001</v>
      </c>
      <c r="H843" s="412">
        <v>55763.306999999993</v>
      </c>
    </row>
    <row r="844" spans="1:8" ht="15" customHeight="1" x14ac:dyDescent="0.25">
      <c r="A844" s="7" t="s">
        <v>2198</v>
      </c>
      <c r="B844" s="8" t="s">
        <v>2199</v>
      </c>
      <c r="C844" s="412">
        <v>16173</v>
      </c>
      <c r="D844" s="412">
        <v>22710573.700999942</v>
      </c>
      <c r="E844" s="413">
        <v>155710.01599999983</v>
      </c>
      <c r="F844" s="412">
        <v>10834081.519000009</v>
      </c>
      <c r="G844" s="412">
        <v>9734826.332999995</v>
      </c>
      <c r="H844" s="412">
        <v>1099260.0759999999</v>
      </c>
    </row>
    <row r="845" spans="1:8" ht="15" customHeight="1" x14ac:dyDescent="0.25">
      <c r="A845" s="7" t="s">
        <v>2200</v>
      </c>
      <c r="B845" s="8" t="s">
        <v>2201</v>
      </c>
      <c r="C845" s="412">
        <v>8142</v>
      </c>
      <c r="D845" s="412">
        <v>18583439.679999989</v>
      </c>
      <c r="E845" s="413">
        <v>112377.16000000006</v>
      </c>
      <c r="F845" s="412">
        <v>9942057.3820000011</v>
      </c>
      <c r="G845" s="412">
        <v>9301989.4840000086</v>
      </c>
      <c r="H845" s="412">
        <v>640070.4710000013</v>
      </c>
    </row>
    <row r="846" spans="1:8" ht="12.75" customHeight="1" x14ac:dyDescent="0.25">
      <c r="A846" s="7" t="s">
        <v>2202</v>
      </c>
      <c r="B846" s="8" t="s">
        <v>2203</v>
      </c>
      <c r="C846" s="439" t="s">
        <v>3415</v>
      </c>
      <c r="D846" s="439" t="s">
        <v>3415</v>
      </c>
      <c r="E846" s="439" t="s">
        <v>3415</v>
      </c>
      <c r="F846" s="439" t="s">
        <v>3415</v>
      </c>
      <c r="G846" s="439" t="s">
        <v>3415</v>
      </c>
      <c r="H846" s="439" t="s">
        <v>3415</v>
      </c>
    </row>
    <row r="847" spans="1:8" ht="15" customHeight="1" x14ac:dyDescent="0.25">
      <c r="A847" s="7" t="s">
        <v>2204</v>
      </c>
      <c r="B847" s="8" t="s">
        <v>2205</v>
      </c>
      <c r="C847" s="412">
        <v>182</v>
      </c>
      <c r="D847" s="412">
        <v>157802.71099999995</v>
      </c>
      <c r="E847" s="413">
        <v>9102.873999999998</v>
      </c>
      <c r="F847" s="412">
        <v>28393.195999999993</v>
      </c>
      <c r="G847" s="412">
        <v>16660.989000000005</v>
      </c>
      <c r="H847" s="412">
        <v>11732.266000000009</v>
      </c>
    </row>
    <row r="848" spans="1:8" ht="12.75" customHeight="1" x14ac:dyDescent="0.25">
      <c r="A848" s="7" t="s">
        <v>2206</v>
      </c>
      <c r="B848" s="8" t="s">
        <v>2207</v>
      </c>
      <c r="C848" s="439" t="s">
        <v>3415</v>
      </c>
      <c r="D848" s="439" t="s">
        <v>3415</v>
      </c>
      <c r="E848" s="439" t="s">
        <v>3415</v>
      </c>
      <c r="F848" s="439" t="s">
        <v>3415</v>
      </c>
      <c r="G848" s="439" t="s">
        <v>3415</v>
      </c>
      <c r="H848" s="439" t="s">
        <v>3415</v>
      </c>
    </row>
    <row r="849" spans="1:8" ht="15" customHeight="1" x14ac:dyDescent="0.25">
      <c r="A849" s="7" t="s">
        <v>2208</v>
      </c>
      <c r="B849" s="8" t="s">
        <v>2209</v>
      </c>
      <c r="C849" s="412">
        <v>7610</v>
      </c>
      <c r="D849" s="412">
        <v>2328089.1890000072</v>
      </c>
      <c r="E849" s="413">
        <v>27924.501000000029</v>
      </c>
      <c r="F849" s="412">
        <v>459058.04599999927</v>
      </c>
      <c r="G849" s="412">
        <v>205368.56700000085</v>
      </c>
      <c r="H849" s="412">
        <v>253691.62699999922</v>
      </c>
    </row>
    <row r="850" spans="1:8" ht="12.75" customHeight="1" x14ac:dyDescent="0.25">
      <c r="A850" s="7" t="s">
        <v>2210</v>
      </c>
      <c r="B850" s="8" t="s">
        <v>2211</v>
      </c>
      <c r="C850" s="412">
        <v>718</v>
      </c>
      <c r="D850" s="412">
        <v>436926.11200000049</v>
      </c>
      <c r="E850" s="413">
        <v>1685.5359999999996</v>
      </c>
      <c r="F850" s="412">
        <v>91320.606000000029</v>
      </c>
      <c r="G850" s="412">
        <v>42085.188999999998</v>
      </c>
      <c r="H850" s="412">
        <v>49235.686000000023</v>
      </c>
    </row>
    <row r="851" spans="1:8" ht="15" customHeight="1" x14ac:dyDescent="0.25">
      <c r="A851" s="7" t="s">
        <v>2212</v>
      </c>
      <c r="B851" s="8" t="s">
        <v>2213</v>
      </c>
      <c r="C851" s="412">
        <v>6553</v>
      </c>
      <c r="D851" s="412">
        <v>1608792.6390000016</v>
      </c>
      <c r="E851" s="413">
        <v>20954.70500000002</v>
      </c>
      <c r="F851" s="412">
        <v>309452.37100000016</v>
      </c>
      <c r="G851" s="412">
        <v>129635.73399999988</v>
      </c>
      <c r="H851" s="412">
        <v>179818.34499999968</v>
      </c>
    </row>
    <row r="852" spans="1:8" ht="12.75" customHeight="1" x14ac:dyDescent="0.25">
      <c r="A852" s="7" t="s">
        <v>2214</v>
      </c>
      <c r="B852" s="8" t="s">
        <v>2215</v>
      </c>
      <c r="C852" s="412">
        <v>339</v>
      </c>
      <c r="D852" s="412">
        <v>282370.43800000014</v>
      </c>
      <c r="E852" s="413">
        <v>5284.2600000000011</v>
      </c>
      <c r="F852" s="412">
        <v>58285.06900000001</v>
      </c>
      <c r="G852" s="412">
        <v>33647.644</v>
      </c>
      <c r="H852" s="412">
        <v>24637.595999999994</v>
      </c>
    </row>
    <row r="853" spans="1:8" ht="15" customHeight="1" x14ac:dyDescent="0.25">
      <c r="A853" s="7" t="s">
        <v>2216</v>
      </c>
      <c r="B853" s="8" t="s">
        <v>2217</v>
      </c>
      <c r="C853" s="412">
        <v>421</v>
      </c>
      <c r="D853" s="412">
        <v>1799044.831999999</v>
      </c>
      <c r="E853" s="413">
        <v>15408.355000000003</v>
      </c>
      <c r="F853" s="412">
        <v>432966.09099999996</v>
      </c>
      <c r="G853" s="412">
        <v>227468.28200000012</v>
      </c>
      <c r="H853" s="412">
        <v>205497.978</v>
      </c>
    </row>
    <row r="854" spans="1:8" ht="15" customHeight="1" x14ac:dyDescent="0.25">
      <c r="A854" s="7" t="s">
        <v>2218</v>
      </c>
      <c r="B854" s="8" t="s">
        <v>2219</v>
      </c>
      <c r="C854" s="412">
        <v>290667</v>
      </c>
      <c r="D854" s="412">
        <v>165782254.30200005</v>
      </c>
      <c r="E854" s="413">
        <v>1427964.3300000026</v>
      </c>
      <c r="F854" s="412">
        <v>19499653.884999812</v>
      </c>
      <c r="G854" s="412">
        <v>11345520.364000073</v>
      </c>
      <c r="H854" s="412">
        <v>8154205.8550000601</v>
      </c>
    </row>
    <row r="855" spans="1:8" ht="15" customHeight="1" x14ac:dyDescent="0.25">
      <c r="A855" s="7" t="s">
        <v>2220</v>
      </c>
      <c r="B855" s="8" t="s">
        <v>2221</v>
      </c>
      <c r="C855" s="412">
        <v>15910</v>
      </c>
      <c r="D855" s="412">
        <v>21615541.969000109</v>
      </c>
      <c r="E855" s="413">
        <v>101507.482</v>
      </c>
      <c r="F855" s="412">
        <v>2309354.6459999974</v>
      </c>
      <c r="G855" s="412">
        <v>1662681.8409999991</v>
      </c>
      <c r="H855" s="412">
        <v>646678.21999999695</v>
      </c>
    </row>
    <row r="856" spans="1:8" ht="15" customHeight="1" x14ac:dyDescent="0.25">
      <c r="A856" s="7" t="s">
        <v>2222</v>
      </c>
      <c r="B856" s="8" t="s">
        <v>2223</v>
      </c>
      <c r="C856" s="412">
        <v>222960</v>
      </c>
      <c r="D856" s="412">
        <v>111367208.12200247</v>
      </c>
      <c r="E856" s="413">
        <v>1050934.776999997</v>
      </c>
      <c r="F856" s="412">
        <v>12430458.409999806</v>
      </c>
      <c r="G856" s="412">
        <v>7043408.5229999349</v>
      </c>
      <c r="H856" s="412">
        <v>5387102.2440002067</v>
      </c>
    </row>
    <row r="857" spans="1:8" ht="15" customHeight="1" x14ac:dyDescent="0.25">
      <c r="A857" s="7" t="s">
        <v>2224</v>
      </c>
      <c r="B857" s="8" t="s">
        <v>2225</v>
      </c>
      <c r="C857" s="412">
        <v>51797</v>
      </c>
      <c r="D857" s="412">
        <v>32799504.21099985</v>
      </c>
      <c r="E857" s="413">
        <v>275522.071</v>
      </c>
      <c r="F857" s="412">
        <v>4759840.8290000493</v>
      </c>
      <c r="G857" s="412">
        <v>2639430.0000000326</v>
      </c>
      <c r="H857" s="412">
        <v>2120425.3909999947</v>
      </c>
    </row>
    <row r="858" spans="1:8" ht="15" customHeight="1" x14ac:dyDescent="0.25">
      <c r="A858" s="7" t="s">
        <v>2226</v>
      </c>
      <c r="B858" s="8" t="s">
        <v>2227</v>
      </c>
      <c r="C858" s="412">
        <v>28213</v>
      </c>
      <c r="D858" s="412">
        <v>13423918.543000083</v>
      </c>
      <c r="E858" s="413">
        <v>53897.138999999894</v>
      </c>
      <c r="F858" s="412">
        <v>2014404.5510000128</v>
      </c>
      <c r="G858" s="412">
        <v>1003551.468999994</v>
      </c>
      <c r="H858" s="412">
        <v>1010860.4139999981</v>
      </c>
    </row>
    <row r="859" spans="1:8" ht="15" customHeight="1" x14ac:dyDescent="0.25">
      <c r="A859" s="7" t="s">
        <v>2228</v>
      </c>
      <c r="B859" s="8" t="s">
        <v>2229</v>
      </c>
      <c r="C859" s="412">
        <v>23584</v>
      </c>
      <c r="D859" s="412">
        <v>19375585.667999987</v>
      </c>
      <c r="E859" s="413">
        <v>221624.93200000041</v>
      </c>
      <c r="F859" s="412">
        <v>2745436.2780000078</v>
      </c>
      <c r="G859" s="412">
        <v>1635878.5309999979</v>
      </c>
      <c r="H859" s="412">
        <v>1109564.9770000011</v>
      </c>
    </row>
    <row r="860" spans="1:8" ht="15" customHeight="1" x14ac:dyDescent="0.25">
      <c r="A860" s="7" t="s">
        <v>2230</v>
      </c>
      <c r="B860" s="8" t="s">
        <v>2231</v>
      </c>
      <c r="C860" s="412">
        <v>445898</v>
      </c>
      <c r="D860" s="412">
        <v>277070414.22000182</v>
      </c>
      <c r="E860" s="413">
        <v>5289845.9630000163</v>
      </c>
      <c r="F860" s="412">
        <v>48082300.043001048</v>
      </c>
      <c r="G860" s="412">
        <v>23440888.249000151</v>
      </c>
      <c r="H860" s="412">
        <v>24641564.499999862</v>
      </c>
    </row>
    <row r="861" spans="1:8" ht="15" customHeight="1" x14ac:dyDescent="0.25">
      <c r="A861" s="7" t="s">
        <v>2232</v>
      </c>
      <c r="B861" s="8" t="s">
        <v>2233</v>
      </c>
      <c r="C861" s="412">
        <v>107339</v>
      </c>
      <c r="D861" s="412">
        <v>60621704.191999577</v>
      </c>
      <c r="E861" s="413">
        <v>110349.8069999999</v>
      </c>
      <c r="F861" s="412">
        <v>10908623.054999784</v>
      </c>
      <c r="G861" s="412">
        <v>2685299.9029999832</v>
      </c>
      <c r="H861" s="412">
        <v>8223370.6190000372</v>
      </c>
    </row>
    <row r="862" spans="1:8" ht="15" customHeight="1" x14ac:dyDescent="0.25">
      <c r="A862" s="7" t="s">
        <v>2234</v>
      </c>
      <c r="B862" s="8" t="s">
        <v>2235</v>
      </c>
      <c r="C862" s="412">
        <v>56158</v>
      </c>
      <c r="D862" s="412">
        <v>26009481.816000026</v>
      </c>
      <c r="E862" s="413">
        <v>44818.155999999872</v>
      </c>
      <c r="F862" s="412">
        <v>4745977.6099999696</v>
      </c>
      <c r="G862" s="412">
        <v>1101077.2009999903</v>
      </c>
      <c r="H862" s="412">
        <v>3644917.6659999876</v>
      </c>
    </row>
    <row r="863" spans="1:8" ht="15" customHeight="1" x14ac:dyDescent="0.25">
      <c r="A863" s="7" t="s">
        <v>2236</v>
      </c>
      <c r="B863" s="8" t="s">
        <v>2237</v>
      </c>
      <c r="C863" s="412">
        <v>5660</v>
      </c>
      <c r="D863" s="412">
        <v>3978671.7650000048</v>
      </c>
      <c r="E863" s="413">
        <v>4208.0400000000009</v>
      </c>
      <c r="F863" s="412">
        <v>734327.37399999937</v>
      </c>
      <c r="G863" s="412">
        <v>157605.82799999975</v>
      </c>
      <c r="H863" s="412">
        <v>576723.3860000018</v>
      </c>
    </row>
    <row r="864" spans="1:8" ht="15" customHeight="1" x14ac:dyDescent="0.25">
      <c r="A864" s="7" t="s">
        <v>2238</v>
      </c>
      <c r="B864" s="8" t="s">
        <v>2239</v>
      </c>
      <c r="C864" s="412">
        <v>43302</v>
      </c>
      <c r="D864" s="412">
        <v>16955014.605000027</v>
      </c>
      <c r="E864" s="413">
        <v>34040.8829999999</v>
      </c>
      <c r="F864" s="412">
        <v>3062881.6239999915</v>
      </c>
      <c r="G864" s="412">
        <v>723824.95799999638</v>
      </c>
      <c r="H864" s="412">
        <v>2339068.8289999999</v>
      </c>
    </row>
    <row r="865" spans="1:8" ht="15" customHeight="1" x14ac:dyDescent="0.25">
      <c r="A865" s="7" t="s">
        <v>2240</v>
      </c>
      <c r="B865" s="8" t="s">
        <v>2241</v>
      </c>
      <c r="C865" s="412">
        <v>1659</v>
      </c>
      <c r="D865" s="412">
        <v>2601563.5389999961</v>
      </c>
      <c r="E865" s="413">
        <v>932.08100000000024</v>
      </c>
      <c r="F865" s="412">
        <v>459565.59400000033</v>
      </c>
      <c r="G865" s="412">
        <v>39253.899999999987</v>
      </c>
      <c r="H865" s="412">
        <v>420313.13000000041</v>
      </c>
    </row>
    <row r="866" spans="1:8" ht="15" customHeight="1" x14ac:dyDescent="0.25">
      <c r="A866" s="7" t="s">
        <v>2242</v>
      </c>
      <c r="B866" s="8" t="s">
        <v>2243</v>
      </c>
      <c r="C866" s="412">
        <v>1181</v>
      </c>
      <c r="D866" s="412">
        <v>1079597.9710000001</v>
      </c>
      <c r="E866" s="413">
        <v>2074.2439999999997</v>
      </c>
      <c r="F866" s="412">
        <v>240043.61100000009</v>
      </c>
      <c r="G866" s="412">
        <v>110897.09399999995</v>
      </c>
      <c r="H866" s="412">
        <v>129147.26700000014</v>
      </c>
    </row>
    <row r="867" spans="1:8" ht="15" customHeight="1" x14ac:dyDescent="0.25">
      <c r="A867" s="7" t="s">
        <v>2244</v>
      </c>
      <c r="B867" s="8" t="s">
        <v>2245</v>
      </c>
      <c r="C867" s="412">
        <v>4356</v>
      </c>
      <c r="D867" s="412">
        <v>1394633.9359999974</v>
      </c>
      <c r="E867" s="413">
        <v>3562.9079999999981</v>
      </c>
      <c r="F867" s="412">
        <v>249159.40700000027</v>
      </c>
      <c r="G867" s="412">
        <v>69495.420999999827</v>
      </c>
      <c r="H867" s="412">
        <v>179665.05399999992</v>
      </c>
    </row>
    <row r="868" spans="1:8" ht="15" customHeight="1" x14ac:dyDescent="0.25">
      <c r="A868" s="7" t="s">
        <v>2246</v>
      </c>
      <c r="B868" s="8" t="s">
        <v>101</v>
      </c>
      <c r="C868" s="412">
        <v>51181</v>
      </c>
      <c r="D868" s="412">
        <v>34612222.37599995</v>
      </c>
      <c r="E868" s="413">
        <v>65531.651000000042</v>
      </c>
      <c r="F868" s="412">
        <v>6162645.4450000171</v>
      </c>
      <c r="G868" s="412">
        <v>1584222.7019999838</v>
      </c>
      <c r="H868" s="412">
        <v>4578452.9530000547</v>
      </c>
    </row>
    <row r="869" spans="1:8" ht="15" customHeight="1" x14ac:dyDescent="0.25">
      <c r="A869" s="7" t="s">
        <v>102</v>
      </c>
      <c r="B869" s="8" t="s">
        <v>103</v>
      </c>
      <c r="C869" s="412">
        <v>2682</v>
      </c>
      <c r="D869" s="412">
        <v>9066558.513000004</v>
      </c>
      <c r="E869" s="413">
        <v>2216.1629999999986</v>
      </c>
      <c r="F869" s="412">
        <v>1811575.809000002</v>
      </c>
      <c r="G869" s="412">
        <v>531967.62399999902</v>
      </c>
      <c r="H869" s="412">
        <v>1279609.3589999983</v>
      </c>
    </row>
    <row r="870" spans="1:8" ht="15" customHeight="1" x14ac:dyDescent="0.25">
      <c r="A870" s="7" t="s">
        <v>104</v>
      </c>
      <c r="B870" s="8" t="s">
        <v>105</v>
      </c>
      <c r="C870" s="412">
        <v>295</v>
      </c>
      <c r="D870" s="412">
        <v>100325.902</v>
      </c>
      <c r="E870" s="413">
        <v>360.161</v>
      </c>
      <c r="F870" s="412">
        <v>17425.857999999997</v>
      </c>
      <c r="G870" s="412">
        <v>4787.5970000000007</v>
      </c>
      <c r="H870" s="412">
        <v>12638.360000000004</v>
      </c>
    </row>
    <row r="871" spans="1:8" ht="15" customHeight="1" x14ac:dyDescent="0.25">
      <c r="A871" s="7" t="s">
        <v>106</v>
      </c>
      <c r="B871" s="8" t="s">
        <v>107</v>
      </c>
      <c r="C871" s="412">
        <v>41195</v>
      </c>
      <c r="D871" s="412">
        <v>24246786.771999974</v>
      </c>
      <c r="E871" s="413">
        <v>59032.094000000034</v>
      </c>
      <c r="F871" s="412">
        <v>4127294.5719999992</v>
      </c>
      <c r="G871" s="412">
        <v>981874.79099999927</v>
      </c>
      <c r="H871" s="412">
        <v>3145447.798999981</v>
      </c>
    </row>
    <row r="872" spans="1:8" ht="15" customHeight="1" x14ac:dyDescent="0.25">
      <c r="A872" s="7" t="s">
        <v>108</v>
      </c>
      <c r="B872" s="8" t="s">
        <v>109</v>
      </c>
      <c r="C872" s="412">
        <v>7009</v>
      </c>
      <c r="D872" s="412">
        <v>1198551.1890000061</v>
      </c>
      <c r="E872" s="413">
        <v>3923.232999999997</v>
      </c>
      <c r="F872" s="412">
        <v>206349.20599999995</v>
      </c>
      <c r="G872" s="412">
        <v>65592.690000000133</v>
      </c>
      <c r="H872" s="412">
        <v>140757.43500000014</v>
      </c>
    </row>
    <row r="873" spans="1:8" ht="15" customHeight="1" x14ac:dyDescent="0.25">
      <c r="A873" s="7" t="s">
        <v>110</v>
      </c>
      <c r="B873" s="8" t="s">
        <v>111</v>
      </c>
      <c r="C873" s="412">
        <v>101848</v>
      </c>
      <c r="D873" s="412">
        <v>79492112.821000412</v>
      </c>
      <c r="E873" s="413">
        <v>2573427.6369999964</v>
      </c>
      <c r="F873" s="412">
        <v>12826084.351999907</v>
      </c>
      <c r="G873" s="412">
        <v>7395437.4309999924</v>
      </c>
      <c r="H873" s="412">
        <v>5430671.899999924</v>
      </c>
    </row>
    <row r="874" spans="1:8" ht="15" customHeight="1" x14ac:dyDescent="0.25">
      <c r="A874" s="7" t="s">
        <v>112</v>
      </c>
      <c r="B874" s="8" t="s">
        <v>113</v>
      </c>
      <c r="C874" s="412">
        <v>24316</v>
      </c>
      <c r="D874" s="412">
        <v>41994439.906000294</v>
      </c>
      <c r="E874" s="413">
        <v>1807659.6119999979</v>
      </c>
      <c r="F874" s="412">
        <v>6370765.4509999994</v>
      </c>
      <c r="G874" s="412">
        <v>4444651.7569999555</v>
      </c>
      <c r="H874" s="412">
        <v>1926120.0210000067</v>
      </c>
    </row>
    <row r="875" spans="1:8" ht="15" customHeight="1" x14ac:dyDescent="0.25">
      <c r="A875" s="7" t="s">
        <v>114</v>
      </c>
      <c r="B875" s="8" t="s">
        <v>115</v>
      </c>
      <c r="C875" s="412">
        <v>2031</v>
      </c>
      <c r="D875" s="412">
        <v>16882589.159000002</v>
      </c>
      <c r="E875" s="413">
        <v>663803.03199999966</v>
      </c>
      <c r="F875" s="412">
        <v>2532134.0699999984</v>
      </c>
      <c r="G875" s="412">
        <v>1725870.1710000008</v>
      </c>
      <c r="H875" s="412">
        <v>806264.69299999939</v>
      </c>
    </row>
    <row r="876" spans="1:8" ht="15" customHeight="1" x14ac:dyDescent="0.25">
      <c r="A876" s="7" t="s">
        <v>116</v>
      </c>
      <c r="B876" s="8" t="s">
        <v>117</v>
      </c>
      <c r="C876" s="412">
        <v>22285</v>
      </c>
      <c r="D876" s="412">
        <v>25111850.74700018</v>
      </c>
      <c r="E876" s="413">
        <v>1143856.5800000005</v>
      </c>
      <c r="F876" s="412">
        <v>3838631.3810000196</v>
      </c>
      <c r="G876" s="412">
        <v>2718781.585999989</v>
      </c>
      <c r="H876" s="412">
        <v>1119855.3280000035</v>
      </c>
    </row>
    <row r="877" spans="1:8" ht="15" customHeight="1" x14ac:dyDescent="0.25">
      <c r="A877" s="7" t="s">
        <v>118</v>
      </c>
      <c r="B877" s="8" t="s">
        <v>119</v>
      </c>
      <c r="C877" s="412">
        <v>77532</v>
      </c>
      <c r="D877" s="412">
        <v>37497672.914999843</v>
      </c>
      <c r="E877" s="413">
        <v>765768.02499999478</v>
      </c>
      <c r="F877" s="412">
        <v>6455318.9010000434</v>
      </c>
      <c r="G877" s="412">
        <v>2950785.6739999931</v>
      </c>
      <c r="H877" s="412">
        <v>3504551.8790000225</v>
      </c>
    </row>
    <row r="878" spans="1:8" ht="15" customHeight="1" x14ac:dyDescent="0.25">
      <c r="A878" s="7" t="s">
        <v>120</v>
      </c>
      <c r="B878" s="8" t="s">
        <v>121</v>
      </c>
      <c r="C878" s="412">
        <v>1768</v>
      </c>
      <c r="D878" s="412">
        <v>1490783.0600000019</v>
      </c>
      <c r="E878" s="413">
        <v>25972.447000000004</v>
      </c>
      <c r="F878" s="412">
        <v>268210.72900000046</v>
      </c>
      <c r="G878" s="412">
        <v>152087.97699999996</v>
      </c>
      <c r="H878" s="412">
        <v>116123.56399999993</v>
      </c>
    </row>
    <row r="879" spans="1:8" ht="15" customHeight="1" x14ac:dyDescent="0.25">
      <c r="A879" s="7" t="s">
        <v>122</v>
      </c>
      <c r="B879" s="8" t="s">
        <v>123</v>
      </c>
      <c r="C879" s="412">
        <v>75764</v>
      </c>
      <c r="D879" s="412">
        <v>36006889.85499987</v>
      </c>
      <c r="E879" s="413">
        <v>739795.57799999497</v>
      </c>
      <c r="F879" s="412">
        <v>6187108.1720000142</v>
      </c>
      <c r="G879" s="412">
        <v>2798697.6969999955</v>
      </c>
      <c r="H879" s="412">
        <v>3388428.3150000256</v>
      </c>
    </row>
    <row r="880" spans="1:8" ht="15" customHeight="1" x14ac:dyDescent="0.25">
      <c r="A880" s="7" t="s">
        <v>124</v>
      </c>
      <c r="B880" s="8" t="s">
        <v>125</v>
      </c>
      <c r="C880" s="412">
        <v>120452</v>
      </c>
      <c r="D880" s="412">
        <v>78440597.062999561</v>
      </c>
      <c r="E880" s="413">
        <v>1022575.4030000014</v>
      </c>
      <c r="F880" s="412">
        <v>13799371.288000064</v>
      </c>
      <c r="G880" s="412">
        <v>5941235.9610000029</v>
      </c>
      <c r="H880" s="412">
        <v>7858172.7149999328</v>
      </c>
    </row>
    <row r="881" spans="1:8" ht="15" customHeight="1" x14ac:dyDescent="0.25">
      <c r="A881" s="7" t="s">
        <v>126</v>
      </c>
      <c r="B881" s="8" t="s">
        <v>127</v>
      </c>
      <c r="C881" s="412">
        <v>115721</v>
      </c>
      <c r="D881" s="412">
        <v>66234787.35199903</v>
      </c>
      <c r="E881" s="413">
        <v>903739.35799999908</v>
      </c>
      <c r="F881" s="412">
        <v>11677149.593999991</v>
      </c>
      <c r="G881" s="412">
        <v>4908520.7170000225</v>
      </c>
      <c r="H881" s="412">
        <v>6768664.1069999859</v>
      </c>
    </row>
    <row r="882" spans="1:8" ht="15" customHeight="1" x14ac:dyDescent="0.25">
      <c r="A882" s="7" t="s">
        <v>128</v>
      </c>
      <c r="B882" s="8" t="s">
        <v>129</v>
      </c>
      <c r="C882" s="412">
        <v>34346</v>
      </c>
      <c r="D882" s="412">
        <v>12879175.763000023</v>
      </c>
      <c r="E882" s="413">
        <v>61397.011999999893</v>
      </c>
      <c r="F882" s="412">
        <v>2264025.0329999924</v>
      </c>
      <c r="G882" s="412">
        <v>755145.00499999546</v>
      </c>
      <c r="H882" s="412">
        <v>1508889.6350000021</v>
      </c>
    </row>
    <row r="883" spans="1:8" ht="15" customHeight="1" x14ac:dyDescent="0.25">
      <c r="A883" s="7" t="s">
        <v>130</v>
      </c>
      <c r="B883" s="8" t="s">
        <v>131</v>
      </c>
      <c r="C883" s="412">
        <v>22419</v>
      </c>
      <c r="D883" s="412">
        <v>8643412.9869999364</v>
      </c>
      <c r="E883" s="413">
        <v>21756.988000000038</v>
      </c>
      <c r="F883" s="412">
        <v>1520977.2519999915</v>
      </c>
      <c r="G883" s="412">
        <v>490889.61100000003</v>
      </c>
      <c r="H883" s="412">
        <v>1030093.9140000027</v>
      </c>
    </row>
    <row r="884" spans="1:8" ht="15" customHeight="1" x14ac:dyDescent="0.25">
      <c r="A884" s="7" t="s">
        <v>132</v>
      </c>
      <c r="B884" s="8" t="s">
        <v>133</v>
      </c>
      <c r="C884" s="412">
        <v>4047</v>
      </c>
      <c r="D884" s="412">
        <v>1108213.3689999999</v>
      </c>
      <c r="E884" s="413">
        <v>29955.286999999993</v>
      </c>
      <c r="F884" s="412">
        <v>206908.15700000015</v>
      </c>
      <c r="G884" s="412">
        <v>87274.839999999909</v>
      </c>
      <c r="H884" s="412">
        <v>119634.33299999974</v>
      </c>
    </row>
    <row r="885" spans="1:8" ht="15" customHeight="1" x14ac:dyDescent="0.25">
      <c r="A885" s="7" t="s">
        <v>134</v>
      </c>
      <c r="B885" s="8" t="s">
        <v>135</v>
      </c>
      <c r="C885" s="412">
        <v>4744</v>
      </c>
      <c r="D885" s="412">
        <v>2103115.8490000027</v>
      </c>
      <c r="E885" s="413">
        <v>5729.9330000000045</v>
      </c>
      <c r="F885" s="412">
        <v>358232.82599999994</v>
      </c>
      <c r="G885" s="412">
        <v>124384.15199999999</v>
      </c>
      <c r="H885" s="412">
        <v>233849.90900000031</v>
      </c>
    </row>
    <row r="886" spans="1:8" ht="15" customHeight="1" x14ac:dyDescent="0.25">
      <c r="A886" s="7" t="s">
        <v>136</v>
      </c>
      <c r="B886" s="8" t="s">
        <v>137</v>
      </c>
      <c r="C886" s="412">
        <v>3136</v>
      </c>
      <c r="D886" s="412">
        <v>1024433.5580000023</v>
      </c>
      <c r="E886" s="413">
        <v>3954.804000000001</v>
      </c>
      <c r="F886" s="412">
        <v>177906.79800000016</v>
      </c>
      <c r="G886" s="412">
        <v>52596.401999999915</v>
      </c>
      <c r="H886" s="412">
        <v>125311.47900000021</v>
      </c>
    </row>
    <row r="887" spans="1:8" ht="15" customHeight="1" x14ac:dyDescent="0.25">
      <c r="A887" s="7" t="s">
        <v>138</v>
      </c>
      <c r="B887" s="8" t="s">
        <v>139</v>
      </c>
      <c r="C887" s="412">
        <v>81375</v>
      </c>
      <c r="D887" s="412">
        <v>53355611.588999435</v>
      </c>
      <c r="E887" s="413">
        <v>842342.34599999967</v>
      </c>
      <c r="F887" s="412">
        <v>9413124.5610001013</v>
      </c>
      <c r="G887" s="412">
        <v>4153375.7120000026</v>
      </c>
      <c r="H887" s="412">
        <v>5259774.4719999339</v>
      </c>
    </row>
    <row r="888" spans="1:8" ht="15" customHeight="1" x14ac:dyDescent="0.25">
      <c r="A888" s="7" t="s">
        <v>140</v>
      </c>
      <c r="B888" s="8" t="s">
        <v>141</v>
      </c>
      <c r="C888" s="412">
        <v>30991</v>
      </c>
      <c r="D888" s="412">
        <v>19662579.923000146</v>
      </c>
      <c r="E888" s="413">
        <v>162204.00599999996</v>
      </c>
      <c r="F888" s="412">
        <v>3578690.0069999658</v>
      </c>
      <c r="G888" s="412">
        <v>1488754.1729999881</v>
      </c>
      <c r="H888" s="412">
        <v>2089945.1980000106</v>
      </c>
    </row>
    <row r="889" spans="1:8" ht="15" customHeight="1" x14ac:dyDescent="0.25">
      <c r="A889" s="7" t="s">
        <v>142</v>
      </c>
      <c r="B889" s="8" t="s">
        <v>143</v>
      </c>
      <c r="C889" s="412">
        <v>27389</v>
      </c>
      <c r="D889" s="412">
        <v>24428189.650000285</v>
      </c>
      <c r="E889" s="413">
        <v>578034.08999999729</v>
      </c>
      <c r="F889" s="412">
        <v>4215892.28299997</v>
      </c>
      <c r="G889" s="412">
        <v>2069354.9079999905</v>
      </c>
      <c r="H889" s="412">
        <v>2146546.4780000113</v>
      </c>
    </row>
    <row r="890" spans="1:8" ht="15" customHeight="1" x14ac:dyDescent="0.25">
      <c r="A890" s="7" t="s">
        <v>144</v>
      </c>
      <c r="B890" s="8" t="s">
        <v>1257</v>
      </c>
      <c r="C890" s="412">
        <v>2198</v>
      </c>
      <c r="D890" s="412">
        <v>1253222.7639999979</v>
      </c>
      <c r="E890" s="413">
        <v>3878.0609999999974</v>
      </c>
      <c r="F890" s="412">
        <v>223877.29399999997</v>
      </c>
      <c r="G890" s="412">
        <v>55667.088000000011</v>
      </c>
      <c r="H890" s="412">
        <v>168211.26799999969</v>
      </c>
    </row>
    <row r="891" spans="1:8" ht="15" customHeight="1" x14ac:dyDescent="0.25">
      <c r="A891" s="7" t="s">
        <v>1258</v>
      </c>
      <c r="B891" s="8" t="s">
        <v>1259</v>
      </c>
      <c r="C891" s="412">
        <v>20797</v>
      </c>
      <c r="D891" s="412">
        <v>8011619.2520000134</v>
      </c>
      <c r="E891" s="413">
        <v>98226.189000000013</v>
      </c>
      <c r="F891" s="412">
        <v>1394664.9770000004</v>
      </c>
      <c r="G891" s="412">
        <v>539599.54299999808</v>
      </c>
      <c r="H891" s="412">
        <v>855071.52800000063</v>
      </c>
    </row>
    <row r="892" spans="1:8" ht="15" customHeight="1" x14ac:dyDescent="0.25">
      <c r="A892" s="7" t="s">
        <v>1260</v>
      </c>
      <c r="B892" s="8" t="s">
        <v>1261</v>
      </c>
      <c r="C892" s="412">
        <v>4731</v>
      </c>
      <c r="D892" s="412">
        <v>12205809.711000009</v>
      </c>
      <c r="E892" s="413">
        <v>118836.04500000006</v>
      </c>
      <c r="F892" s="412">
        <v>2122221.6940000076</v>
      </c>
      <c r="G892" s="412">
        <v>1032715.244000001</v>
      </c>
      <c r="H892" s="412">
        <v>1089508.6080000033</v>
      </c>
    </row>
    <row r="893" spans="1:8" ht="15" customHeight="1" x14ac:dyDescent="0.25">
      <c r="A893" s="7" t="s">
        <v>1262</v>
      </c>
      <c r="B893" s="8" t="s">
        <v>1263</v>
      </c>
      <c r="C893" s="412">
        <v>7572</v>
      </c>
      <c r="D893" s="412">
        <v>10915926.406999974</v>
      </c>
      <c r="E893" s="413">
        <v>852955.56300000031</v>
      </c>
      <c r="F893" s="412">
        <v>1684254.9800000042</v>
      </c>
      <c r="G893" s="412">
        <v>1783242.9280000043</v>
      </c>
      <c r="H893" s="412">
        <v>-98984.804999999804</v>
      </c>
    </row>
    <row r="894" spans="1:8" ht="15" customHeight="1" x14ac:dyDescent="0.25">
      <c r="A894" s="7" t="s">
        <v>1264</v>
      </c>
      <c r="B894" s="8" t="s">
        <v>2380</v>
      </c>
      <c r="C894" s="412">
        <v>6481</v>
      </c>
      <c r="D894" s="412">
        <v>10527696.028999981</v>
      </c>
      <c r="E894" s="413">
        <v>851528.58000000031</v>
      </c>
      <c r="F894" s="412">
        <v>1621431.5400000033</v>
      </c>
      <c r="G894" s="412">
        <v>1756016.7100000009</v>
      </c>
      <c r="H894" s="412">
        <v>-134582.30700000018</v>
      </c>
    </row>
    <row r="895" spans="1:8" ht="15" customHeight="1" x14ac:dyDescent="0.25">
      <c r="A895" s="7" t="s">
        <v>2381</v>
      </c>
      <c r="B895" s="8" t="s">
        <v>2382</v>
      </c>
      <c r="C895" s="412">
        <v>790</v>
      </c>
      <c r="D895" s="412">
        <v>1431307.2489999987</v>
      </c>
      <c r="E895" s="413">
        <v>114106.76699999999</v>
      </c>
      <c r="F895" s="412">
        <v>244340.6149999999</v>
      </c>
      <c r="G895" s="412">
        <v>269977.46799999982</v>
      </c>
      <c r="H895" s="412">
        <v>-25636.449999999983</v>
      </c>
    </row>
    <row r="896" spans="1:8" ht="15" customHeight="1" x14ac:dyDescent="0.25">
      <c r="A896" s="7" t="s">
        <v>2383</v>
      </c>
      <c r="B896" s="8" t="s">
        <v>2384</v>
      </c>
      <c r="C896" s="412">
        <v>5691</v>
      </c>
      <c r="D896" s="412">
        <v>9096388.7799999863</v>
      </c>
      <c r="E896" s="413">
        <v>737421.8130000016</v>
      </c>
      <c r="F896" s="412">
        <v>1377090.9250000082</v>
      </c>
      <c r="G896" s="412">
        <v>1486039.2420000006</v>
      </c>
      <c r="H896" s="412">
        <v>-108945.85699999987</v>
      </c>
    </row>
    <row r="897" spans="1:8" ht="15" customHeight="1" x14ac:dyDescent="0.25">
      <c r="A897" s="7" t="s">
        <v>2385</v>
      </c>
      <c r="B897" s="8" t="s">
        <v>2386</v>
      </c>
      <c r="C897" s="412">
        <v>1091</v>
      </c>
      <c r="D897" s="412">
        <v>388230.37800000026</v>
      </c>
      <c r="E897" s="413">
        <v>1426.9829999999993</v>
      </c>
      <c r="F897" s="412">
        <v>62823.440000000031</v>
      </c>
      <c r="G897" s="412">
        <v>27226.218000000008</v>
      </c>
      <c r="H897" s="412">
        <v>35597.502000000015</v>
      </c>
    </row>
    <row r="898" spans="1:8" ht="15" customHeight="1" x14ac:dyDescent="0.25">
      <c r="A898" s="7" t="s">
        <v>2387</v>
      </c>
      <c r="B898" s="8" t="s">
        <v>1512</v>
      </c>
      <c r="C898" s="412">
        <v>26676</v>
      </c>
      <c r="D898" s="412">
        <v>29893325.719000038</v>
      </c>
      <c r="E898" s="413">
        <v>362139.57399999956</v>
      </c>
      <c r="F898" s="412">
        <v>5924848.5069999862</v>
      </c>
      <c r="G898" s="412">
        <v>4267799.3470000019</v>
      </c>
      <c r="H898" s="412">
        <v>1657061.6980000003</v>
      </c>
    </row>
    <row r="899" spans="1:8" ht="15" customHeight="1" x14ac:dyDescent="0.25">
      <c r="A899" s="7" t="s">
        <v>1513</v>
      </c>
      <c r="B899" s="8" t="s">
        <v>1514</v>
      </c>
      <c r="C899" s="412">
        <v>25236</v>
      </c>
      <c r="D899" s="412">
        <v>27761260.499000043</v>
      </c>
      <c r="E899" s="413">
        <v>351814.30899999937</v>
      </c>
      <c r="F899" s="412">
        <v>5470645.8459999869</v>
      </c>
      <c r="G899" s="412">
        <v>3980571.3639999982</v>
      </c>
      <c r="H899" s="412">
        <v>1490086.3810000021</v>
      </c>
    </row>
    <row r="900" spans="1:8" ht="15" customHeight="1" x14ac:dyDescent="0.25">
      <c r="A900" s="7" t="s">
        <v>1515</v>
      </c>
      <c r="B900" s="8" t="s">
        <v>1516</v>
      </c>
      <c r="C900" s="412">
        <v>23817</v>
      </c>
      <c r="D900" s="412">
        <v>22970474.853000082</v>
      </c>
      <c r="E900" s="413">
        <v>297963.49200000026</v>
      </c>
      <c r="F900" s="412">
        <v>4502731.2469999921</v>
      </c>
      <c r="G900" s="412">
        <v>3190626.5249999962</v>
      </c>
      <c r="H900" s="412">
        <v>1312116.1220000016</v>
      </c>
    </row>
    <row r="901" spans="1:8" ht="15" customHeight="1" x14ac:dyDescent="0.25">
      <c r="A901" s="7" t="s">
        <v>1517</v>
      </c>
      <c r="B901" s="8" t="s">
        <v>1518</v>
      </c>
      <c r="C901" s="412">
        <v>1419</v>
      </c>
      <c r="D901" s="412">
        <v>4790785.6460000025</v>
      </c>
      <c r="E901" s="413">
        <v>53850.817000000061</v>
      </c>
      <c r="F901" s="412">
        <v>967914.59899999911</v>
      </c>
      <c r="G901" s="412">
        <v>789944.83900000143</v>
      </c>
      <c r="H901" s="412">
        <v>177970.25900000005</v>
      </c>
    </row>
    <row r="902" spans="1:8" ht="15" customHeight="1" x14ac:dyDescent="0.25">
      <c r="A902" s="7" t="s">
        <v>1519</v>
      </c>
      <c r="B902" s="8" t="s">
        <v>1520</v>
      </c>
      <c r="C902" s="412">
        <v>1440</v>
      </c>
      <c r="D902" s="412">
        <v>2132065.2200000002</v>
      </c>
      <c r="E902" s="413">
        <v>10325.264999999998</v>
      </c>
      <c r="F902" s="412">
        <v>454202.66099999921</v>
      </c>
      <c r="G902" s="412">
        <v>287227.98299999983</v>
      </c>
      <c r="H902" s="412">
        <v>166975.31699999969</v>
      </c>
    </row>
    <row r="903" spans="1:8" ht="15" customHeight="1" x14ac:dyDescent="0.25">
      <c r="A903" s="7" t="s">
        <v>1521</v>
      </c>
      <c r="B903" s="8" t="s">
        <v>1522</v>
      </c>
      <c r="C903" s="412">
        <v>71501</v>
      </c>
      <c r="D903" s="412">
        <v>13453904.1080001</v>
      </c>
      <c r="E903" s="413">
        <v>352271.41799999861</v>
      </c>
      <c r="F903" s="412">
        <v>2216900.801000007</v>
      </c>
      <c r="G903" s="412">
        <v>1062985.7739999904</v>
      </c>
      <c r="H903" s="412">
        <v>1153933.9749999864</v>
      </c>
    </row>
    <row r="904" spans="1:8" ht="15" customHeight="1" x14ac:dyDescent="0.25">
      <c r="A904" s="7" t="s">
        <v>1523</v>
      </c>
      <c r="B904" s="8" t="s">
        <v>1524</v>
      </c>
      <c r="C904" s="412">
        <v>23214</v>
      </c>
      <c r="D904" s="412">
        <v>3429572.3490000092</v>
      </c>
      <c r="E904" s="413">
        <v>135359.3819999999</v>
      </c>
      <c r="F904" s="412">
        <v>586593.35000000021</v>
      </c>
      <c r="G904" s="412">
        <v>285421.99199999915</v>
      </c>
      <c r="H904" s="412">
        <v>301177.96900000144</v>
      </c>
    </row>
    <row r="905" spans="1:8" ht="15" customHeight="1" x14ac:dyDescent="0.25">
      <c r="A905" s="7" t="s">
        <v>1525</v>
      </c>
      <c r="B905" s="8" t="s">
        <v>1526</v>
      </c>
      <c r="C905" s="412">
        <v>3851</v>
      </c>
      <c r="D905" s="412">
        <v>773088.43899999734</v>
      </c>
      <c r="E905" s="413">
        <v>53247.175999999941</v>
      </c>
      <c r="F905" s="412">
        <v>129422.67599999993</v>
      </c>
      <c r="G905" s="412">
        <v>76104.271000000183</v>
      </c>
      <c r="H905" s="412">
        <v>53319.684999999903</v>
      </c>
    </row>
    <row r="906" spans="1:8" ht="15" customHeight="1" x14ac:dyDescent="0.25">
      <c r="A906" s="7" t="s">
        <v>1527</v>
      </c>
      <c r="B906" s="8" t="s">
        <v>1528</v>
      </c>
      <c r="C906" s="412">
        <v>14005</v>
      </c>
      <c r="D906" s="412">
        <v>1508571.8480000033</v>
      </c>
      <c r="E906" s="413">
        <v>22550.984999999953</v>
      </c>
      <c r="F906" s="412">
        <v>253776.85799999922</v>
      </c>
      <c r="G906" s="412">
        <v>95795.458000000261</v>
      </c>
      <c r="H906" s="412">
        <v>157984.78900000043</v>
      </c>
    </row>
    <row r="907" spans="1:8" ht="15" customHeight="1" x14ac:dyDescent="0.25">
      <c r="A907" s="7" t="s">
        <v>1529</v>
      </c>
      <c r="B907" s="8" t="s">
        <v>1530</v>
      </c>
      <c r="C907" s="412">
        <v>5358</v>
      </c>
      <c r="D907" s="412">
        <v>1147912.0620000008</v>
      </c>
      <c r="E907" s="413">
        <v>59561.22099999994</v>
      </c>
      <c r="F907" s="412">
        <v>203393.81599999988</v>
      </c>
      <c r="G907" s="412">
        <v>113522.26299999989</v>
      </c>
      <c r="H907" s="412">
        <v>89873.495000000083</v>
      </c>
    </row>
    <row r="908" spans="1:8" ht="15" customHeight="1" x14ac:dyDescent="0.25">
      <c r="A908" s="7" t="s">
        <v>1531</v>
      </c>
      <c r="B908" s="8" t="s">
        <v>1532</v>
      </c>
      <c r="C908" s="412">
        <v>10740</v>
      </c>
      <c r="D908" s="412">
        <v>1205513.3260000071</v>
      </c>
      <c r="E908" s="413">
        <v>32300.281000000068</v>
      </c>
      <c r="F908" s="412">
        <v>195631.87799999936</v>
      </c>
      <c r="G908" s="412">
        <v>99376.71000000005</v>
      </c>
      <c r="H908" s="412">
        <v>96258.63599999978</v>
      </c>
    </row>
    <row r="909" spans="1:8" ht="15" customHeight="1" x14ac:dyDescent="0.25">
      <c r="A909" s="7" t="s">
        <v>1533</v>
      </c>
      <c r="B909" s="8" t="s">
        <v>1534</v>
      </c>
      <c r="C909" s="412">
        <v>10507</v>
      </c>
      <c r="D909" s="412">
        <v>1051884.4420000021</v>
      </c>
      <c r="E909" s="413">
        <v>18159.798000000013</v>
      </c>
      <c r="F909" s="412">
        <v>170282.41500000001</v>
      </c>
      <c r="G909" s="412">
        <v>81204.248000000051</v>
      </c>
      <c r="H909" s="412">
        <v>89081.534999999756</v>
      </c>
    </row>
    <row r="910" spans="1:8" ht="15" customHeight="1" x14ac:dyDescent="0.25">
      <c r="A910" s="7" t="s">
        <v>1535</v>
      </c>
      <c r="B910" s="8" t="s">
        <v>1536</v>
      </c>
      <c r="C910" s="412">
        <v>233</v>
      </c>
      <c r="D910" s="412">
        <v>153628.88400000002</v>
      </c>
      <c r="E910" s="413">
        <v>14140.483000000002</v>
      </c>
      <c r="F910" s="412">
        <v>25349.462999999982</v>
      </c>
      <c r="G910" s="412">
        <v>18172.461999999989</v>
      </c>
      <c r="H910" s="412">
        <v>7177.1010000000006</v>
      </c>
    </row>
    <row r="911" spans="1:8" ht="15" customHeight="1" x14ac:dyDescent="0.25">
      <c r="A911" s="7" t="s">
        <v>1537</v>
      </c>
      <c r="B911" s="8" t="s">
        <v>1538</v>
      </c>
      <c r="C911" s="412">
        <v>7345</v>
      </c>
      <c r="D911" s="412">
        <v>828980.76700000279</v>
      </c>
      <c r="E911" s="413">
        <v>5176.5069999999996</v>
      </c>
      <c r="F911" s="412">
        <v>156787.18999999997</v>
      </c>
      <c r="G911" s="412">
        <v>56580.616000000104</v>
      </c>
      <c r="H911" s="412">
        <v>100208.49800000023</v>
      </c>
    </row>
    <row r="912" spans="1:8" ht="15" customHeight="1" x14ac:dyDescent="0.25">
      <c r="A912" s="7" t="s">
        <v>1539</v>
      </c>
      <c r="B912" s="8" t="s">
        <v>1540</v>
      </c>
      <c r="C912" s="412">
        <v>2012</v>
      </c>
      <c r="D912" s="412">
        <v>342900.10800000007</v>
      </c>
      <c r="E912" s="413">
        <v>2325.7319999999995</v>
      </c>
      <c r="F912" s="412">
        <v>69584.116999999882</v>
      </c>
      <c r="G912" s="412">
        <v>29465.998999999949</v>
      </c>
      <c r="H912" s="412">
        <v>40118.766999999993</v>
      </c>
    </row>
    <row r="913" spans="1:8" ht="15" customHeight="1" x14ac:dyDescent="0.25">
      <c r="A913" s="7" t="s">
        <v>1541</v>
      </c>
      <c r="B913" s="8" t="s">
        <v>1542</v>
      </c>
      <c r="C913" s="412">
        <v>5333</v>
      </c>
      <c r="D913" s="412">
        <v>486080.6590000022</v>
      </c>
      <c r="E913" s="413">
        <v>2850.7749999999978</v>
      </c>
      <c r="F913" s="412">
        <v>87203.072999999727</v>
      </c>
      <c r="G913" s="412">
        <v>27114.616999999969</v>
      </c>
      <c r="H913" s="412">
        <v>60089.730999999971</v>
      </c>
    </row>
    <row r="914" spans="1:8" ht="15" customHeight="1" x14ac:dyDescent="0.25">
      <c r="A914" s="7" t="s">
        <v>1543</v>
      </c>
      <c r="B914" s="8" t="s">
        <v>1544</v>
      </c>
      <c r="C914" s="412">
        <v>30202</v>
      </c>
      <c r="D914" s="412">
        <v>7989837.665999989</v>
      </c>
      <c r="E914" s="413">
        <v>179435.24800000028</v>
      </c>
      <c r="F914" s="412">
        <v>1277888.3829999932</v>
      </c>
      <c r="G914" s="412">
        <v>621606.45599999779</v>
      </c>
      <c r="H914" s="412">
        <v>656288.87199999508</v>
      </c>
    </row>
    <row r="915" spans="1:8" ht="15" customHeight="1" x14ac:dyDescent="0.25">
      <c r="A915" s="7" t="s">
        <v>1545</v>
      </c>
      <c r="B915" s="8" t="s">
        <v>1546</v>
      </c>
      <c r="C915" s="412">
        <v>10510</v>
      </c>
      <c r="D915" s="412">
        <v>4252843.9099999852</v>
      </c>
      <c r="E915" s="413">
        <v>16126.561000000027</v>
      </c>
      <c r="F915" s="412">
        <v>722217.06000000134</v>
      </c>
      <c r="G915" s="412">
        <v>304886.90500000154</v>
      </c>
      <c r="H915" s="412">
        <v>417338.39800000226</v>
      </c>
    </row>
    <row r="916" spans="1:8" ht="15" customHeight="1" x14ac:dyDescent="0.25">
      <c r="A916" s="7" t="s">
        <v>1547</v>
      </c>
      <c r="B916" s="8" t="s">
        <v>1548</v>
      </c>
      <c r="C916" s="412">
        <v>9372</v>
      </c>
      <c r="D916" s="412">
        <v>3854013.9629999814</v>
      </c>
      <c r="E916" s="413">
        <v>10818.960000000026</v>
      </c>
      <c r="F916" s="412">
        <v>660297.74500000116</v>
      </c>
      <c r="G916" s="412">
        <v>271683.24299999984</v>
      </c>
      <c r="H916" s="412">
        <v>388622.12900000147</v>
      </c>
    </row>
    <row r="917" spans="1:8" ht="15" customHeight="1" x14ac:dyDescent="0.25">
      <c r="A917" s="7" t="s">
        <v>1549</v>
      </c>
      <c r="B917" s="8" t="s">
        <v>1550</v>
      </c>
      <c r="C917" s="412">
        <v>1138</v>
      </c>
      <c r="D917" s="412">
        <v>398829.94700000051</v>
      </c>
      <c r="E917" s="413">
        <v>5307.6009999999978</v>
      </c>
      <c r="F917" s="412">
        <v>61919.315000000046</v>
      </c>
      <c r="G917" s="412">
        <v>33203.662000000004</v>
      </c>
      <c r="H917" s="412">
        <v>28716.269</v>
      </c>
    </row>
    <row r="918" spans="1:8" ht="15" customHeight="1" x14ac:dyDescent="0.25">
      <c r="A918" s="7" t="s">
        <v>1551</v>
      </c>
      <c r="B918" s="8" t="s">
        <v>1552</v>
      </c>
      <c r="C918" s="412">
        <v>185467</v>
      </c>
      <c r="D918" s="412">
        <v>163835045.06999928</v>
      </c>
      <c r="E918" s="413">
        <v>4175948.4159999886</v>
      </c>
      <c r="F918" s="412">
        <v>27685412.392000351</v>
      </c>
      <c r="G918" s="412">
        <v>15331129.091999985</v>
      </c>
      <c r="H918" s="412">
        <v>12354360.191999925</v>
      </c>
    </row>
    <row r="919" spans="1:8" ht="15" customHeight="1" x14ac:dyDescent="0.25">
      <c r="A919" s="7" t="s">
        <v>1553</v>
      </c>
      <c r="B919" s="8" t="s">
        <v>1554</v>
      </c>
      <c r="C919" s="412">
        <v>23753</v>
      </c>
      <c r="D919" s="412">
        <v>42365522.632000268</v>
      </c>
      <c r="E919" s="413">
        <v>2269168.7729999996</v>
      </c>
      <c r="F919" s="412">
        <v>7205397.4450000087</v>
      </c>
      <c r="G919" s="412">
        <v>6070578.0810000217</v>
      </c>
      <c r="H919" s="412">
        <v>1134830.9169999883</v>
      </c>
    </row>
    <row r="920" spans="1:8" ht="15" customHeight="1" x14ac:dyDescent="0.25">
      <c r="A920" s="7" t="s">
        <v>1555</v>
      </c>
      <c r="B920" s="8" t="s">
        <v>1556</v>
      </c>
      <c r="C920" s="412">
        <v>5424</v>
      </c>
      <c r="D920" s="412">
        <v>18414036.790999956</v>
      </c>
      <c r="E920" s="413">
        <v>469584.7509999997</v>
      </c>
      <c r="F920" s="412">
        <v>3163101.5780000114</v>
      </c>
      <c r="G920" s="412">
        <v>2906460.2279999903</v>
      </c>
      <c r="H920" s="412">
        <v>256643.81600000113</v>
      </c>
    </row>
    <row r="921" spans="1:8" ht="15" customHeight="1" x14ac:dyDescent="0.25">
      <c r="A921" s="7" t="s">
        <v>1557</v>
      </c>
      <c r="B921" s="8" t="s">
        <v>1558</v>
      </c>
      <c r="C921" s="412">
        <v>4102</v>
      </c>
      <c r="D921" s="412">
        <v>15735080.869999962</v>
      </c>
      <c r="E921" s="413">
        <v>303972.91699999996</v>
      </c>
      <c r="F921" s="412">
        <v>2725945.0750000025</v>
      </c>
      <c r="G921" s="412">
        <v>2552093.258999994</v>
      </c>
      <c r="H921" s="412">
        <v>173853.62500000061</v>
      </c>
    </row>
    <row r="922" spans="1:8" ht="15" customHeight="1" x14ac:dyDescent="0.25">
      <c r="A922" s="7" t="s">
        <v>1559</v>
      </c>
      <c r="B922" s="8" t="s">
        <v>361</v>
      </c>
      <c r="C922" s="412">
        <v>1322</v>
      </c>
      <c r="D922" s="412">
        <v>2678955.9210000038</v>
      </c>
      <c r="E922" s="413">
        <v>165611.83399999989</v>
      </c>
      <c r="F922" s="412">
        <v>437156.50300000026</v>
      </c>
      <c r="G922" s="412">
        <v>354366.96900000004</v>
      </c>
      <c r="H922" s="412">
        <v>82790.191000000079</v>
      </c>
    </row>
    <row r="923" spans="1:8" ht="15" customHeight="1" x14ac:dyDescent="0.25">
      <c r="A923" s="7" t="s">
        <v>362</v>
      </c>
      <c r="B923" s="8" t="s">
        <v>363</v>
      </c>
      <c r="C923" s="412">
        <v>3795</v>
      </c>
      <c r="D923" s="412">
        <v>4105549.2509999978</v>
      </c>
      <c r="E923" s="413">
        <v>769898.56499999959</v>
      </c>
      <c r="F923" s="412">
        <v>746409.8340000012</v>
      </c>
      <c r="G923" s="412">
        <v>599195.03399999859</v>
      </c>
      <c r="H923" s="412">
        <v>147216.76100000003</v>
      </c>
    </row>
    <row r="924" spans="1:8" ht="15" customHeight="1" x14ac:dyDescent="0.25">
      <c r="A924" s="7" t="s">
        <v>364</v>
      </c>
      <c r="B924" s="8" t="s">
        <v>365</v>
      </c>
      <c r="C924" s="412">
        <v>794</v>
      </c>
      <c r="D924" s="412">
        <v>887037.07400000014</v>
      </c>
      <c r="E924" s="413">
        <v>23340.222999999991</v>
      </c>
      <c r="F924" s="412">
        <v>156828.40100000004</v>
      </c>
      <c r="G924" s="412">
        <v>130616.7370000001</v>
      </c>
      <c r="H924" s="412">
        <v>26212.011000000013</v>
      </c>
    </row>
    <row r="925" spans="1:8" ht="15" customHeight="1" x14ac:dyDescent="0.25">
      <c r="A925" s="7" t="s">
        <v>366</v>
      </c>
      <c r="B925" s="8" t="s">
        <v>367</v>
      </c>
      <c r="C925" s="412">
        <v>211</v>
      </c>
      <c r="D925" s="412">
        <v>74212.841</v>
      </c>
      <c r="E925" s="413">
        <v>1482.4660000000001</v>
      </c>
      <c r="F925" s="412">
        <v>13187.510000000002</v>
      </c>
      <c r="G925" s="412">
        <v>9312.9369999999999</v>
      </c>
      <c r="H925" s="412">
        <v>3874.7009999999996</v>
      </c>
    </row>
    <row r="926" spans="1:8" ht="15" customHeight="1" x14ac:dyDescent="0.25">
      <c r="A926" s="7" t="s">
        <v>368</v>
      </c>
      <c r="B926" s="8" t="s">
        <v>369</v>
      </c>
      <c r="C926" s="412">
        <v>2790</v>
      </c>
      <c r="D926" s="412">
        <v>3144299.3360000001</v>
      </c>
      <c r="E926" s="413">
        <v>745075.87600000028</v>
      </c>
      <c r="F926" s="412">
        <v>576393.92299999949</v>
      </c>
      <c r="G926" s="412">
        <v>459265.36000000086</v>
      </c>
      <c r="H926" s="412">
        <v>117130.04899999972</v>
      </c>
    </row>
    <row r="927" spans="1:8" ht="15" customHeight="1" x14ac:dyDescent="0.25">
      <c r="A927" s="7" t="s">
        <v>370</v>
      </c>
      <c r="B927" s="8" t="s">
        <v>371</v>
      </c>
      <c r="C927" s="412">
        <v>14168</v>
      </c>
      <c r="D927" s="412">
        <v>18846438.002999935</v>
      </c>
      <c r="E927" s="413">
        <v>1018704.4900000005</v>
      </c>
      <c r="F927" s="412">
        <v>3113880.1610000171</v>
      </c>
      <c r="G927" s="412">
        <v>2443697.1249999949</v>
      </c>
      <c r="H927" s="412">
        <v>670189.97899999411</v>
      </c>
    </row>
    <row r="928" spans="1:8" ht="15" customHeight="1" x14ac:dyDescent="0.25">
      <c r="A928" s="7" t="s">
        <v>372</v>
      </c>
      <c r="B928" s="8" t="s">
        <v>373</v>
      </c>
      <c r="C928" s="412">
        <v>1370</v>
      </c>
      <c r="D928" s="412">
        <v>721689.91199999815</v>
      </c>
      <c r="E928" s="413">
        <v>21046.598000000002</v>
      </c>
      <c r="F928" s="412">
        <v>116027.00600000002</v>
      </c>
      <c r="G928" s="412">
        <v>91938.432999999903</v>
      </c>
      <c r="H928" s="412">
        <v>24089.208000000061</v>
      </c>
    </row>
    <row r="929" spans="1:8" ht="15" customHeight="1" x14ac:dyDescent="0.25">
      <c r="A929" s="7" t="s">
        <v>374</v>
      </c>
      <c r="B929" s="8" t="s">
        <v>375</v>
      </c>
      <c r="C929" s="412">
        <v>4133</v>
      </c>
      <c r="D929" s="412">
        <v>5132238.1469999831</v>
      </c>
      <c r="E929" s="413">
        <v>416999.80600000039</v>
      </c>
      <c r="F929" s="412">
        <v>903915.50099999795</v>
      </c>
      <c r="G929" s="412">
        <v>617246.42599999823</v>
      </c>
      <c r="H929" s="412">
        <v>286671.49399999902</v>
      </c>
    </row>
    <row r="930" spans="1:8" ht="15" customHeight="1" x14ac:dyDescent="0.25">
      <c r="A930" s="7" t="s">
        <v>376</v>
      </c>
      <c r="B930" s="8" t="s">
        <v>377</v>
      </c>
      <c r="C930" s="412">
        <v>386</v>
      </c>
      <c r="D930" s="412">
        <v>2157686.3450000011</v>
      </c>
      <c r="E930" s="413">
        <v>45625.676000000014</v>
      </c>
      <c r="F930" s="412">
        <v>274062.28200000018</v>
      </c>
      <c r="G930" s="412">
        <v>219385.56399999993</v>
      </c>
      <c r="H930" s="412">
        <v>54676.901999999973</v>
      </c>
    </row>
    <row r="931" spans="1:8" ht="15" customHeight="1" x14ac:dyDescent="0.25">
      <c r="A931" s="7" t="s">
        <v>378</v>
      </c>
      <c r="B931" s="8" t="s">
        <v>379</v>
      </c>
      <c r="C931" s="412">
        <v>653</v>
      </c>
      <c r="D931" s="412">
        <v>263049.52099999978</v>
      </c>
      <c r="E931" s="413">
        <v>34957.255000000026</v>
      </c>
      <c r="F931" s="412">
        <v>43676.177000000047</v>
      </c>
      <c r="G931" s="412">
        <v>24535.649999999998</v>
      </c>
      <c r="H931" s="412">
        <v>19140.79700000002</v>
      </c>
    </row>
    <row r="932" spans="1:8" ht="15" customHeight="1" x14ac:dyDescent="0.25">
      <c r="A932" s="7" t="s">
        <v>380</v>
      </c>
      <c r="B932" s="8" t="s">
        <v>381</v>
      </c>
      <c r="C932" s="412">
        <v>356</v>
      </c>
      <c r="D932" s="412">
        <v>459827.98600000027</v>
      </c>
      <c r="E932" s="413">
        <v>9601.6900000000041</v>
      </c>
      <c r="F932" s="412">
        <v>26100.028000000002</v>
      </c>
      <c r="G932" s="412">
        <v>27581.471000000009</v>
      </c>
      <c r="H932" s="412">
        <v>-1481.3050000000003</v>
      </c>
    </row>
    <row r="933" spans="1:8" ht="15" customHeight="1" x14ac:dyDescent="0.25">
      <c r="A933" s="7" t="s">
        <v>382</v>
      </c>
      <c r="B933" s="8" t="s">
        <v>383</v>
      </c>
      <c r="C933" s="412">
        <v>7270</v>
      </c>
      <c r="D933" s="412">
        <v>10111946.091999985</v>
      </c>
      <c r="E933" s="413">
        <v>490473.46500000026</v>
      </c>
      <c r="F933" s="412">
        <v>1750099.1670000008</v>
      </c>
      <c r="G933" s="412">
        <v>1463009.5809999933</v>
      </c>
      <c r="H933" s="412">
        <v>287092.88300000085</v>
      </c>
    </row>
    <row r="934" spans="1:8" ht="15" customHeight="1" x14ac:dyDescent="0.25">
      <c r="A934" s="7" t="s">
        <v>384</v>
      </c>
      <c r="B934" s="8" t="s">
        <v>385</v>
      </c>
      <c r="C934" s="412">
        <v>366</v>
      </c>
      <c r="D934" s="412">
        <v>999498.58699999959</v>
      </c>
      <c r="E934" s="413">
        <v>10980.966999999995</v>
      </c>
      <c r="F934" s="412">
        <v>182005.87200000003</v>
      </c>
      <c r="G934" s="412">
        <v>121225.69399999993</v>
      </c>
      <c r="H934" s="412">
        <v>60780.36099999999</v>
      </c>
    </row>
    <row r="935" spans="1:8" ht="15" customHeight="1" x14ac:dyDescent="0.25">
      <c r="A935" s="7" t="s">
        <v>386</v>
      </c>
      <c r="B935" s="8" t="s">
        <v>387</v>
      </c>
      <c r="C935" s="412">
        <v>8784</v>
      </c>
      <c r="D935" s="412">
        <v>24672628.318000033</v>
      </c>
      <c r="E935" s="413">
        <v>46522.728999999825</v>
      </c>
      <c r="F935" s="412">
        <v>4329020.417000006</v>
      </c>
      <c r="G935" s="412">
        <v>841805.88499999803</v>
      </c>
      <c r="H935" s="412">
        <v>3487218.1460000039</v>
      </c>
    </row>
    <row r="936" spans="1:8" ht="15" customHeight="1" x14ac:dyDescent="0.25">
      <c r="A936" s="7" t="s">
        <v>388</v>
      </c>
      <c r="B936" s="8" t="s">
        <v>389</v>
      </c>
      <c r="C936" s="412">
        <v>4826</v>
      </c>
      <c r="D936" s="412">
        <v>7581552.7929999689</v>
      </c>
      <c r="E936" s="413">
        <v>14337.427999999985</v>
      </c>
      <c r="F936" s="412">
        <v>1340019.6820000024</v>
      </c>
      <c r="G936" s="412">
        <v>387689.6560000013</v>
      </c>
      <c r="H936" s="412">
        <v>952331.94099999964</v>
      </c>
    </row>
    <row r="937" spans="1:8" ht="15" customHeight="1" x14ac:dyDescent="0.25">
      <c r="A937" s="7" t="s">
        <v>390</v>
      </c>
      <c r="B937" s="8" t="s">
        <v>391</v>
      </c>
      <c r="C937" s="412">
        <v>2654</v>
      </c>
      <c r="D937" s="412">
        <v>13758227.017000003</v>
      </c>
      <c r="E937" s="413">
        <v>24887.372999999989</v>
      </c>
      <c r="F937" s="412">
        <v>2401077.7330000028</v>
      </c>
      <c r="G937" s="412">
        <v>356973.69500000012</v>
      </c>
      <c r="H937" s="412">
        <v>2044105.2759999982</v>
      </c>
    </row>
    <row r="938" spans="1:8" ht="15" customHeight="1" x14ac:dyDescent="0.25">
      <c r="A938" s="7" t="s">
        <v>392</v>
      </c>
      <c r="B938" s="8" t="s">
        <v>393</v>
      </c>
      <c r="C938" s="412">
        <v>1304</v>
      </c>
      <c r="D938" s="412">
        <v>3332848.5079999999</v>
      </c>
      <c r="E938" s="413">
        <v>7297.9279999999999</v>
      </c>
      <c r="F938" s="412">
        <v>587923.00199999986</v>
      </c>
      <c r="G938" s="412">
        <v>97142.534000000072</v>
      </c>
      <c r="H938" s="412">
        <v>490780.92899999931</v>
      </c>
    </row>
    <row r="939" spans="1:8" ht="15" customHeight="1" x14ac:dyDescent="0.25">
      <c r="A939" s="7" t="s">
        <v>394</v>
      </c>
      <c r="B939" s="8" t="s">
        <v>395</v>
      </c>
      <c r="C939" s="412">
        <v>8277</v>
      </c>
      <c r="D939" s="412">
        <v>3623871.0889999918</v>
      </c>
      <c r="E939" s="413">
        <v>24702.400000000001</v>
      </c>
      <c r="F939" s="412">
        <v>477081.97999999981</v>
      </c>
      <c r="G939" s="412">
        <v>522818.16900000005</v>
      </c>
      <c r="H939" s="412">
        <v>-45731.577999999987</v>
      </c>
    </row>
    <row r="940" spans="1:8" ht="15" customHeight="1" x14ac:dyDescent="0.25">
      <c r="A940" s="7" t="s">
        <v>396</v>
      </c>
      <c r="B940" s="8" t="s">
        <v>397</v>
      </c>
      <c r="C940" s="412">
        <v>7477</v>
      </c>
      <c r="D940" s="412">
        <v>3034079.1049999953</v>
      </c>
      <c r="E940" s="413">
        <v>20764.977999999988</v>
      </c>
      <c r="F940" s="412">
        <v>386649.34300000017</v>
      </c>
      <c r="G940" s="412">
        <v>442290.69900000049</v>
      </c>
      <c r="H940" s="412">
        <v>-55637.142999999851</v>
      </c>
    </row>
    <row r="941" spans="1:8" ht="15" customHeight="1" x14ac:dyDescent="0.25">
      <c r="A941" s="7" t="s">
        <v>398</v>
      </c>
      <c r="B941" s="8" t="s">
        <v>399</v>
      </c>
      <c r="C941" s="412">
        <v>5386</v>
      </c>
      <c r="D941" s="412">
        <v>1319940.4729999991</v>
      </c>
      <c r="E941" s="413">
        <v>9168.4600000000082</v>
      </c>
      <c r="F941" s="412">
        <v>195623.42799999935</v>
      </c>
      <c r="G941" s="412">
        <v>172202.55599999949</v>
      </c>
      <c r="H941" s="412">
        <v>23423.744000000068</v>
      </c>
    </row>
    <row r="942" spans="1:8" ht="15" customHeight="1" x14ac:dyDescent="0.25">
      <c r="A942" s="7" t="s">
        <v>400</v>
      </c>
      <c r="B942" s="8" t="s">
        <v>401</v>
      </c>
      <c r="C942" s="412">
        <v>2091</v>
      </c>
      <c r="D942" s="412">
        <v>1714138.631999996</v>
      </c>
      <c r="E942" s="413">
        <v>11596.517999999996</v>
      </c>
      <c r="F942" s="412">
        <v>191025.91500000004</v>
      </c>
      <c r="G942" s="412">
        <v>270088.14300000051</v>
      </c>
      <c r="H942" s="412">
        <v>-79060.886999999944</v>
      </c>
    </row>
    <row r="943" spans="1:8" ht="15" customHeight="1" x14ac:dyDescent="0.25">
      <c r="A943" s="7" t="s">
        <v>402</v>
      </c>
      <c r="B943" s="8" t="s">
        <v>403</v>
      </c>
      <c r="C943" s="412">
        <v>800</v>
      </c>
      <c r="D943" s="412">
        <v>589791.9840000011</v>
      </c>
      <c r="E943" s="413">
        <v>3937.422</v>
      </c>
      <c r="F943" s="412">
        <v>90432.636999999944</v>
      </c>
      <c r="G943" s="412">
        <v>80527.47000000003</v>
      </c>
      <c r="H943" s="412">
        <v>9905.5649999999951</v>
      </c>
    </row>
    <row r="944" spans="1:8" ht="15" customHeight="1" x14ac:dyDescent="0.25">
      <c r="A944" s="7" t="s">
        <v>404</v>
      </c>
      <c r="B944" s="8" t="s">
        <v>405</v>
      </c>
      <c r="C944" s="412">
        <v>5383</v>
      </c>
      <c r="D944" s="412">
        <v>9458933.0359999798</v>
      </c>
      <c r="E944" s="413">
        <v>28681.408999999992</v>
      </c>
      <c r="F944" s="412">
        <v>1612086.8499999994</v>
      </c>
      <c r="G944" s="412">
        <v>486038.84100000013</v>
      </c>
      <c r="H944" s="412">
        <v>1126049.897000001</v>
      </c>
    </row>
    <row r="945" spans="1:8" ht="15" customHeight="1" x14ac:dyDescent="0.25">
      <c r="A945" s="7" t="s">
        <v>406</v>
      </c>
      <c r="B945" s="8" t="s">
        <v>407</v>
      </c>
      <c r="C945" s="412">
        <v>3936</v>
      </c>
      <c r="D945" s="412">
        <v>8638696.7629999947</v>
      </c>
      <c r="E945" s="413">
        <v>14893.353999999998</v>
      </c>
      <c r="F945" s="412">
        <v>1467453.6260000009</v>
      </c>
      <c r="G945" s="412">
        <v>418944.89099999971</v>
      </c>
      <c r="H945" s="412">
        <v>1048510.097999999</v>
      </c>
    </row>
    <row r="946" spans="1:8" ht="15" customHeight="1" x14ac:dyDescent="0.25">
      <c r="A946" s="7" t="s">
        <v>408</v>
      </c>
      <c r="B946" s="8" t="s">
        <v>409</v>
      </c>
      <c r="C946" s="412">
        <v>602</v>
      </c>
      <c r="D946" s="412">
        <v>589566.64799999958</v>
      </c>
      <c r="E946" s="413">
        <v>13322.604999999998</v>
      </c>
      <c r="F946" s="412">
        <v>104181.69600000007</v>
      </c>
      <c r="G946" s="412">
        <v>49731.850999999973</v>
      </c>
      <c r="H946" s="412">
        <v>54450.145999999993</v>
      </c>
    </row>
    <row r="947" spans="1:8" ht="15" customHeight="1" x14ac:dyDescent="0.25">
      <c r="A947" s="7" t="s">
        <v>410</v>
      </c>
      <c r="B947" s="8" t="s">
        <v>411</v>
      </c>
      <c r="C947" s="412">
        <v>845</v>
      </c>
      <c r="D947" s="412">
        <v>230669.6249999998</v>
      </c>
      <c r="E947" s="413">
        <v>465.44999999999993</v>
      </c>
      <c r="F947" s="412">
        <v>40451.528000000042</v>
      </c>
      <c r="G947" s="412">
        <v>17362.098999999998</v>
      </c>
      <c r="H947" s="412">
        <v>23089.653000000028</v>
      </c>
    </row>
    <row r="948" spans="1:8" ht="15" customHeight="1" x14ac:dyDescent="0.25">
      <c r="A948" s="7" t="s">
        <v>412</v>
      </c>
      <c r="B948" s="8" t="s">
        <v>413</v>
      </c>
      <c r="C948" s="412">
        <v>96409</v>
      </c>
      <c r="D948" s="412">
        <v>46963657.728000283</v>
      </c>
      <c r="E948" s="413">
        <v>315564.29000000044</v>
      </c>
      <c r="F948" s="412">
        <v>7830108.3840000704</v>
      </c>
      <c r="G948" s="412">
        <v>3185884.9600000056</v>
      </c>
      <c r="H948" s="412">
        <v>4644262.8690000409</v>
      </c>
    </row>
    <row r="949" spans="1:8" ht="15" customHeight="1" x14ac:dyDescent="0.25">
      <c r="A949" s="7" t="s">
        <v>414</v>
      </c>
      <c r="B949" s="8" t="s">
        <v>415</v>
      </c>
      <c r="C949" s="412">
        <v>28007</v>
      </c>
      <c r="D949" s="412">
        <v>8343442.6390000582</v>
      </c>
      <c r="E949" s="413">
        <v>50203.530999999864</v>
      </c>
      <c r="F949" s="412">
        <v>1489990.8510000028</v>
      </c>
      <c r="G949" s="412">
        <v>716379.8540000011</v>
      </c>
      <c r="H949" s="412">
        <v>773619.85299999779</v>
      </c>
    </row>
    <row r="950" spans="1:8" ht="15" customHeight="1" x14ac:dyDescent="0.25">
      <c r="A950" s="7" t="s">
        <v>416</v>
      </c>
      <c r="B950" s="8" t="s">
        <v>417</v>
      </c>
      <c r="C950" s="412">
        <v>34974</v>
      </c>
      <c r="D950" s="412">
        <v>23077062.951000053</v>
      </c>
      <c r="E950" s="413">
        <v>86192.48199999996</v>
      </c>
      <c r="F950" s="412">
        <v>3900676.2269999622</v>
      </c>
      <c r="G950" s="412">
        <v>1138946.1030000127</v>
      </c>
      <c r="H950" s="412">
        <v>2761744.9950000313</v>
      </c>
    </row>
    <row r="951" spans="1:8" ht="15" customHeight="1" x14ac:dyDescent="0.25">
      <c r="A951" s="7" t="s">
        <v>418</v>
      </c>
      <c r="B951" s="8" t="s">
        <v>419</v>
      </c>
      <c r="C951" s="412">
        <v>21567</v>
      </c>
      <c r="D951" s="412">
        <v>17547451.329999983</v>
      </c>
      <c r="E951" s="413">
        <v>22761.446000000007</v>
      </c>
      <c r="F951" s="412">
        <v>2940102.2399999909</v>
      </c>
      <c r="G951" s="412">
        <v>790679.14800000633</v>
      </c>
      <c r="H951" s="412">
        <v>2149430.2179999794</v>
      </c>
    </row>
    <row r="952" spans="1:8" ht="15" customHeight="1" x14ac:dyDescent="0.25">
      <c r="A952" s="7" t="s">
        <v>420</v>
      </c>
      <c r="B952" s="8" t="s">
        <v>421</v>
      </c>
      <c r="C952" s="412">
        <v>9182</v>
      </c>
      <c r="D952" s="412">
        <v>3592329.576000005</v>
      </c>
      <c r="E952" s="413">
        <v>30495.605999999967</v>
      </c>
      <c r="F952" s="412">
        <v>627263.45199999795</v>
      </c>
      <c r="G952" s="412">
        <v>205396.3719999993</v>
      </c>
      <c r="H952" s="412">
        <v>421872.89000000141</v>
      </c>
    </row>
    <row r="953" spans="1:8" ht="15" customHeight="1" x14ac:dyDescent="0.25">
      <c r="A953" s="7" t="s">
        <v>422</v>
      </c>
      <c r="B953" s="8" t="s">
        <v>423</v>
      </c>
      <c r="C953" s="412">
        <v>7182</v>
      </c>
      <c r="D953" s="412">
        <v>1531026.7139999992</v>
      </c>
      <c r="E953" s="413">
        <v>4782.6819999999998</v>
      </c>
      <c r="F953" s="412">
        <v>270480.93900000077</v>
      </c>
      <c r="G953" s="412">
        <v>44894.143999999927</v>
      </c>
      <c r="H953" s="412">
        <v>225591.71799999868</v>
      </c>
    </row>
    <row r="954" spans="1:8" ht="15" customHeight="1" x14ac:dyDescent="0.25">
      <c r="A954" s="7" t="s">
        <v>424</v>
      </c>
      <c r="B954" s="8" t="s">
        <v>425</v>
      </c>
      <c r="C954" s="412">
        <v>2000</v>
      </c>
      <c r="D954" s="412">
        <v>2061302.8620000002</v>
      </c>
      <c r="E954" s="413">
        <v>25712.923999999985</v>
      </c>
      <c r="F954" s="412">
        <v>356782.5129999998</v>
      </c>
      <c r="G954" s="412">
        <v>160502.22799999992</v>
      </c>
      <c r="H954" s="412">
        <v>196281.17199999999</v>
      </c>
    </row>
    <row r="955" spans="1:8" ht="15" customHeight="1" x14ac:dyDescent="0.25">
      <c r="A955" s="7" t="s">
        <v>426</v>
      </c>
      <c r="B955" s="8" t="s">
        <v>427</v>
      </c>
      <c r="C955" s="412">
        <v>4225</v>
      </c>
      <c r="D955" s="412">
        <v>1937282.0449999964</v>
      </c>
      <c r="E955" s="413">
        <v>32935.429999999993</v>
      </c>
      <c r="F955" s="412">
        <v>333310.53500000032</v>
      </c>
      <c r="G955" s="412">
        <v>142870.58300000045</v>
      </c>
      <c r="H955" s="412">
        <v>190441.88699999996</v>
      </c>
    </row>
    <row r="956" spans="1:8" ht="15" customHeight="1" x14ac:dyDescent="0.25">
      <c r="A956" s="7" t="s">
        <v>428</v>
      </c>
      <c r="B956" s="8" t="s">
        <v>429</v>
      </c>
      <c r="C956" s="412">
        <v>787</v>
      </c>
      <c r="D956" s="412">
        <v>364054.16300000047</v>
      </c>
      <c r="E956" s="413">
        <v>6402.6350000000029</v>
      </c>
      <c r="F956" s="412">
        <v>60207.114000000023</v>
      </c>
      <c r="G956" s="412">
        <v>28545.035999999993</v>
      </c>
      <c r="H956" s="412">
        <v>31662.442000000006</v>
      </c>
    </row>
    <row r="957" spans="1:8" ht="15" customHeight="1" x14ac:dyDescent="0.25">
      <c r="A957" s="7" t="s">
        <v>430</v>
      </c>
      <c r="B957" s="8" t="s">
        <v>431</v>
      </c>
      <c r="C957" s="412">
        <v>821</v>
      </c>
      <c r="D957" s="412">
        <v>567313.87500000012</v>
      </c>
      <c r="E957" s="413">
        <v>14699.410000000003</v>
      </c>
      <c r="F957" s="412">
        <v>100615.99199999994</v>
      </c>
      <c r="G957" s="412">
        <v>33992.031000000003</v>
      </c>
      <c r="H957" s="412">
        <v>66624.488999999987</v>
      </c>
    </row>
    <row r="958" spans="1:8" ht="15" customHeight="1" x14ac:dyDescent="0.25">
      <c r="A958" s="7" t="s">
        <v>432</v>
      </c>
      <c r="B958" s="8" t="s">
        <v>433</v>
      </c>
      <c r="C958" s="412">
        <v>2617</v>
      </c>
      <c r="D958" s="412">
        <v>1005914.0069999979</v>
      </c>
      <c r="E958" s="413">
        <v>11833.385000000004</v>
      </c>
      <c r="F958" s="412">
        <v>172487.42899999974</v>
      </c>
      <c r="G958" s="412">
        <v>80333.515999999916</v>
      </c>
      <c r="H958" s="412">
        <v>92154.955999999962</v>
      </c>
    </row>
    <row r="959" spans="1:8" ht="15" customHeight="1" x14ac:dyDescent="0.25">
      <c r="A959" s="7" t="s">
        <v>434</v>
      </c>
      <c r="B959" s="8" t="s">
        <v>435</v>
      </c>
      <c r="C959" s="412">
        <v>33428</v>
      </c>
      <c r="D959" s="412">
        <v>15543152.138000105</v>
      </c>
      <c r="E959" s="413">
        <v>179168.2770000005</v>
      </c>
      <c r="F959" s="412">
        <v>2439441.3059999938</v>
      </c>
      <c r="G959" s="412">
        <v>1330559.0029999905</v>
      </c>
      <c r="H959" s="412">
        <v>1108898.0209999997</v>
      </c>
    </row>
    <row r="960" spans="1:8" ht="15" customHeight="1" x14ac:dyDescent="0.25">
      <c r="A960" s="7" t="s">
        <v>436</v>
      </c>
      <c r="B960" s="8" t="s">
        <v>2463</v>
      </c>
      <c r="C960" s="412">
        <v>28736</v>
      </c>
      <c r="D960" s="412">
        <v>14134877.602000089</v>
      </c>
      <c r="E960" s="413">
        <v>144538.98500000025</v>
      </c>
      <c r="F960" s="412">
        <v>2224623.3380000046</v>
      </c>
      <c r="G960" s="412">
        <v>1217865.9380000012</v>
      </c>
      <c r="H960" s="412">
        <v>1006770.6630000018</v>
      </c>
    </row>
    <row r="961" spans="1:8" ht="15" customHeight="1" x14ac:dyDescent="0.25">
      <c r="A961" s="7" t="s">
        <v>2464</v>
      </c>
      <c r="B961" s="8" t="s">
        <v>2465</v>
      </c>
      <c r="C961" s="412">
        <v>4692</v>
      </c>
      <c r="D961" s="412">
        <v>1408274.5360000012</v>
      </c>
      <c r="E961" s="413">
        <v>34629.292000000038</v>
      </c>
      <c r="F961" s="412">
        <v>214817.96799999941</v>
      </c>
      <c r="G961" s="412">
        <v>112693.06500000002</v>
      </c>
      <c r="H961" s="412">
        <v>102127.35799999991</v>
      </c>
    </row>
    <row r="962" spans="1:8" ht="15" customHeight="1" x14ac:dyDescent="0.25">
      <c r="A962" s="7" t="s">
        <v>2466</v>
      </c>
      <c r="B962" s="8" t="s">
        <v>2467</v>
      </c>
      <c r="C962" s="412">
        <v>42861</v>
      </c>
      <c r="D962" s="412">
        <v>36750432.266999684</v>
      </c>
      <c r="E962" s="413">
        <v>1491308.8149999997</v>
      </c>
      <c r="F962" s="412">
        <v>6231717.3159999438</v>
      </c>
      <c r="G962" s="412">
        <v>4224003.15600002</v>
      </c>
      <c r="H962" s="412">
        <v>2007729.9409999973</v>
      </c>
    </row>
    <row r="963" spans="1:8" ht="15" customHeight="1" x14ac:dyDescent="0.25">
      <c r="A963" s="7" t="s">
        <v>2468</v>
      </c>
      <c r="B963" s="8" t="s">
        <v>2469</v>
      </c>
      <c r="C963" s="412">
        <v>8198</v>
      </c>
      <c r="D963" s="412">
        <v>1114963.3060000064</v>
      </c>
      <c r="E963" s="413">
        <v>17621.463999999978</v>
      </c>
      <c r="F963" s="412">
        <v>193041.58200000078</v>
      </c>
      <c r="G963" s="412">
        <v>97596.773999999976</v>
      </c>
      <c r="H963" s="412">
        <v>95446.479000000385</v>
      </c>
    </row>
    <row r="964" spans="1:8" ht="15" customHeight="1" x14ac:dyDescent="0.25">
      <c r="A964" s="7" t="s">
        <v>2470</v>
      </c>
      <c r="B964" s="8" t="s">
        <v>2471</v>
      </c>
      <c r="C964" s="412">
        <v>5622</v>
      </c>
      <c r="D964" s="412">
        <v>737517.25800000224</v>
      </c>
      <c r="E964" s="413">
        <v>13842.647999999997</v>
      </c>
      <c r="F964" s="412">
        <v>128809.12299999983</v>
      </c>
      <c r="G964" s="412">
        <v>66480.753999999957</v>
      </c>
      <c r="H964" s="412">
        <v>62329.282000000268</v>
      </c>
    </row>
    <row r="965" spans="1:8" ht="15" customHeight="1" x14ac:dyDescent="0.25">
      <c r="A965" s="7" t="s">
        <v>2472</v>
      </c>
      <c r="B965" s="8" t="s">
        <v>2473</v>
      </c>
      <c r="C965" s="412">
        <v>2576</v>
      </c>
      <c r="D965" s="412">
        <v>377446.04800000024</v>
      </c>
      <c r="E965" s="413">
        <v>3778.8160000000016</v>
      </c>
      <c r="F965" s="412">
        <v>64232.459000000053</v>
      </c>
      <c r="G965" s="412">
        <v>31116.02000000004</v>
      </c>
      <c r="H965" s="412">
        <v>33117.196999999964</v>
      </c>
    </row>
    <row r="966" spans="1:8" ht="15" customHeight="1" x14ac:dyDescent="0.25">
      <c r="A966" s="7" t="s">
        <v>2474</v>
      </c>
      <c r="B966" s="8" t="s">
        <v>2475</v>
      </c>
      <c r="C966" s="412">
        <v>713</v>
      </c>
      <c r="D966" s="412">
        <v>2622741.6360000027</v>
      </c>
      <c r="E966" s="413">
        <v>5607.7130000000025</v>
      </c>
      <c r="F966" s="412">
        <v>514042.40500000055</v>
      </c>
      <c r="G966" s="412">
        <v>229539.38999999993</v>
      </c>
      <c r="H966" s="412">
        <v>284503.23999999976</v>
      </c>
    </row>
    <row r="967" spans="1:8" ht="15" customHeight="1" x14ac:dyDescent="0.25">
      <c r="A967" s="7" t="s">
        <v>2476</v>
      </c>
      <c r="B967" s="8" t="s">
        <v>2477</v>
      </c>
      <c r="C967" s="412">
        <v>5619</v>
      </c>
      <c r="D967" s="412">
        <v>2617678.5389999971</v>
      </c>
      <c r="E967" s="413">
        <v>33341.956999999995</v>
      </c>
      <c r="F967" s="412">
        <v>469997.49599999905</v>
      </c>
      <c r="G967" s="412">
        <v>499838.07999999914</v>
      </c>
      <c r="H967" s="412">
        <v>-29838.113999999983</v>
      </c>
    </row>
    <row r="968" spans="1:8" ht="15" customHeight="1" x14ac:dyDescent="0.25">
      <c r="A968" s="7" t="s">
        <v>2478</v>
      </c>
      <c r="B968" s="8" t="s">
        <v>2479</v>
      </c>
      <c r="C968" s="412">
        <v>28331</v>
      </c>
      <c r="D968" s="412">
        <v>30395048.78599989</v>
      </c>
      <c r="E968" s="413">
        <v>1434737.6810000022</v>
      </c>
      <c r="F968" s="412">
        <v>5054635.8330000071</v>
      </c>
      <c r="G968" s="412">
        <v>3397028.9120000061</v>
      </c>
      <c r="H968" s="412">
        <v>1657618.3359999936</v>
      </c>
    </row>
    <row r="969" spans="1:8" ht="15" customHeight="1" x14ac:dyDescent="0.25">
      <c r="A969" s="7" t="s">
        <v>2480</v>
      </c>
      <c r="B969" s="8" t="s">
        <v>2481</v>
      </c>
      <c r="C969" s="412">
        <v>1001</v>
      </c>
      <c r="D969" s="412">
        <v>3167250.4060000014</v>
      </c>
      <c r="E969" s="413">
        <v>25953.248</v>
      </c>
      <c r="F969" s="412">
        <v>568307.69900000002</v>
      </c>
      <c r="G969" s="412">
        <v>297084.04299999983</v>
      </c>
      <c r="H969" s="412">
        <v>271224.14599999989</v>
      </c>
    </row>
    <row r="970" spans="1:8" ht="15" customHeight="1" x14ac:dyDescent="0.25">
      <c r="A970" s="7" t="s">
        <v>2482</v>
      </c>
      <c r="B970" s="8" t="s">
        <v>2483</v>
      </c>
      <c r="C970" s="412">
        <v>767</v>
      </c>
      <c r="D970" s="412">
        <v>2265144.4439999997</v>
      </c>
      <c r="E970" s="413">
        <v>19832.128000000001</v>
      </c>
      <c r="F970" s="412">
        <v>401215.95000000007</v>
      </c>
      <c r="G970" s="412">
        <v>221339.78700000016</v>
      </c>
      <c r="H970" s="412">
        <v>179876.57300000009</v>
      </c>
    </row>
    <row r="971" spans="1:8" ht="15" customHeight="1" x14ac:dyDescent="0.25">
      <c r="A971" s="7" t="s">
        <v>2484</v>
      </c>
      <c r="B971" s="8" t="s">
        <v>2485</v>
      </c>
      <c r="C971" s="412">
        <v>234</v>
      </c>
      <c r="D971" s="412">
        <v>902105.96199999971</v>
      </c>
      <c r="E971" s="413">
        <v>6121.1200000000008</v>
      </c>
      <c r="F971" s="412">
        <v>167091.74899999992</v>
      </c>
      <c r="G971" s="412">
        <v>75744.256000000052</v>
      </c>
      <c r="H971" s="412">
        <v>91347.572999999989</v>
      </c>
    </row>
    <row r="972" spans="1:8" ht="15" customHeight="1" x14ac:dyDescent="0.25">
      <c r="A972" s="7" t="s">
        <v>2486</v>
      </c>
      <c r="B972" s="8" t="s">
        <v>2487</v>
      </c>
      <c r="C972" s="412">
        <v>873</v>
      </c>
      <c r="D972" s="412">
        <v>2972615.489000001</v>
      </c>
      <c r="E972" s="413">
        <v>237996.35899999991</v>
      </c>
      <c r="F972" s="412">
        <v>482665.64699999947</v>
      </c>
      <c r="G972" s="412">
        <v>344805.32100000023</v>
      </c>
      <c r="H972" s="412">
        <v>137860.80499999999</v>
      </c>
    </row>
    <row r="973" spans="1:8" ht="15" customHeight="1" x14ac:dyDescent="0.25">
      <c r="A973" s="7" t="s">
        <v>261</v>
      </c>
      <c r="B973" s="8" t="s">
        <v>262</v>
      </c>
      <c r="C973" s="412">
        <v>26457</v>
      </c>
      <c r="D973" s="412">
        <v>24255182.890999947</v>
      </c>
      <c r="E973" s="413">
        <v>1170788.0740000003</v>
      </c>
      <c r="F973" s="412">
        <v>4003662.4870000212</v>
      </c>
      <c r="G973" s="412">
        <v>2755139.5480000209</v>
      </c>
      <c r="H973" s="412">
        <v>1248533.3849999981</v>
      </c>
    </row>
    <row r="974" spans="1:8" ht="15" customHeight="1" x14ac:dyDescent="0.25">
      <c r="A974" s="7" t="s">
        <v>263</v>
      </c>
      <c r="B974" s="8" t="s">
        <v>264</v>
      </c>
      <c r="C974" s="412">
        <v>460</v>
      </c>
      <c r="D974" s="412">
        <v>3180974.7289999966</v>
      </c>
      <c r="E974" s="413">
        <v>108106.05299999996</v>
      </c>
      <c r="F974" s="412">
        <v>449172.97399999964</v>
      </c>
      <c r="G974" s="412">
        <v>478347.74500000011</v>
      </c>
      <c r="H974" s="412">
        <v>-29174.535</v>
      </c>
    </row>
    <row r="975" spans="1:8" ht="15" customHeight="1" x14ac:dyDescent="0.25">
      <c r="A975" s="7" t="s">
        <v>265</v>
      </c>
      <c r="B975" s="8" t="s">
        <v>266</v>
      </c>
      <c r="C975" s="412">
        <v>25997</v>
      </c>
      <c r="D975" s="412">
        <v>21074208.162</v>
      </c>
      <c r="E975" s="413">
        <v>1062682.0209999997</v>
      </c>
      <c r="F975" s="412">
        <v>3554489.513000011</v>
      </c>
      <c r="G975" s="412">
        <v>2276791.8030000222</v>
      </c>
      <c r="H975" s="412">
        <v>1277707.9199999967</v>
      </c>
    </row>
    <row r="976" spans="1:8" ht="12.75" customHeight="1" x14ac:dyDescent="0.25">
      <c r="A976" s="7" t="s">
        <v>267</v>
      </c>
      <c r="B976" s="8" t="s">
        <v>268</v>
      </c>
      <c r="C976" s="412" t="s">
        <v>3275</v>
      </c>
      <c r="D976" s="412" t="s">
        <v>3275</v>
      </c>
      <c r="E976" s="413" t="s">
        <v>3275</v>
      </c>
      <c r="F976" s="412" t="s">
        <v>3275</v>
      </c>
      <c r="G976" s="412" t="s">
        <v>3275</v>
      </c>
      <c r="H976" s="412" t="s">
        <v>3275</v>
      </c>
    </row>
    <row r="977" spans="1:8" ht="15" customHeight="1" x14ac:dyDescent="0.25">
      <c r="A977" s="7" t="s">
        <v>269</v>
      </c>
      <c r="B977" s="8" t="s">
        <v>270</v>
      </c>
      <c r="C977" s="412">
        <v>42478</v>
      </c>
      <c r="D977" s="412">
        <v>13854730.521999907</v>
      </c>
      <c r="E977" s="413">
        <v>168320.3000000001</v>
      </c>
      <c r="F977" s="412">
        <v>1292294.0039999916</v>
      </c>
      <c r="G977" s="412">
        <v>531131.95999999973</v>
      </c>
      <c r="H977" s="412">
        <v>761177.76899999043</v>
      </c>
    </row>
    <row r="978" spans="1:8" ht="15" customHeight="1" x14ac:dyDescent="0.25">
      <c r="A978" s="7" t="s">
        <v>271</v>
      </c>
      <c r="B978" s="8" t="s">
        <v>272</v>
      </c>
      <c r="C978" s="412">
        <v>47</v>
      </c>
      <c r="D978" s="412">
        <v>637707.1059999998</v>
      </c>
      <c r="E978" s="413">
        <v>542.29999999999995</v>
      </c>
      <c r="F978" s="412">
        <v>1319.0350000000003</v>
      </c>
      <c r="G978" s="412">
        <v>432.57300000000004</v>
      </c>
      <c r="H978" s="412">
        <v>886.48299999999983</v>
      </c>
    </row>
    <row r="979" spans="1:8" ht="15" customHeight="1" x14ac:dyDescent="0.25">
      <c r="A979" s="7" t="s">
        <v>273</v>
      </c>
      <c r="B979" s="8" t="s">
        <v>274</v>
      </c>
      <c r="C979" s="412">
        <v>11</v>
      </c>
      <c r="D979" s="412">
        <v>9995.6369999999988</v>
      </c>
      <c r="E979" s="413" t="s">
        <v>3275</v>
      </c>
      <c r="F979" s="412">
        <v>347.47099999999995</v>
      </c>
      <c r="G979" s="412">
        <v>636.04300000000023</v>
      </c>
      <c r="H979" s="412">
        <v>-288.565</v>
      </c>
    </row>
    <row r="980" spans="1:8" ht="15" customHeight="1" x14ac:dyDescent="0.25">
      <c r="A980" s="7" t="s">
        <v>275</v>
      </c>
      <c r="B980" s="8" t="s">
        <v>276</v>
      </c>
      <c r="C980" s="412">
        <v>1869</v>
      </c>
      <c r="D980" s="412">
        <v>1736860.875000004</v>
      </c>
      <c r="E980" s="413">
        <v>3206.6509999999998</v>
      </c>
      <c r="F980" s="412">
        <v>69283.208999999988</v>
      </c>
      <c r="G980" s="412">
        <v>33459.87100000005</v>
      </c>
      <c r="H980" s="412">
        <v>35824.035999999905</v>
      </c>
    </row>
    <row r="981" spans="1:8" ht="15" customHeight="1" x14ac:dyDescent="0.25">
      <c r="A981" s="7" t="s">
        <v>277</v>
      </c>
      <c r="B981" s="8" t="s">
        <v>278</v>
      </c>
      <c r="C981" s="412">
        <v>113</v>
      </c>
      <c r="D981" s="412">
        <v>173346.56700000001</v>
      </c>
      <c r="E981" s="413">
        <v>1018.871</v>
      </c>
      <c r="F981" s="412">
        <v>3091.920000000001</v>
      </c>
      <c r="G981" s="412">
        <v>1468.962</v>
      </c>
      <c r="H981" s="412">
        <v>1623.0250000000001</v>
      </c>
    </row>
    <row r="982" spans="1:8" ht="15" customHeight="1" x14ac:dyDescent="0.25">
      <c r="A982" s="7" t="s">
        <v>279</v>
      </c>
      <c r="B982" s="8" t="s">
        <v>2248</v>
      </c>
      <c r="C982" s="412">
        <v>1756</v>
      </c>
      <c r="D982" s="412">
        <v>1563514.3080000037</v>
      </c>
      <c r="E982" s="413">
        <v>2187.7799999999997</v>
      </c>
      <c r="F982" s="412">
        <v>66191.289000000019</v>
      </c>
      <c r="G982" s="412">
        <v>31990.909000000025</v>
      </c>
      <c r="H982" s="412">
        <v>34201.010999999919</v>
      </c>
    </row>
    <row r="983" spans="1:8" ht="15" customHeight="1" x14ac:dyDescent="0.25">
      <c r="A983" s="7" t="s">
        <v>2249</v>
      </c>
      <c r="B983" s="8" t="s">
        <v>2250</v>
      </c>
      <c r="C983" s="412">
        <v>2425</v>
      </c>
      <c r="D983" s="412">
        <v>1977889.9600000014</v>
      </c>
      <c r="E983" s="413">
        <v>95456.510000000082</v>
      </c>
      <c r="F983" s="412">
        <v>215546.01300000015</v>
      </c>
      <c r="G983" s="412">
        <v>63090.852999999915</v>
      </c>
      <c r="H983" s="412">
        <v>152456.05400000006</v>
      </c>
    </row>
    <row r="984" spans="1:8" ht="15" customHeight="1" x14ac:dyDescent="0.25">
      <c r="A984" s="7" t="s">
        <v>2251</v>
      </c>
      <c r="B984" s="8" t="s">
        <v>2252</v>
      </c>
      <c r="C984" s="412">
        <v>2026</v>
      </c>
      <c r="D984" s="412">
        <v>290181.05100000021</v>
      </c>
      <c r="E984" s="413">
        <v>1350.3139999999994</v>
      </c>
      <c r="F984" s="412">
        <v>32437.268000000022</v>
      </c>
      <c r="G984" s="412">
        <v>11321.129000000017</v>
      </c>
      <c r="H984" s="412">
        <v>21116.614000000031</v>
      </c>
    </row>
    <row r="985" spans="1:8" ht="15" customHeight="1" x14ac:dyDescent="0.25">
      <c r="A985" s="7" t="s">
        <v>2253</v>
      </c>
      <c r="B985" s="8" t="s">
        <v>2254</v>
      </c>
      <c r="C985" s="412">
        <v>399</v>
      </c>
      <c r="D985" s="412">
        <v>1687708.9090000016</v>
      </c>
      <c r="E985" s="413">
        <v>94106.196000000054</v>
      </c>
      <c r="F985" s="412">
        <v>183108.74499999985</v>
      </c>
      <c r="G985" s="412">
        <v>51769.72399999998</v>
      </c>
      <c r="H985" s="412">
        <v>131339.44</v>
      </c>
    </row>
    <row r="986" spans="1:8" ht="15" customHeight="1" x14ac:dyDescent="0.25">
      <c r="A986" s="7" t="s">
        <v>2255</v>
      </c>
      <c r="B986" s="8" t="s">
        <v>2256</v>
      </c>
      <c r="C986" s="412">
        <v>89</v>
      </c>
      <c r="D986" s="412">
        <v>1026006.3939999997</v>
      </c>
      <c r="E986" s="413">
        <v>81505.743000000017</v>
      </c>
      <c r="F986" s="412">
        <v>135924.198</v>
      </c>
      <c r="G986" s="412">
        <v>35084.222000000009</v>
      </c>
      <c r="H986" s="412">
        <v>100840.08700000001</v>
      </c>
    </row>
    <row r="987" spans="1:8" ht="15" customHeight="1" x14ac:dyDescent="0.25">
      <c r="A987" s="7" t="s">
        <v>2257</v>
      </c>
      <c r="B987" s="8" t="s">
        <v>2258</v>
      </c>
      <c r="C987" s="412">
        <v>119</v>
      </c>
      <c r="D987" s="412">
        <v>375785.02300000004</v>
      </c>
      <c r="E987" s="413">
        <v>9354.3830000000016</v>
      </c>
      <c r="F987" s="412">
        <v>21916.853000000006</v>
      </c>
      <c r="G987" s="412">
        <v>4157.3</v>
      </c>
      <c r="H987" s="412">
        <v>17759.710999999996</v>
      </c>
    </row>
    <row r="988" spans="1:8" ht="15" customHeight="1" x14ac:dyDescent="0.25">
      <c r="A988" s="7" t="s">
        <v>2259</v>
      </c>
      <c r="B988" s="8" t="s">
        <v>2260</v>
      </c>
      <c r="C988" s="412">
        <v>6</v>
      </c>
      <c r="D988" s="412">
        <v>28774.829000000002</v>
      </c>
      <c r="E988" s="413">
        <v>1498.607</v>
      </c>
      <c r="F988" s="412">
        <v>4666.3550000000005</v>
      </c>
      <c r="G988" s="412">
        <v>2817.2700000000004</v>
      </c>
      <c r="H988" s="412">
        <v>1849.0910000000001</v>
      </c>
    </row>
    <row r="989" spans="1:8" ht="15" customHeight="1" x14ac:dyDescent="0.25">
      <c r="A989" s="7" t="s">
        <v>2261</v>
      </c>
      <c r="B989" s="8" t="s">
        <v>2262</v>
      </c>
      <c r="C989" s="412">
        <v>185</v>
      </c>
      <c r="D989" s="412">
        <v>257142.66300000006</v>
      </c>
      <c r="E989" s="413">
        <v>1747.4629999999995</v>
      </c>
      <c r="F989" s="412">
        <v>20601.339000000007</v>
      </c>
      <c r="G989" s="412">
        <v>9710.9319999999952</v>
      </c>
      <c r="H989" s="412">
        <v>10890.551000000003</v>
      </c>
    </row>
    <row r="990" spans="1:8" ht="15" customHeight="1" x14ac:dyDescent="0.25">
      <c r="A990" s="7" t="s">
        <v>2263</v>
      </c>
      <c r="B990" s="8" t="s">
        <v>2264</v>
      </c>
      <c r="C990" s="412">
        <v>37887</v>
      </c>
      <c r="D990" s="412">
        <v>9373379.1259999685</v>
      </c>
      <c r="E990" s="413">
        <v>68952.572999999975</v>
      </c>
      <c r="F990" s="412">
        <v>996485.95799999591</v>
      </c>
      <c r="G990" s="412">
        <v>429579.24300000019</v>
      </c>
      <c r="H990" s="412">
        <v>566920.65199999884</v>
      </c>
    </row>
    <row r="991" spans="1:8" ht="15" customHeight="1" x14ac:dyDescent="0.25">
      <c r="A991" s="7" t="s">
        <v>2265</v>
      </c>
      <c r="B991" s="8" t="s">
        <v>2032</v>
      </c>
      <c r="C991" s="412">
        <v>10714</v>
      </c>
      <c r="D991" s="412">
        <v>1120392.5170000002</v>
      </c>
      <c r="E991" s="413">
        <v>25497.855999999956</v>
      </c>
      <c r="F991" s="412">
        <v>178990.31200000009</v>
      </c>
      <c r="G991" s="412">
        <v>87354.431999999782</v>
      </c>
      <c r="H991" s="412">
        <v>91639.931000000244</v>
      </c>
    </row>
    <row r="992" spans="1:8" ht="15" customHeight="1" x14ac:dyDescent="0.25">
      <c r="A992" s="7" t="s">
        <v>2033</v>
      </c>
      <c r="B992" s="8" t="s">
        <v>2034</v>
      </c>
      <c r="C992" s="412">
        <v>2107</v>
      </c>
      <c r="D992" s="412">
        <v>288304.4899999997</v>
      </c>
      <c r="E992" s="413">
        <v>1044.2660000000005</v>
      </c>
      <c r="F992" s="412">
        <v>32740.443999999985</v>
      </c>
      <c r="G992" s="412">
        <v>15494.487999999979</v>
      </c>
      <c r="H992" s="412">
        <v>17246.778000000006</v>
      </c>
    </row>
    <row r="993" spans="1:8" ht="15" customHeight="1" x14ac:dyDescent="0.25">
      <c r="A993" s="7" t="s">
        <v>2035</v>
      </c>
      <c r="B993" s="8" t="s">
        <v>2036</v>
      </c>
      <c r="C993" s="412">
        <v>10273</v>
      </c>
      <c r="D993" s="412">
        <v>2378246.7420000019</v>
      </c>
      <c r="E993" s="413">
        <v>14737.112000000021</v>
      </c>
      <c r="F993" s="412">
        <v>354798.18900000153</v>
      </c>
      <c r="G993" s="412">
        <v>134024.51300000004</v>
      </c>
      <c r="H993" s="412">
        <v>220778.48600000073</v>
      </c>
    </row>
    <row r="994" spans="1:8" ht="15" customHeight="1" x14ac:dyDescent="0.25">
      <c r="A994" s="7" t="s">
        <v>2037</v>
      </c>
      <c r="B994" s="8" t="s">
        <v>2038</v>
      </c>
      <c r="C994" s="412">
        <v>14793</v>
      </c>
      <c r="D994" s="412">
        <v>5586435.3769999892</v>
      </c>
      <c r="E994" s="413">
        <v>27673.339</v>
      </c>
      <c r="F994" s="412">
        <v>429957.01300000009</v>
      </c>
      <c r="G994" s="412">
        <v>192705.80999999968</v>
      </c>
      <c r="H994" s="412">
        <v>237255.45699999866</v>
      </c>
    </row>
    <row r="995" spans="1:8" ht="15" customHeight="1" x14ac:dyDescent="0.25">
      <c r="A995" s="7" t="s">
        <v>2039</v>
      </c>
      <c r="B995" s="8" t="s">
        <v>2040</v>
      </c>
      <c r="C995" s="412">
        <v>464</v>
      </c>
      <c r="D995" s="412">
        <v>234884.29600000009</v>
      </c>
      <c r="E995" s="413">
        <v>1450.78</v>
      </c>
      <c r="F995" s="412">
        <v>16236.582999999993</v>
      </c>
      <c r="G995" s="412">
        <v>17127.544999999995</v>
      </c>
      <c r="H995" s="412">
        <v>-890.79399999999646</v>
      </c>
    </row>
    <row r="996" spans="1:8" ht="15" customHeight="1" x14ac:dyDescent="0.25">
      <c r="A996" s="7" t="s">
        <v>2041</v>
      </c>
      <c r="B996" s="8" t="s">
        <v>2042</v>
      </c>
      <c r="C996" s="412">
        <v>7697</v>
      </c>
      <c r="D996" s="412">
        <v>4300396.0119999768</v>
      </c>
      <c r="E996" s="413">
        <v>18388.137999999995</v>
      </c>
      <c r="F996" s="412">
        <v>283260.40499999991</v>
      </c>
      <c r="G996" s="412">
        <v>126297.44500000009</v>
      </c>
      <c r="H996" s="412">
        <v>156965.09499999994</v>
      </c>
    </row>
    <row r="997" spans="1:8" ht="15" customHeight="1" x14ac:dyDescent="0.25">
      <c r="A997" s="7" t="s">
        <v>2043</v>
      </c>
      <c r="B997" s="8" t="s">
        <v>2044</v>
      </c>
      <c r="C997" s="412">
        <v>6632</v>
      </c>
      <c r="D997" s="412">
        <v>1051155.0690000006</v>
      </c>
      <c r="E997" s="413">
        <v>7834.4209999999912</v>
      </c>
      <c r="F997" s="412">
        <v>130460.02499999995</v>
      </c>
      <c r="G997" s="412">
        <v>49280.819999999927</v>
      </c>
      <c r="H997" s="412">
        <v>81181.155999999668</v>
      </c>
    </row>
    <row r="998" spans="1:8" ht="15" customHeight="1" x14ac:dyDescent="0.25">
      <c r="A998" s="7" t="s">
        <v>2045</v>
      </c>
      <c r="B998" s="8" t="s">
        <v>2046</v>
      </c>
      <c r="C998" s="412">
        <v>239</v>
      </c>
      <c r="D998" s="412">
        <v>118897.81800000001</v>
      </c>
      <c r="E998" s="413">
        <v>162.26600000000002</v>
      </c>
      <c r="F998" s="412">
        <v>9312.3179999999993</v>
      </c>
      <c r="G998" s="412">
        <v>3933.3769999999986</v>
      </c>
      <c r="H998" s="412">
        <v>5379.1089999999958</v>
      </c>
    </row>
    <row r="999" spans="1:8" ht="15" customHeight="1" x14ac:dyDescent="0.25">
      <c r="A999" s="7" t="s">
        <v>2047</v>
      </c>
      <c r="B999" s="8" t="s">
        <v>2048</v>
      </c>
      <c r="C999" s="412">
        <v>51202</v>
      </c>
      <c r="D999" s="412">
        <v>136014054.42099902</v>
      </c>
      <c r="E999" s="413">
        <v>806379.01100000192</v>
      </c>
      <c r="F999" s="412">
        <v>2723365.7350000055</v>
      </c>
      <c r="G999" s="412">
        <v>1743679.760000004</v>
      </c>
      <c r="H999" s="412">
        <v>979706.98299999675</v>
      </c>
    </row>
    <row r="1000" spans="1:8" ht="15" customHeight="1" x14ac:dyDescent="0.25">
      <c r="A1000" s="7" t="s">
        <v>2049</v>
      </c>
      <c r="B1000" s="8" t="s">
        <v>2050</v>
      </c>
      <c r="C1000" s="412">
        <v>44333</v>
      </c>
      <c r="D1000" s="412">
        <v>97367193.751999453</v>
      </c>
      <c r="E1000" s="413">
        <v>689778.11400000053</v>
      </c>
      <c r="F1000" s="412">
        <v>2130320.0279999883</v>
      </c>
      <c r="G1000" s="412">
        <v>1264081.6519999935</v>
      </c>
      <c r="H1000" s="412">
        <v>866256.53499999456</v>
      </c>
    </row>
    <row r="1001" spans="1:8" ht="15" customHeight="1" x14ac:dyDescent="0.25">
      <c r="A1001" s="7" t="s">
        <v>2051</v>
      </c>
      <c r="B1001" s="8" t="s">
        <v>2052</v>
      </c>
      <c r="C1001" s="412">
        <v>1304</v>
      </c>
      <c r="D1001" s="412">
        <v>71656983.061000034</v>
      </c>
      <c r="E1001" s="413">
        <v>533940.82399999991</v>
      </c>
      <c r="F1001" s="412">
        <v>945518.7429999999</v>
      </c>
      <c r="G1001" s="412">
        <v>661921.89199999918</v>
      </c>
      <c r="H1001" s="412">
        <v>283598.03900000011</v>
      </c>
    </row>
    <row r="1002" spans="1:8" ht="15" customHeight="1" x14ac:dyDescent="0.25">
      <c r="A1002" s="7" t="s">
        <v>2053</v>
      </c>
      <c r="B1002" s="8" t="s">
        <v>2054</v>
      </c>
      <c r="C1002" s="412">
        <v>922</v>
      </c>
      <c r="D1002" s="412">
        <v>54491057.315999992</v>
      </c>
      <c r="E1002" s="413">
        <v>161124.11999999979</v>
      </c>
      <c r="F1002" s="412">
        <v>672513.74499999988</v>
      </c>
      <c r="G1002" s="412">
        <v>445031.42400000058</v>
      </c>
      <c r="H1002" s="412">
        <v>227483.25900000005</v>
      </c>
    </row>
    <row r="1003" spans="1:8" ht="15" customHeight="1" x14ac:dyDescent="0.25">
      <c r="A1003" s="7" t="s">
        <v>2055</v>
      </c>
      <c r="B1003" s="8" t="s">
        <v>2056</v>
      </c>
      <c r="C1003" s="412">
        <v>39</v>
      </c>
      <c r="D1003" s="412">
        <v>13120578.653999999</v>
      </c>
      <c r="E1003" s="413">
        <v>368924.55900000001</v>
      </c>
      <c r="F1003" s="412">
        <v>233868.16399999993</v>
      </c>
      <c r="G1003" s="412">
        <v>191337.34799999997</v>
      </c>
      <c r="H1003" s="412">
        <v>42530.863000000005</v>
      </c>
    </row>
    <row r="1004" spans="1:8" ht="15" customHeight="1" x14ac:dyDescent="0.25">
      <c r="A1004" s="7" t="s">
        <v>2057</v>
      </c>
      <c r="B1004" s="8" t="s">
        <v>2058</v>
      </c>
      <c r="C1004" s="412">
        <v>343</v>
      </c>
      <c r="D1004" s="412">
        <v>4045347.0909999995</v>
      </c>
      <c r="E1004" s="413">
        <v>3892.1449999999995</v>
      </c>
      <c r="F1004" s="412">
        <v>39136.834000000017</v>
      </c>
      <c r="G1004" s="412">
        <v>25553.119999999995</v>
      </c>
      <c r="H1004" s="412">
        <v>13583.916999999987</v>
      </c>
    </row>
    <row r="1005" spans="1:8" ht="15" customHeight="1" x14ac:dyDescent="0.25">
      <c r="A1005" s="7" t="s">
        <v>2883</v>
      </c>
      <c r="B1005" s="8" t="s">
        <v>2884</v>
      </c>
      <c r="C1005" s="412">
        <v>20134</v>
      </c>
      <c r="D1005" s="412">
        <v>14306221.920000058</v>
      </c>
      <c r="E1005" s="413">
        <v>40478.692000000025</v>
      </c>
      <c r="F1005" s="412">
        <v>333870.98800000316</v>
      </c>
      <c r="G1005" s="412">
        <v>121335.6980000004</v>
      </c>
      <c r="H1005" s="412">
        <v>212543.90500000052</v>
      </c>
    </row>
    <row r="1006" spans="1:8" ht="15" customHeight="1" x14ac:dyDescent="0.25">
      <c r="A1006" s="7" t="s">
        <v>2885</v>
      </c>
      <c r="B1006" s="8" t="s">
        <v>2886</v>
      </c>
      <c r="C1006" s="412">
        <v>4368</v>
      </c>
      <c r="D1006" s="412">
        <v>1445421.5920000009</v>
      </c>
      <c r="E1006" s="413">
        <v>10796.787000000002</v>
      </c>
      <c r="F1006" s="412">
        <v>86914.551999999807</v>
      </c>
      <c r="G1006" s="412">
        <v>22274.794999999991</v>
      </c>
      <c r="H1006" s="412">
        <v>64641.720000000008</v>
      </c>
    </row>
    <row r="1007" spans="1:8" ht="15" customHeight="1" x14ac:dyDescent="0.25">
      <c r="A1007" s="7" t="s">
        <v>2887</v>
      </c>
      <c r="B1007" s="8" t="s">
        <v>2888</v>
      </c>
      <c r="C1007" s="412">
        <v>5910</v>
      </c>
      <c r="D1007" s="412">
        <v>5378122.7659999859</v>
      </c>
      <c r="E1007" s="413">
        <v>14049.909999999991</v>
      </c>
      <c r="F1007" s="412">
        <v>147025.94799999971</v>
      </c>
      <c r="G1007" s="412">
        <v>44544.806999999884</v>
      </c>
      <c r="H1007" s="412">
        <v>102483.93799999991</v>
      </c>
    </row>
    <row r="1008" spans="1:8" ht="15" customHeight="1" x14ac:dyDescent="0.25">
      <c r="A1008" s="7" t="s">
        <v>2889</v>
      </c>
      <c r="B1008" s="8" t="s">
        <v>2890</v>
      </c>
      <c r="C1008" s="412">
        <v>9856</v>
      </c>
      <c r="D1008" s="412">
        <v>7482677.5619999832</v>
      </c>
      <c r="E1008" s="413">
        <v>15631.995000000015</v>
      </c>
      <c r="F1008" s="412">
        <v>99930.487999999968</v>
      </c>
      <c r="G1008" s="412">
        <v>54516.096000000078</v>
      </c>
      <c r="H1008" s="412">
        <v>45418.247000000192</v>
      </c>
    </row>
    <row r="1009" spans="1:8" ht="15" customHeight="1" x14ac:dyDescent="0.25">
      <c r="A1009" s="7" t="s">
        <v>2891</v>
      </c>
      <c r="B1009" s="8" t="s">
        <v>2892</v>
      </c>
      <c r="C1009" s="412">
        <v>22895</v>
      </c>
      <c r="D1009" s="412">
        <v>11403988.771000005</v>
      </c>
      <c r="E1009" s="413">
        <v>115358.59800000009</v>
      </c>
      <c r="F1009" s="412">
        <v>850930.29699999886</v>
      </c>
      <c r="G1009" s="412">
        <v>480824.06199999904</v>
      </c>
      <c r="H1009" s="412">
        <v>370114.59099999932</v>
      </c>
    </row>
    <row r="1010" spans="1:8" ht="15" customHeight="1" x14ac:dyDescent="0.25">
      <c r="A1010" s="7" t="s">
        <v>2893</v>
      </c>
      <c r="B1010" s="8" t="s">
        <v>2894</v>
      </c>
      <c r="C1010" s="412">
        <v>3235</v>
      </c>
      <c r="D1010" s="412">
        <v>390183.76199999842</v>
      </c>
      <c r="E1010" s="413">
        <v>837.13000000000011</v>
      </c>
      <c r="F1010" s="412">
        <v>43129.866000000031</v>
      </c>
      <c r="G1010" s="412">
        <v>10083.285999999993</v>
      </c>
      <c r="H1010" s="412">
        <v>33047.4929999999</v>
      </c>
    </row>
    <row r="1011" spans="1:8" ht="15" customHeight="1" x14ac:dyDescent="0.25">
      <c r="A1011" s="7" t="s">
        <v>2895</v>
      </c>
      <c r="B1011" s="8" t="s">
        <v>2896</v>
      </c>
      <c r="C1011" s="412">
        <v>5060</v>
      </c>
      <c r="D1011" s="412">
        <v>1257855.0119999934</v>
      </c>
      <c r="E1011" s="413">
        <v>4673.0650000000023</v>
      </c>
      <c r="F1011" s="412">
        <v>56939.13000000007</v>
      </c>
      <c r="G1011" s="412">
        <v>30524.30799999991</v>
      </c>
      <c r="H1011" s="412">
        <v>26416.800000000025</v>
      </c>
    </row>
    <row r="1012" spans="1:8" ht="15" customHeight="1" x14ac:dyDescent="0.25">
      <c r="A1012" s="7" t="s">
        <v>2897</v>
      </c>
      <c r="B1012" s="8" t="s">
        <v>2898</v>
      </c>
      <c r="C1012" s="412">
        <v>1331</v>
      </c>
      <c r="D1012" s="412">
        <v>145543.17500000016</v>
      </c>
      <c r="E1012" s="413">
        <v>1325.0250000000008</v>
      </c>
      <c r="F1012" s="412">
        <v>14968.933000000014</v>
      </c>
      <c r="G1012" s="412">
        <v>6137.7500000000082</v>
      </c>
      <c r="H1012" s="412">
        <v>8831.6109999999953</v>
      </c>
    </row>
    <row r="1013" spans="1:8" ht="15" customHeight="1" x14ac:dyDescent="0.25">
      <c r="A1013" s="7" t="s">
        <v>2899</v>
      </c>
      <c r="B1013" s="8" t="s">
        <v>2900</v>
      </c>
      <c r="C1013" s="412">
        <v>13269</v>
      </c>
      <c r="D1013" s="412">
        <v>9610406.8219999801</v>
      </c>
      <c r="E1013" s="413">
        <v>108523.37800000004</v>
      </c>
      <c r="F1013" s="412">
        <v>735892.36800000386</v>
      </c>
      <c r="G1013" s="412">
        <v>434078.71800000098</v>
      </c>
      <c r="H1013" s="412">
        <v>301818.68699999846</v>
      </c>
    </row>
    <row r="1014" spans="1:8" ht="15" customHeight="1" x14ac:dyDescent="0.25">
      <c r="A1014" s="7" t="s">
        <v>2901</v>
      </c>
      <c r="B1014" s="8" t="s">
        <v>2902</v>
      </c>
      <c r="C1014" s="412">
        <v>1744</v>
      </c>
      <c r="D1014" s="412">
        <v>19738846.849999975</v>
      </c>
      <c r="E1014" s="413">
        <v>30672.460999999974</v>
      </c>
      <c r="F1014" s="412">
        <v>194000.04400000017</v>
      </c>
      <c r="G1014" s="412">
        <v>206563.27800000005</v>
      </c>
      <c r="H1014" s="412">
        <v>-12562.241000000005</v>
      </c>
    </row>
    <row r="1015" spans="1:8" ht="15" customHeight="1" x14ac:dyDescent="0.25">
      <c r="A1015" s="7" t="s">
        <v>2903</v>
      </c>
      <c r="B1015" s="8" t="s">
        <v>2904</v>
      </c>
      <c r="C1015" s="412">
        <v>808</v>
      </c>
      <c r="D1015" s="412">
        <v>11443684.71300002</v>
      </c>
      <c r="E1015" s="413">
        <v>21633.260000000002</v>
      </c>
      <c r="F1015" s="412">
        <v>106393.15499999991</v>
      </c>
      <c r="G1015" s="412">
        <v>138500.22200000004</v>
      </c>
      <c r="H1015" s="412">
        <v>-32106.537000000004</v>
      </c>
    </row>
    <row r="1016" spans="1:8" ht="15" customHeight="1" x14ac:dyDescent="0.25">
      <c r="A1016" s="7" t="s">
        <v>2905</v>
      </c>
      <c r="B1016" s="8" t="s">
        <v>2906</v>
      </c>
      <c r="C1016" s="412">
        <v>34</v>
      </c>
      <c r="D1016" s="412">
        <v>199438.23799999998</v>
      </c>
      <c r="E1016" s="413">
        <v>594.74400000000014</v>
      </c>
      <c r="F1016" s="412">
        <v>1609.3749999999998</v>
      </c>
      <c r="G1016" s="412">
        <v>1020.1259999999997</v>
      </c>
      <c r="H1016" s="412">
        <v>589.27500000000009</v>
      </c>
    </row>
    <row r="1017" spans="1:8" ht="15" customHeight="1" x14ac:dyDescent="0.25">
      <c r="A1017" s="7" t="s">
        <v>2907</v>
      </c>
      <c r="B1017" s="8" t="s">
        <v>2908</v>
      </c>
      <c r="C1017" s="412">
        <v>690</v>
      </c>
      <c r="D1017" s="412">
        <v>6973005.825000002</v>
      </c>
      <c r="E1017" s="413">
        <v>7460.127999999997</v>
      </c>
      <c r="F1017" s="412">
        <v>64968.238999999929</v>
      </c>
      <c r="G1017" s="412">
        <v>51181.639999999948</v>
      </c>
      <c r="H1017" s="412">
        <v>13786.945000000002</v>
      </c>
    </row>
    <row r="1018" spans="1:8" ht="15" customHeight="1" x14ac:dyDescent="0.25">
      <c r="A1018" s="7" t="s">
        <v>2909</v>
      </c>
      <c r="B1018" s="8" t="s">
        <v>2910</v>
      </c>
      <c r="C1018" s="412">
        <v>212</v>
      </c>
      <c r="D1018" s="412">
        <v>1122718.0739999998</v>
      </c>
      <c r="E1018" s="413">
        <v>984.32899999999984</v>
      </c>
      <c r="F1018" s="412">
        <v>21029.275000000009</v>
      </c>
      <c r="G1018" s="412">
        <v>15861.290000000003</v>
      </c>
      <c r="H1018" s="412">
        <v>5168.0760000000009</v>
      </c>
    </row>
    <row r="1019" spans="1:8" ht="15" customHeight="1" x14ac:dyDescent="0.25">
      <c r="A1019" s="7" t="s">
        <v>2911</v>
      </c>
      <c r="B1019" s="8" t="s">
        <v>2912</v>
      </c>
      <c r="C1019" s="412">
        <v>5125</v>
      </c>
      <c r="D1019" s="412">
        <v>18908013.818999976</v>
      </c>
      <c r="E1019" s="413">
        <v>85928.435999999929</v>
      </c>
      <c r="F1019" s="412">
        <v>399045.66300000052</v>
      </c>
      <c r="G1019" s="412">
        <v>273034.82999999996</v>
      </c>
      <c r="H1019" s="412">
        <v>126012.68900000007</v>
      </c>
    </row>
    <row r="1020" spans="1:8" ht="15" customHeight="1" x14ac:dyDescent="0.25">
      <c r="A1020" s="7" t="s">
        <v>2913</v>
      </c>
      <c r="B1020" s="8" t="s">
        <v>2914</v>
      </c>
      <c r="C1020" s="412">
        <v>1903</v>
      </c>
      <c r="D1020" s="412">
        <v>2711050.0439999928</v>
      </c>
      <c r="E1020" s="413">
        <v>17814.903000000002</v>
      </c>
      <c r="F1020" s="412">
        <v>86504.866999999926</v>
      </c>
      <c r="G1020" s="412">
        <v>68326.952000000034</v>
      </c>
      <c r="H1020" s="412">
        <v>18178.620000000003</v>
      </c>
    </row>
    <row r="1021" spans="1:8" ht="15" customHeight="1" x14ac:dyDescent="0.25">
      <c r="A1021" s="7" t="s">
        <v>2915</v>
      </c>
      <c r="B1021" s="8" t="s">
        <v>2916</v>
      </c>
      <c r="C1021" s="412">
        <v>1347</v>
      </c>
      <c r="D1021" s="412">
        <v>1613704.4000000011</v>
      </c>
      <c r="E1021" s="413">
        <v>12358.436</v>
      </c>
      <c r="F1021" s="412">
        <v>62552.215000000084</v>
      </c>
      <c r="G1021" s="412">
        <v>32845.266000000054</v>
      </c>
      <c r="H1021" s="412">
        <v>29707.236000000019</v>
      </c>
    </row>
    <row r="1022" spans="1:8" ht="15" customHeight="1" x14ac:dyDescent="0.25">
      <c r="A1022" s="7" t="s">
        <v>2917</v>
      </c>
      <c r="B1022" s="8" t="s">
        <v>2918</v>
      </c>
      <c r="C1022" s="412">
        <v>556</v>
      </c>
      <c r="D1022" s="412">
        <v>1097345.6440000006</v>
      </c>
      <c r="E1022" s="413">
        <v>5456.4670000000015</v>
      </c>
      <c r="F1022" s="412">
        <v>23952.651999999998</v>
      </c>
      <c r="G1022" s="412">
        <v>35481.686000000016</v>
      </c>
      <c r="H1022" s="412">
        <v>-11528.615999999984</v>
      </c>
    </row>
    <row r="1023" spans="1:8" ht="15" customHeight="1" x14ac:dyDescent="0.25">
      <c r="A1023" s="7" t="s">
        <v>2919</v>
      </c>
      <c r="B1023" s="8" t="s">
        <v>2920</v>
      </c>
      <c r="C1023" s="412">
        <v>3222</v>
      </c>
      <c r="D1023" s="412">
        <v>16196963.775000026</v>
      </c>
      <c r="E1023" s="413">
        <v>68113.533000000039</v>
      </c>
      <c r="F1023" s="412">
        <v>312540.79600000067</v>
      </c>
      <c r="G1023" s="412">
        <v>204707.87800000008</v>
      </c>
      <c r="H1023" s="412">
        <v>107834.06900000013</v>
      </c>
    </row>
    <row r="1024" spans="1:8" ht="15" customHeight="1" x14ac:dyDescent="0.25">
      <c r="A1024" s="7" t="s">
        <v>2921</v>
      </c>
      <c r="B1024" s="8" t="s">
        <v>2922</v>
      </c>
      <c r="C1024" s="412">
        <v>229</v>
      </c>
      <c r="D1024" s="412">
        <v>207882.66599999997</v>
      </c>
      <c r="E1024" s="413">
        <v>354.04300000000001</v>
      </c>
      <c r="F1024" s="412">
        <v>3770.7099999999969</v>
      </c>
      <c r="G1024" s="412">
        <v>1056.8970000000004</v>
      </c>
      <c r="H1024" s="412">
        <v>2713.8630000000007</v>
      </c>
    </row>
    <row r="1025" spans="1:8" ht="15" customHeight="1" x14ac:dyDescent="0.25">
      <c r="A1025" s="7" t="s">
        <v>2923</v>
      </c>
      <c r="B1025" s="8" t="s">
        <v>1814</v>
      </c>
      <c r="C1025" s="412">
        <v>2993</v>
      </c>
      <c r="D1025" s="412">
        <v>15989081.109000025</v>
      </c>
      <c r="E1025" s="413">
        <v>67759.490000000049</v>
      </c>
      <c r="F1025" s="412">
        <v>308770.08600000071</v>
      </c>
      <c r="G1025" s="412">
        <v>203650.98100000006</v>
      </c>
      <c r="H1025" s="412">
        <v>105120.20600000015</v>
      </c>
    </row>
    <row r="1026" spans="1:8" ht="15" customHeight="1" x14ac:dyDescent="0.25">
      <c r="A1026" s="7" t="s">
        <v>1815</v>
      </c>
      <c r="B1026" s="8" t="s">
        <v>1816</v>
      </c>
      <c r="C1026" s="412">
        <v>84897</v>
      </c>
      <c r="D1026" s="412">
        <v>35403030.879999898</v>
      </c>
      <c r="E1026" s="413">
        <v>338759.32400000008</v>
      </c>
      <c r="F1026" s="412">
        <v>4036934.3569999808</v>
      </c>
      <c r="G1026" s="412">
        <v>2800433.8060000013</v>
      </c>
      <c r="H1026" s="412">
        <v>1236531.6390000258</v>
      </c>
    </row>
    <row r="1027" spans="1:8" ht="15" customHeight="1" x14ac:dyDescent="0.25">
      <c r="A1027" s="7" t="s">
        <v>1817</v>
      </c>
      <c r="B1027" s="8" t="s">
        <v>1818</v>
      </c>
      <c r="C1027" s="412">
        <v>46693</v>
      </c>
      <c r="D1027" s="412">
        <v>5628700.4780000011</v>
      </c>
      <c r="E1027" s="413">
        <v>60284.594000000019</v>
      </c>
      <c r="F1027" s="412">
        <v>707451.54800000798</v>
      </c>
      <c r="G1027" s="412">
        <v>379899.46699999791</v>
      </c>
      <c r="H1027" s="412">
        <v>327563.14999999898</v>
      </c>
    </row>
    <row r="1028" spans="1:8" ht="15" customHeight="1" x14ac:dyDescent="0.25">
      <c r="A1028" s="7" t="s">
        <v>1819</v>
      </c>
      <c r="B1028" s="8" t="s">
        <v>1820</v>
      </c>
      <c r="C1028" s="412">
        <v>10790</v>
      </c>
      <c r="D1028" s="412">
        <v>1266971.040999999</v>
      </c>
      <c r="E1028" s="413">
        <v>14296.937999999993</v>
      </c>
      <c r="F1028" s="412">
        <v>143360.79800000007</v>
      </c>
      <c r="G1028" s="412">
        <v>64163.304000000047</v>
      </c>
      <c r="H1028" s="412">
        <v>79200.338000000003</v>
      </c>
    </row>
    <row r="1029" spans="1:8" ht="15" customHeight="1" x14ac:dyDescent="0.25">
      <c r="A1029" s="7" t="s">
        <v>1821</v>
      </c>
      <c r="B1029" s="8" t="s">
        <v>1822</v>
      </c>
      <c r="C1029" s="412">
        <v>133</v>
      </c>
      <c r="D1029" s="412">
        <v>29345.250000000004</v>
      </c>
      <c r="E1029" s="413">
        <v>854.90700000000004</v>
      </c>
      <c r="F1029" s="412">
        <v>2456.543000000001</v>
      </c>
      <c r="G1029" s="412">
        <v>1845.6609999999996</v>
      </c>
      <c r="H1029" s="412">
        <v>610.96300000000008</v>
      </c>
    </row>
    <row r="1030" spans="1:8" ht="15" customHeight="1" x14ac:dyDescent="0.25">
      <c r="A1030" s="7" t="s">
        <v>1823</v>
      </c>
      <c r="B1030" s="8" t="s">
        <v>1824</v>
      </c>
      <c r="C1030" s="412">
        <v>511</v>
      </c>
      <c r="D1030" s="412">
        <v>147836.68800000008</v>
      </c>
      <c r="E1030" s="413">
        <v>652.89800000000025</v>
      </c>
      <c r="F1030" s="412">
        <v>9312.6960000000036</v>
      </c>
      <c r="G1030" s="412">
        <v>5287.514000000001</v>
      </c>
      <c r="H1030" s="412">
        <v>4025.3550000000009</v>
      </c>
    </row>
    <row r="1031" spans="1:8" ht="15" customHeight="1" x14ac:dyDescent="0.25">
      <c r="A1031" s="7" t="s">
        <v>1825</v>
      </c>
      <c r="B1031" s="8" t="s">
        <v>1826</v>
      </c>
      <c r="C1031" s="412">
        <v>403</v>
      </c>
      <c r="D1031" s="412">
        <v>54777.319000000047</v>
      </c>
      <c r="E1031" s="413">
        <v>1445.2629999999999</v>
      </c>
      <c r="F1031" s="412">
        <v>7108.8569999999963</v>
      </c>
      <c r="G1031" s="412">
        <v>5900.0030000000042</v>
      </c>
      <c r="H1031" s="412">
        <v>1209.0650000000001</v>
      </c>
    </row>
    <row r="1032" spans="1:8" ht="15" customHeight="1" x14ac:dyDescent="0.25">
      <c r="A1032" s="7" t="s">
        <v>1827</v>
      </c>
      <c r="B1032" s="8" t="s">
        <v>1828</v>
      </c>
      <c r="C1032" s="412">
        <v>9743</v>
      </c>
      <c r="D1032" s="412">
        <v>1035011.7839999999</v>
      </c>
      <c r="E1032" s="413">
        <v>11343.869999999997</v>
      </c>
      <c r="F1032" s="412">
        <v>124482.70199999982</v>
      </c>
      <c r="G1032" s="412">
        <v>51130.126000000113</v>
      </c>
      <c r="H1032" s="412">
        <v>73354.955000000045</v>
      </c>
    </row>
    <row r="1033" spans="1:8" ht="15" customHeight="1" x14ac:dyDescent="0.25">
      <c r="A1033" s="7" t="s">
        <v>1829</v>
      </c>
      <c r="B1033" s="8" t="s">
        <v>1830</v>
      </c>
      <c r="C1033" s="412">
        <v>2202</v>
      </c>
      <c r="D1033" s="412">
        <v>541164.82400000084</v>
      </c>
      <c r="E1033" s="413">
        <v>13040.578</v>
      </c>
      <c r="F1033" s="412">
        <v>91900.953999999969</v>
      </c>
      <c r="G1033" s="412">
        <v>65465.847999999991</v>
      </c>
      <c r="H1033" s="412">
        <v>26436.059999999972</v>
      </c>
    </row>
    <row r="1034" spans="1:8" ht="15" customHeight="1" x14ac:dyDescent="0.25">
      <c r="A1034" s="7" t="s">
        <v>1831</v>
      </c>
      <c r="B1034" s="8" t="s">
        <v>1832</v>
      </c>
      <c r="C1034" s="412">
        <v>32496</v>
      </c>
      <c r="D1034" s="412">
        <v>2924392.5360000106</v>
      </c>
      <c r="E1034" s="413">
        <v>24082.863999999954</v>
      </c>
      <c r="F1034" s="412">
        <v>364007.4699999945</v>
      </c>
      <c r="G1034" s="412">
        <v>135553.64500000034</v>
      </c>
      <c r="H1034" s="412">
        <v>228460.20300000199</v>
      </c>
    </row>
    <row r="1035" spans="1:8" ht="15" customHeight="1" x14ac:dyDescent="0.25">
      <c r="A1035" s="7" t="s">
        <v>2299</v>
      </c>
      <c r="B1035" s="8" t="s">
        <v>2300</v>
      </c>
      <c r="C1035" s="412">
        <v>2733</v>
      </c>
      <c r="D1035" s="412">
        <v>329988.79699999932</v>
      </c>
      <c r="E1035" s="413">
        <v>3627.7020000000002</v>
      </c>
      <c r="F1035" s="412">
        <v>36353.466999999946</v>
      </c>
      <c r="G1035" s="412">
        <v>18185.084000000021</v>
      </c>
      <c r="H1035" s="412">
        <v>18169.106000000018</v>
      </c>
    </row>
    <row r="1036" spans="1:8" ht="15" customHeight="1" x14ac:dyDescent="0.25">
      <c r="A1036" s="7" t="s">
        <v>2301</v>
      </c>
      <c r="B1036" s="8" t="s">
        <v>2302</v>
      </c>
      <c r="C1036" s="412">
        <v>7195</v>
      </c>
      <c r="D1036" s="412">
        <v>595892.41299999901</v>
      </c>
      <c r="E1036" s="413">
        <v>3235.724999999999</v>
      </c>
      <c r="F1036" s="412">
        <v>73031.376000000004</v>
      </c>
      <c r="G1036" s="412">
        <v>17297.048000000013</v>
      </c>
      <c r="H1036" s="412">
        <v>55735.488000000114</v>
      </c>
    </row>
    <row r="1037" spans="1:8" ht="15" customHeight="1" x14ac:dyDescent="0.25">
      <c r="A1037" s="7" t="s">
        <v>2303</v>
      </c>
      <c r="B1037" s="8" t="s">
        <v>2304</v>
      </c>
      <c r="C1037" s="412">
        <v>7444</v>
      </c>
      <c r="D1037" s="412">
        <v>744586.1090000011</v>
      </c>
      <c r="E1037" s="413">
        <v>9912.3800000000138</v>
      </c>
      <c r="F1037" s="412">
        <v>89937.219000000405</v>
      </c>
      <c r="G1037" s="412">
        <v>45603.80100000013</v>
      </c>
      <c r="H1037" s="412">
        <v>44335.595999999961</v>
      </c>
    </row>
    <row r="1038" spans="1:8" ht="15" customHeight="1" x14ac:dyDescent="0.25">
      <c r="A1038" s="7" t="s">
        <v>2305</v>
      </c>
      <c r="B1038" s="8" t="s">
        <v>2306</v>
      </c>
      <c r="C1038" s="412">
        <v>1459</v>
      </c>
      <c r="D1038" s="412">
        <v>228229.47000000018</v>
      </c>
      <c r="E1038" s="413">
        <v>2278.7470000000003</v>
      </c>
      <c r="F1038" s="412">
        <v>38920.945999999967</v>
      </c>
      <c r="G1038" s="412">
        <v>15825.784000000001</v>
      </c>
      <c r="H1038" s="412">
        <v>23095.491999999991</v>
      </c>
    </row>
    <row r="1039" spans="1:8" ht="15" customHeight="1" x14ac:dyDescent="0.25">
      <c r="A1039" s="7" t="s">
        <v>2307</v>
      </c>
      <c r="B1039" s="8" t="s">
        <v>2308</v>
      </c>
      <c r="C1039" s="412">
        <v>13665</v>
      </c>
      <c r="D1039" s="412">
        <v>1025695.7469999935</v>
      </c>
      <c r="E1039" s="413">
        <v>5028.3100000000095</v>
      </c>
      <c r="F1039" s="412">
        <v>125764.46200000013</v>
      </c>
      <c r="G1039" s="412">
        <v>38641.927999999891</v>
      </c>
      <c r="H1039" s="412">
        <v>87124.521000000095</v>
      </c>
    </row>
    <row r="1040" spans="1:8" ht="15" customHeight="1" x14ac:dyDescent="0.25">
      <c r="A1040" s="7" t="s">
        <v>2309</v>
      </c>
      <c r="B1040" s="8" t="s">
        <v>2310</v>
      </c>
      <c r="C1040" s="412">
        <v>1205</v>
      </c>
      <c r="D1040" s="412">
        <v>896172.07699999854</v>
      </c>
      <c r="E1040" s="413">
        <v>8864.2139999999981</v>
      </c>
      <c r="F1040" s="412">
        <v>108182.32599999999</v>
      </c>
      <c r="G1040" s="412">
        <v>114716.6700000001</v>
      </c>
      <c r="H1040" s="412">
        <v>-6533.4509999999937</v>
      </c>
    </row>
    <row r="1041" spans="1:8" ht="15" customHeight="1" x14ac:dyDescent="0.25">
      <c r="A1041" s="7" t="s">
        <v>2311</v>
      </c>
      <c r="B1041" s="8" t="s">
        <v>2312</v>
      </c>
      <c r="C1041" s="412">
        <v>932</v>
      </c>
      <c r="D1041" s="412">
        <v>634442.33399999968</v>
      </c>
      <c r="E1041" s="413">
        <v>5057.6119999999964</v>
      </c>
      <c r="F1041" s="412">
        <v>79816.841</v>
      </c>
      <c r="G1041" s="412">
        <v>90424.107000000091</v>
      </c>
      <c r="H1041" s="412">
        <v>-10606.629999999994</v>
      </c>
    </row>
    <row r="1042" spans="1:8" ht="15" customHeight="1" x14ac:dyDescent="0.25">
      <c r="A1042" s="7" t="s">
        <v>2313</v>
      </c>
      <c r="B1042" s="8" t="s">
        <v>2314</v>
      </c>
      <c r="C1042" s="412">
        <v>174</v>
      </c>
      <c r="D1042" s="412">
        <v>224388.52299999999</v>
      </c>
      <c r="E1042" s="413">
        <v>3541.5999999999995</v>
      </c>
      <c r="F1042" s="412">
        <v>23503.186000000016</v>
      </c>
      <c r="G1042" s="412">
        <v>19205.618999999981</v>
      </c>
      <c r="H1042" s="412">
        <v>4297.7519999999986</v>
      </c>
    </row>
    <row r="1043" spans="1:8" ht="15" customHeight="1" x14ac:dyDescent="0.25">
      <c r="A1043" s="7" t="s">
        <v>2315</v>
      </c>
      <c r="B1043" s="8" t="s">
        <v>2316</v>
      </c>
      <c r="C1043" s="412">
        <v>99</v>
      </c>
      <c r="D1043" s="412">
        <v>37341.22</v>
      </c>
      <c r="E1043" s="413">
        <v>265.00199999999995</v>
      </c>
      <c r="F1043" s="412">
        <v>4862.2990000000009</v>
      </c>
      <c r="G1043" s="412">
        <v>5086.9440000000004</v>
      </c>
      <c r="H1043" s="412">
        <v>-224.57299999999989</v>
      </c>
    </row>
    <row r="1044" spans="1:8" ht="15" customHeight="1" x14ac:dyDescent="0.25">
      <c r="A1044" s="7" t="s">
        <v>2317</v>
      </c>
      <c r="B1044" s="8" t="s">
        <v>2318</v>
      </c>
      <c r="C1044" s="412">
        <v>790</v>
      </c>
      <c r="D1044" s="412">
        <v>665592.37699999998</v>
      </c>
      <c r="E1044" s="413">
        <v>14354.838999999996</v>
      </c>
      <c r="F1044" s="412">
        <v>55800.02299999995</v>
      </c>
      <c r="G1044" s="412">
        <v>50473.274999999958</v>
      </c>
      <c r="H1044" s="412">
        <v>5327.4130000000014</v>
      </c>
    </row>
    <row r="1045" spans="1:8" ht="15" customHeight="1" x14ac:dyDescent="0.25">
      <c r="A1045" s="7" t="s">
        <v>2319</v>
      </c>
      <c r="B1045" s="8" t="s">
        <v>2320</v>
      </c>
      <c r="C1045" s="412">
        <v>57</v>
      </c>
      <c r="D1045" s="412">
        <v>34434.728999999992</v>
      </c>
      <c r="E1045" s="413">
        <v>1905.6020000000001</v>
      </c>
      <c r="F1045" s="412">
        <v>4431.7689999999993</v>
      </c>
      <c r="G1045" s="412">
        <v>1770.8270000000002</v>
      </c>
      <c r="H1045" s="412">
        <v>2660.9879999999998</v>
      </c>
    </row>
    <row r="1046" spans="1:8" ht="15" customHeight="1" x14ac:dyDescent="0.25">
      <c r="A1046" s="7" t="s">
        <v>2321</v>
      </c>
      <c r="B1046" s="8" t="s">
        <v>2322</v>
      </c>
      <c r="C1046" s="412">
        <v>450</v>
      </c>
      <c r="D1046" s="412">
        <v>308731.97299999994</v>
      </c>
      <c r="E1046" s="413">
        <v>8353.8430000000008</v>
      </c>
      <c r="F1046" s="412">
        <v>27010.302</v>
      </c>
      <c r="G1046" s="412">
        <v>29206.190999999999</v>
      </c>
      <c r="H1046" s="412">
        <v>-2195.5400000000009</v>
      </c>
    </row>
    <row r="1047" spans="1:8" ht="15" customHeight="1" x14ac:dyDescent="0.25">
      <c r="A1047" s="7" t="s">
        <v>2323</v>
      </c>
      <c r="B1047" s="8" t="s">
        <v>2324</v>
      </c>
      <c r="C1047" s="412">
        <v>72</v>
      </c>
      <c r="D1047" s="412">
        <v>27493.939000000009</v>
      </c>
      <c r="E1047" s="413">
        <v>24.751000000000001</v>
      </c>
      <c r="F1047" s="412">
        <v>2710.918000000001</v>
      </c>
      <c r="G1047" s="412">
        <v>3593.896999999999</v>
      </c>
      <c r="H1047" s="412">
        <v>-882.92600000000004</v>
      </c>
    </row>
    <row r="1048" spans="1:8" ht="15" customHeight="1" x14ac:dyDescent="0.25">
      <c r="A1048" s="7" t="s">
        <v>2325</v>
      </c>
      <c r="B1048" s="8" t="s">
        <v>2326</v>
      </c>
      <c r="C1048" s="412">
        <v>211</v>
      </c>
      <c r="D1048" s="412">
        <v>294931.73600000044</v>
      </c>
      <c r="E1048" s="413">
        <v>4070.6429999999987</v>
      </c>
      <c r="F1048" s="412">
        <v>21647.033999999996</v>
      </c>
      <c r="G1048" s="412">
        <v>15902.359999999995</v>
      </c>
      <c r="H1048" s="412">
        <v>5744.8910000000005</v>
      </c>
    </row>
    <row r="1049" spans="1:8" ht="15" customHeight="1" x14ac:dyDescent="0.25">
      <c r="A1049" s="7" t="s">
        <v>2327</v>
      </c>
      <c r="B1049" s="8" t="s">
        <v>2328</v>
      </c>
      <c r="C1049" s="412">
        <v>7746</v>
      </c>
      <c r="D1049" s="412">
        <v>14711106.420000035</v>
      </c>
      <c r="E1049" s="413">
        <v>39275.949000000022</v>
      </c>
      <c r="F1049" s="412">
        <v>972182.68799999927</v>
      </c>
      <c r="G1049" s="412">
        <v>534397.73699999973</v>
      </c>
      <c r="H1049" s="412">
        <v>437788.28499999986</v>
      </c>
    </row>
    <row r="1050" spans="1:8" ht="15" customHeight="1" x14ac:dyDescent="0.25">
      <c r="A1050" s="7" t="s">
        <v>2329</v>
      </c>
      <c r="B1050" s="8" t="s">
        <v>2330</v>
      </c>
      <c r="C1050" s="412">
        <v>5529</v>
      </c>
      <c r="D1050" s="412">
        <v>3486060.4210000015</v>
      </c>
      <c r="E1050" s="413">
        <v>11258.322000000007</v>
      </c>
      <c r="F1050" s="412">
        <v>603067.66400000011</v>
      </c>
      <c r="G1050" s="412">
        <v>325749.19499999919</v>
      </c>
      <c r="H1050" s="412">
        <v>277320.60599999933</v>
      </c>
    </row>
    <row r="1051" spans="1:8" ht="15" customHeight="1" x14ac:dyDescent="0.25">
      <c r="A1051" s="7" t="s">
        <v>2331</v>
      </c>
      <c r="B1051" s="8" t="s">
        <v>2332</v>
      </c>
      <c r="C1051" s="412">
        <v>64</v>
      </c>
      <c r="D1051" s="412">
        <v>562850.72</v>
      </c>
      <c r="E1051" s="413">
        <v>9472.0990000000002</v>
      </c>
      <c r="F1051" s="412">
        <v>99802.152999999977</v>
      </c>
      <c r="G1051" s="412">
        <v>29402.573</v>
      </c>
      <c r="H1051" s="412">
        <v>70399.608000000022</v>
      </c>
    </row>
    <row r="1052" spans="1:8" ht="15" customHeight="1" x14ac:dyDescent="0.25">
      <c r="A1052" s="7" t="s">
        <v>2333</v>
      </c>
      <c r="B1052" s="8" t="s">
        <v>2334</v>
      </c>
      <c r="C1052" s="412">
        <v>2153</v>
      </c>
      <c r="D1052" s="412">
        <v>10662195.279000005</v>
      </c>
      <c r="E1052" s="413">
        <v>18545.527999999995</v>
      </c>
      <c r="F1052" s="412">
        <v>269312.87099999993</v>
      </c>
      <c r="G1052" s="412">
        <v>179245.96900000007</v>
      </c>
      <c r="H1052" s="412">
        <v>90068.07100000004</v>
      </c>
    </row>
    <row r="1053" spans="1:8" ht="15" customHeight="1" x14ac:dyDescent="0.25">
      <c r="A1053" s="7" t="s">
        <v>2335</v>
      </c>
      <c r="B1053" s="8" t="s">
        <v>2336</v>
      </c>
      <c r="C1053" s="412">
        <v>29668</v>
      </c>
      <c r="D1053" s="412">
        <v>14397631.605000019</v>
      </c>
      <c r="E1053" s="413">
        <v>224843.94199999957</v>
      </c>
      <c r="F1053" s="412">
        <v>2301500.0980000054</v>
      </c>
      <c r="G1053" s="412">
        <v>1835663.3269999786</v>
      </c>
      <c r="H1053" s="412">
        <v>465852.79099999834</v>
      </c>
    </row>
    <row r="1054" spans="1:8" ht="15" customHeight="1" x14ac:dyDescent="0.25">
      <c r="A1054" s="7" t="s">
        <v>2337</v>
      </c>
      <c r="B1054" s="8" t="s">
        <v>2338</v>
      </c>
      <c r="C1054" s="412">
        <v>19292</v>
      </c>
      <c r="D1054" s="412">
        <v>10904951.049000017</v>
      </c>
      <c r="E1054" s="413">
        <v>135666.63199999978</v>
      </c>
      <c r="F1054" s="412">
        <v>1776285.3620000056</v>
      </c>
      <c r="G1054" s="412">
        <v>1405842.1579999861</v>
      </c>
      <c r="H1054" s="412">
        <v>370453.9590000005</v>
      </c>
    </row>
    <row r="1055" spans="1:8" ht="15" customHeight="1" x14ac:dyDescent="0.25">
      <c r="A1055" s="7" t="s">
        <v>2339</v>
      </c>
      <c r="B1055" s="8" t="s">
        <v>2340</v>
      </c>
      <c r="C1055" s="412">
        <v>4482</v>
      </c>
      <c r="D1055" s="412">
        <v>2309984.4350000028</v>
      </c>
      <c r="E1055" s="413">
        <v>33637.513999999988</v>
      </c>
      <c r="F1055" s="412">
        <v>352352.5109999993</v>
      </c>
      <c r="G1055" s="412">
        <v>291752.31199999963</v>
      </c>
      <c r="H1055" s="412">
        <v>60603.393000000164</v>
      </c>
    </row>
    <row r="1056" spans="1:8" ht="15" customHeight="1" x14ac:dyDescent="0.25">
      <c r="A1056" s="7" t="s">
        <v>2341</v>
      </c>
      <c r="B1056" s="8" t="s">
        <v>2342</v>
      </c>
      <c r="C1056" s="412">
        <v>6207</v>
      </c>
      <c r="D1056" s="412">
        <v>5025634.8560000015</v>
      </c>
      <c r="E1056" s="413">
        <v>55553.606999999967</v>
      </c>
      <c r="F1056" s="412">
        <v>804529.72099999862</v>
      </c>
      <c r="G1056" s="412">
        <v>721401.85800000338</v>
      </c>
      <c r="H1056" s="412">
        <v>83130.478000000105</v>
      </c>
    </row>
    <row r="1057" spans="1:8" ht="15" customHeight="1" x14ac:dyDescent="0.25">
      <c r="A1057" s="7" t="s">
        <v>2343</v>
      </c>
      <c r="B1057" s="8" t="s">
        <v>2344</v>
      </c>
      <c r="C1057" s="412">
        <v>5551</v>
      </c>
      <c r="D1057" s="412">
        <v>2699374.0980000026</v>
      </c>
      <c r="E1057" s="413">
        <v>15880.079000000012</v>
      </c>
      <c r="F1057" s="412">
        <v>469890.92800000124</v>
      </c>
      <c r="G1057" s="412">
        <v>301161.06699999992</v>
      </c>
      <c r="H1057" s="412">
        <v>168733.69200000001</v>
      </c>
    </row>
    <row r="1058" spans="1:8" ht="15" customHeight="1" x14ac:dyDescent="0.25">
      <c r="A1058" s="7" t="s">
        <v>2345</v>
      </c>
      <c r="B1058" s="8" t="s">
        <v>2346</v>
      </c>
      <c r="C1058" s="412">
        <v>3052</v>
      </c>
      <c r="D1058" s="412">
        <v>869957.66000000166</v>
      </c>
      <c r="E1058" s="413">
        <v>30595.432000000012</v>
      </c>
      <c r="F1058" s="412">
        <v>149512.20199999964</v>
      </c>
      <c r="G1058" s="412">
        <v>91526.921000000017</v>
      </c>
      <c r="H1058" s="412">
        <v>57986.395999999899</v>
      </c>
    </row>
    <row r="1059" spans="1:8" ht="15" customHeight="1" x14ac:dyDescent="0.25">
      <c r="A1059" s="7" t="s">
        <v>2347</v>
      </c>
      <c r="B1059" s="8" t="s">
        <v>2348</v>
      </c>
      <c r="C1059" s="412">
        <v>10376</v>
      </c>
      <c r="D1059" s="412">
        <v>3492680.556000011</v>
      </c>
      <c r="E1059" s="413">
        <v>89177.310000000143</v>
      </c>
      <c r="F1059" s="412">
        <v>525214.73600000015</v>
      </c>
      <c r="G1059" s="412">
        <v>429821.16899999871</v>
      </c>
      <c r="H1059" s="412">
        <v>95398.832000000257</v>
      </c>
    </row>
    <row r="1060" spans="1:8" ht="15" customHeight="1" x14ac:dyDescent="0.25">
      <c r="A1060" s="7" t="s">
        <v>2349</v>
      </c>
      <c r="B1060" s="8" t="s">
        <v>2350</v>
      </c>
      <c r="C1060" s="412">
        <v>1663</v>
      </c>
      <c r="D1060" s="412">
        <v>933115.99699999997</v>
      </c>
      <c r="E1060" s="413">
        <v>33190.510999999969</v>
      </c>
      <c r="F1060" s="412">
        <v>144387.15299999987</v>
      </c>
      <c r="G1060" s="412">
        <v>124535.90099999985</v>
      </c>
      <c r="H1060" s="412">
        <v>19852.478999999963</v>
      </c>
    </row>
    <row r="1061" spans="1:8" ht="15" customHeight="1" x14ac:dyDescent="0.25">
      <c r="A1061" s="7" t="s">
        <v>2351</v>
      </c>
      <c r="B1061" s="8" t="s">
        <v>2352</v>
      </c>
      <c r="C1061" s="412">
        <v>8713</v>
      </c>
      <c r="D1061" s="412">
        <v>2559564.5590000013</v>
      </c>
      <c r="E1061" s="413">
        <v>55986.799000000057</v>
      </c>
      <c r="F1061" s="412">
        <v>380827.58299999911</v>
      </c>
      <c r="G1061" s="412">
        <v>305285.26799999818</v>
      </c>
      <c r="H1061" s="412">
        <v>75546.353000000294</v>
      </c>
    </row>
    <row r="1062" spans="1:8" ht="15" customHeight="1" x14ac:dyDescent="0.25">
      <c r="A1062" s="7" t="s">
        <v>2353</v>
      </c>
      <c r="B1062" s="8" t="s">
        <v>2354</v>
      </c>
      <c r="C1062" s="412">
        <v>179363</v>
      </c>
      <c r="D1062" s="412">
        <v>46547568.884000584</v>
      </c>
      <c r="E1062" s="413">
        <v>945570.62699999753</v>
      </c>
      <c r="F1062" s="412">
        <v>6864938.4750000099</v>
      </c>
      <c r="G1062" s="412">
        <v>3776549.6549999658</v>
      </c>
      <c r="H1062" s="412">
        <v>3088452.4930000454</v>
      </c>
    </row>
    <row r="1063" spans="1:8" ht="15" customHeight="1" x14ac:dyDescent="0.25">
      <c r="A1063" s="7" t="s">
        <v>2355</v>
      </c>
      <c r="B1063" s="8" t="s">
        <v>2356</v>
      </c>
      <c r="C1063" s="412">
        <v>9988</v>
      </c>
      <c r="D1063" s="412">
        <v>10143651.415000021</v>
      </c>
      <c r="E1063" s="413">
        <v>180946.05100000001</v>
      </c>
      <c r="F1063" s="412">
        <v>870700.82700000051</v>
      </c>
      <c r="G1063" s="412">
        <v>628965.78599999775</v>
      </c>
      <c r="H1063" s="412">
        <v>241739.8210000011</v>
      </c>
    </row>
    <row r="1064" spans="1:8" ht="15" customHeight="1" x14ac:dyDescent="0.25">
      <c r="A1064" s="7" t="s">
        <v>2357</v>
      </c>
      <c r="B1064" s="8" t="s">
        <v>2358</v>
      </c>
      <c r="C1064" s="412">
        <v>1639</v>
      </c>
      <c r="D1064" s="412">
        <v>1596614.2849999995</v>
      </c>
      <c r="E1064" s="413">
        <v>5062.1429999999982</v>
      </c>
      <c r="F1064" s="412">
        <v>208455.49000000005</v>
      </c>
      <c r="G1064" s="412">
        <v>111374.90899999997</v>
      </c>
      <c r="H1064" s="412">
        <v>97081.319999999963</v>
      </c>
    </row>
    <row r="1065" spans="1:8" ht="15" customHeight="1" x14ac:dyDescent="0.25">
      <c r="A1065" s="7" t="s">
        <v>2359</v>
      </c>
      <c r="B1065" s="8" t="s">
        <v>2360</v>
      </c>
      <c r="C1065" s="412">
        <v>923</v>
      </c>
      <c r="D1065" s="412">
        <v>1120328.6479999991</v>
      </c>
      <c r="E1065" s="413">
        <v>3103.4820000000009</v>
      </c>
      <c r="F1065" s="412">
        <v>147124.10100000008</v>
      </c>
      <c r="G1065" s="412">
        <v>84393.798999999941</v>
      </c>
      <c r="H1065" s="412">
        <v>62730.719999999994</v>
      </c>
    </row>
    <row r="1066" spans="1:8" ht="15" customHeight="1" x14ac:dyDescent="0.25">
      <c r="A1066" s="7" t="s">
        <v>2361</v>
      </c>
      <c r="B1066" s="8" t="s">
        <v>2362</v>
      </c>
      <c r="C1066" s="412">
        <v>716</v>
      </c>
      <c r="D1066" s="412">
        <v>476285.63700000045</v>
      </c>
      <c r="E1066" s="413">
        <v>1958.6610000000001</v>
      </c>
      <c r="F1066" s="412">
        <v>61331.388999999923</v>
      </c>
      <c r="G1066" s="412">
        <v>26981.109999999997</v>
      </c>
      <c r="H1066" s="412">
        <v>34350.600000000049</v>
      </c>
    </row>
    <row r="1067" spans="1:8" ht="15" customHeight="1" x14ac:dyDescent="0.25">
      <c r="A1067" s="7" t="s">
        <v>2363</v>
      </c>
      <c r="B1067" s="8" t="s">
        <v>2364</v>
      </c>
      <c r="C1067" s="412">
        <v>23</v>
      </c>
      <c r="D1067" s="412">
        <v>124827.83900000002</v>
      </c>
      <c r="E1067" s="413">
        <v>24.799999999999997</v>
      </c>
      <c r="F1067" s="412">
        <v>4419.4469999999992</v>
      </c>
      <c r="G1067" s="412">
        <v>2890.1459999999993</v>
      </c>
      <c r="H1067" s="412">
        <v>1529.3140000000001</v>
      </c>
    </row>
    <row r="1068" spans="1:8" ht="15" customHeight="1" x14ac:dyDescent="0.25">
      <c r="A1068" s="7" t="s">
        <v>2365</v>
      </c>
      <c r="B1068" s="8" t="s">
        <v>289</v>
      </c>
      <c r="C1068" s="412">
        <v>8326</v>
      </c>
      <c r="D1068" s="412">
        <v>8422209.2910000235</v>
      </c>
      <c r="E1068" s="413">
        <v>175859.10799999998</v>
      </c>
      <c r="F1068" s="412">
        <v>657825.89000000025</v>
      </c>
      <c r="G1068" s="412">
        <v>514700.73099999968</v>
      </c>
      <c r="H1068" s="412">
        <v>143129.18700000027</v>
      </c>
    </row>
    <row r="1069" spans="1:8" ht="15" customHeight="1" x14ac:dyDescent="0.25">
      <c r="A1069" s="7" t="s">
        <v>290</v>
      </c>
      <c r="B1069" s="8" t="s">
        <v>291</v>
      </c>
      <c r="C1069" s="412">
        <v>576</v>
      </c>
      <c r="D1069" s="412">
        <v>795337.05800000078</v>
      </c>
      <c r="E1069" s="413">
        <v>4860.1750000000002</v>
      </c>
      <c r="F1069" s="412">
        <v>30549.912000000015</v>
      </c>
      <c r="G1069" s="412">
        <v>25896.190000000006</v>
      </c>
      <c r="H1069" s="412">
        <v>4654.0119999999943</v>
      </c>
    </row>
    <row r="1070" spans="1:8" ht="15" customHeight="1" x14ac:dyDescent="0.25">
      <c r="A1070" s="7" t="s">
        <v>292</v>
      </c>
      <c r="B1070" s="8" t="s">
        <v>293</v>
      </c>
      <c r="C1070" s="412">
        <v>116</v>
      </c>
      <c r="D1070" s="412">
        <v>32197.731999999989</v>
      </c>
      <c r="E1070" s="413">
        <v>136.79700000000005</v>
      </c>
      <c r="F1070" s="412">
        <v>3041.7789999999991</v>
      </c>
      <c r="G1070" s="412">
        <v>2355.0290000000005</v>
      </c>
      <c r="H1070" s="412">
        <v>686.79899999999998</v>
      </c>
    </row>
    <row r="1071" spans="1:8" ht="15" customHeight="1" x14ac:dyDescent="0.25">
      <c r="A1071" s="7" t="s">
        <v>294</v>
      </c>
      <c r="B1071" s="8" t="s">
        <v>1265</v>
      </c>
      <c r="C1071" s="412">
        <v>7634</v>
      </c>
      <c r="D1071" s="412">
        <v>7594674.5010000169</v>
      </c>
      <c r="E1071" s="413">
        <v>170862.13599999997</v>
      </c>
      <c r="F1071" s="412">
        <v>624234.19899999944</v>
      </c>
      <c r="G1071" s="412">
        <v>486449.51199999987</v>
      </c>
      <c r="H1071" s="412">
        <v>137788.37600000022</v>
      </c>
    </row>
    <row r="1072" spans="1:8" ht="15" customHeight="1" x14ac:dyDescent="0.25">
      <c r="A1072" s="7" t="s">
        <v>1266</v>
      </c>
      <c r="B1072" s="8" t="s">
        <v>1267</v>
      </c>
      <c r="C1072" s="412">
        <v>2485</v>
      </c>
      <c r="D1072" s="412">
        <v>2212447.5859999973</v>
      </c>
      <c r="E1072" s="413">
        <v>58829.299000000057</v>
      </c>
      <c r="F1072" s="412">
        <v>181131.04199999967</v>
      </c>
      <c r="G1072" s="412">
        <v>173898.20899999971</v>
      </c>
      <c r="H1072" s="412">
        <v>7234.1709999999894</v>
      </c>
    </row>
    <row r="1073" spans="1:8" ht="15" customHeight="1" x14ac:dyDescent="0.25">
      <c r="A1073" s="7" t="s">
        <v>1268</v>
      </c>
      <c r="B1073" s="8" t="s">
        <v>1269</v>
      </c>
      <c r="C1073" s="412">
        <v>827</v>
      </c>
      <c r="D1073" s="412">
        <v>216643.87600000008</v>
      </c>
      <c r="E1073" s="413">
        <v>1167.0729999999999</v>
      </c>
      <c r="F1073" s="412">
        <v>19838.638000000003</v>
      </c>
      <c r="G1073" s="412">
        <v>22393.836999999981</v>
      </c>
      <c r="H1073" s="412">
        <v>-2554.7780000000052</v>
      </c>
    </row>
    <row r="1074" spans="1:8" ht="15" customHeight="1" x14ac:dyDescent="0.25">
      <c r="A1074" s="7" t="s">
        <v>1270</v>
      </c>
      <c r="B1074" s="8" t="s">
        <v>1271</v>
      </c>
      <c r="C1074" s="412">
        <v>568</v>
      </c>
      <c r="D1074" s="412">
        <v>2126402.0399999982</v>
      </c>
      <c r="E1074" s="413">
        <v>2188.0989999999993</v>
      </c>
      <c r="F1074" s="412">
        <v>141863.06199999986</v>
      </c>
      <c r="G1074" s="412">
        <v>78376.083000000115</v>
      </c>
      <c r="H1074" s="412">
        <v>63487.079999999994</v>
      </c>
    </row>
    <row r="1075" spans="1:8" ht="15" customHeight="1" x14ac:dyDescent="0.25">
      <c r="A1075" s="7" t="s">
        <v>1272</v>
      </c>
      <c r="B1075" s="8" t="s">
        <v>1273</v>
      </c>
      <c r="C1075" s="412">
        <v>108</v>
      </c>
      <c r="D1075" s="412">
        <v>83566.987999999968</v>
      </c>
      <c r="E1075" s="413">
        <v>449.54300000000006</v>
      </c>
      <c r="F1075" s="412">
        <v>2961.7420000000006</v>
      </c>
      <c r="G1075" s="412">
        <v>2536.4109999999996</v>
      </c>
      <c r="H1075" s="412">
        <v>425.36500000000007</v>
      </c>
    </row>
    <row r="1076" spans="1:8" ht="15" customHeight="1" x14ac:dyDescent="0.25">
      <c r="A1076" s="7" t="s">
        <v>1274</v>
      </c>
      <c r="B1076" s="8" t="s">
        <v>1275</v>
      </c>
      <c r="C1076" s="412">
        <v>3646</v>
      </c>
      <c r="D1076" s="412">
        <v>2955614.0109999878</v>
      </c>
      <c r="E1076" s="413">
        <v>108228.12200000005</v>
      </c>
      <c r="F1076" s="412">
        <v>278439.71500000026</v>
      </c>
      <c r="G1076" s="412">
        <v>209244.97199999989</v>
      </c>
      <c r="H1076" s="412">
        <v>69196.537999999971</v>
      </c>
    </row>
    <row r="1077" spans="1:8" ht="15" customHeight="1" x14ac:dyDescent="0.25">
      <c r="A1077" s="7" t="s">
        <v>1276</v>
      </c>
      <c r="B1077" s="8" t="s">
        <v>1277</v>
      </c>
      <c r="C1077" s="412">
        <v>9895</v>
      </c>
      <c r="D1077" s="412">
        <v>2729837.8339999998</v>
      </c>
      <c r="E1077" s="413">
        <v>94991.894000000029</v>
      </c>
      <c r="F1077" s="412">
        <v>469796.29099999921</v>
      </c>
      <c r="G1077" s="412">
        <v>282387.48100000154</v>
      </c>
      <c r="H1077" s="412">
        <v>187412.92900000146</v>
      </c>
    </row>
    <row r="1078" spans="1:8" ht="15" customHeight="1" x14ac:dyDescent="0.25">
      <c r="A1078" s="7" t="s">
        <v>1278</v>
      </c>
      <c r="B1078" s="8" t="s">
        <v>1279</v>
      </c>
      <c r="C1078" s="412">
        <v>1357</v>
      </c>
      <c r="D1078" s="412">
        <v>695450.75699999952</v>
      </c>
      <c r="E1078" s="413">
        <v>25794.084000000006</v>
      </c>
      <c r="F1078" s="412">
        <v>117920.32099999995</v>
      </c>
      <c r="G1078" s="412">
        <v>78148.618999999962</v>
      </c>
      <c r="H1078" s="412">
        <v>39772.209000000024</v>
      </c>
    </row>
    <row r="1079" spans="1:8" ht="15" customHeight="1" x14ac:dyDescent="0.25">
      <c r="A1079" s="7" t="s">
        <v>1280</v>
      </c>
      <c r="B1079" s="8" t="s">
        <v>1281</v>
      </c>
      <c r="C1079" s="412">
        <v>1035</v>
      </c>
      <c r="D1079" s="412">
        <v>587904.34100000036</v>
      </c>
      <c r="E1079" s="413">
        <v>23701.798999999999</v>
      </c>
      <c r="F1079" s="412">
        <v>99405.387999999992</v>
      </c>
      <c r="G1079" s="412">
        <v>66529.496000000086</v>
      </c>
      <c r="H1079" s="412">
        <v>32876.279000000024</v>
      </c>
    </row>
    <row r="1080" spans="1:8" ht="15" customHeight="1" x14ac:dyDescent="0.25">
      <c r="A1080" s="7" t="s">
        <v>1282</v>
      </c>
      <c r="B1080" s="8" t="s">
        <v>1283</v>
      </c>
      <c r="C1080" s="412">
        <v>322</v>
      </c>
      <c r="D1080" s="412">
        <v>107546.41600000004</v>
      </c>
      <c r="E1080" s="413">
        <v>2092.2849999999985</v>
      </c>
      <c r="F1080" s="412">
        <v>18514.933000000012</v>
      </c>
      <c r="G1080" s="412">
        <v>11619.12299999999</v>
      </c>
      <c r="H1080" s="412">
        <v>6895.93</v>
      </c>
    </row>
    <row r="1081" spans="1:8" ht="15" customHeight="1" x14ac:dyDescent="0.25">
      <c r="A1081" s="7" t="s">
        <v>1284</v>
      </c>
      <c r="B1081" s="8" t="s">
        <v>1285</v>
      </c>
      <c r="C1081" s="412">
        <v>8538</v>
      </c>
      <c r="D1081" s="412">
        <v>2034387.0770000061</v>
      </c>
      <c r="E1081" s="413">
        <v>69197.810000000158</v>
      </c>
      <c r="F1081" s="412">
        <v>351875.97000000032</v>
      </c>
      <c r="G1081" s="412">
        <v>204238.86200000084</v>
      </c>
      <c r="H1081" s="412">
        <v>147640.72000000053</v>
      </c>
    </row>
    <row r="1082" spans="1:8" ht="15" customHeight="1" x14ac:dyDescent="0.25">
      <c r="A1082" s="7" t="s">
        <v>1286</v>
      </c>
      <c r="B1082" s="8" t="s">
        <v>1287</v>
      </c>
      <c r="C1082" s="412">
        <v>455</v>
      </c>
      <c r="D1082" s="412">
        <v>177239.31800000012</v>
      </c>
      <c r="E1082" s="413">
        <v>13401.128999999995</v>
      </c>
      <c r="F1082" s="412">
        <v>32380.912000000015</v>
      </c>
      <c r="G1082" s="412">
        <v>21877.175999999999</v>
      </c>
      <c r="H1082" s="412">
        <v>10503.948999999988</v>
      </c>
    </row>
    <row r="1083" spans="1:8" ht="15" customHeight="1" x14ac:dyDescent="0.25">
      <c r="A1083" s="7" t="s">
        <v>1288</v>
      </c>
      <c r="B1083" s="8" t="s">
        <v>1289</v>
      </c>
      <c r="C1083" s="412">
        <v>1055</v>
      </c>
      <c r="D1083" s="412">
        <v>366148.32500000024</v>
      </c>
      <c r="E1083" s="413">
        <v>9616.5399999999972</v>
      </c>
      <c r="F1083" s="412">
        <v>63956.67300000001</v>
      </c>
      <c r="G1083" s="412">
        <v>38011.319999999956</v>
      </c>
      <c r="H1083" s="412">
        <v>25945.889999999978</v>
      </c>
    </row>
    <row r="1084" spans="1:8" ht="15" customHeight="1" x14ac:dyDescent="0.25">
      <c r="A1084" s="7" t="s">
        <v>1290</v>
      </c>
      <c r="B1084" s="8" t="s">
        <v>1291</v>
      </c>
      <c r="C1084" s="412">
        <v>1098</v>
      </c>
      <c r="D1084" s="412">
        <v>119234.07000000015</v>
      </c>
      <c r="E1084" s="413">
        <v>3510.8360000000002</v>
      </c>
      <c r="F1084" s="412">
        <v>18584.720999999994</v>
      </c>
      <c r="G1084" s="412">
        <v>10244.726000000019</v>
      </c>
      <c r="H1084" s="412">
        <v>8340.4140000000189</v>
      </c>
    </row>
    <row r="1085" spans="1:8" ht="15" customHeight="1" x14ac:dyDescent="0.25">
      <c r="A1085" s="7" t="s">
        <v>1292</v>
      </c>
      <c r="B1085" s="8" t="s">
        <v>1293</v>
      </c>
      <c r="C1085" s="412">
        <v>855</v>
      </c>
      <c r="D1085" s="412">
        <v>170300.93000000008</v>
      </c>
      <c r="E1085" s="413">
        <v>6875.6979999999949</v>
      </c>
      <c r="F1085" s="412">
        <v>29619.605999999992</v>
      </c>
      <c r="G1085" s="412">
        <v>16599.237999999994</v>
      </c>
      <c r="H1085" s="412">
        <v>13020.703999999998</v>
      </c>
    </row>
    <row r="1086" spans="1:8" ht="15" customHeight="1" x14ac:dyDescent="0.25">
      <c r="A1086" s="7" t="s">
        <v>1294</v>
      </c>
      <c r="B1086" s="8" t="s">
        <v>1295</v>
      </c>
      <c r="C1086" s="412">
        <v>584</v>
      </c>
      <c r="D1086" s="412">
        <v>101728.63700000005</v>
      </c>
      <c r="E1086" s="413">
        <v>2610.7360000000012</v>
      </c>
      <c r="F1086" s="412">
        <v>16118.644000000002</v>
      </c>
      <c r="G1086" s="412">
        <v>8893.7530000000042</v>
      </c>
      <c r="H1086" s="412">
        <v>7225.1459999999943</v>
      </c>
    </row>
    <row r="1087" spans="1:8" ht="15" customHeight="1" x14ac:dyDescent="0.25">
      <c r="A1087" s="7" t="s">
        <v>1296</v>
      </c>
      <c r="B1087" s="8" t="s">
        <v>1297</v>
      </c>
      <c r="C1087" s="412">
        <v>4491</v>
      </c>
      <c r="D1087" s="412">
        <v>1099735.7970000017</v>
      </c>
      <c r="E1087" s="413">
        <v>33182.87099999997</v>
      </c>
      <c r="F1087" s="412">
        <v>191215.41399999993</v>
      </c>
      <c r="G1087" s="412">
        <v>108612.6489999995</v>
      </c>
      <c r="H1087" s="412">
        <v>82604.617000000057</v>
      </c>
    </row>
    <row r="1088" spans="1:8" ht="15" customHeight="1" x14ac:dyDescent="0.25">
      <c r="A1088" s="7" t="s">
        <v>1298</v>
      </c>
      <c r="B1088" s="8" t="s">
        <v>1299</v>
      </c>
      <c r="C1088" s="412">
        <v>159480</v>
      </c>
      <c r="D1088" s="412">
        <v>33674079.635000326</v>
      </c>
      <c r="E1088" s="413">
        <v>669632.68199999968</v>
      </c>
      <c r="F1088" s="412">
        <v>5524441.3570000706</v>
      </c>
      <c r="G1088" s="412">
        <v>2865196.3879999956</v>
      </c>
      <c r="H1088" s="412">
        <v>2659299.7430000054</v>
      </c>
    </row>
    <row r="1089" spans="1:8" ht="15" customHeight="1" x14ac:dyDescent="0.25">
      <c r="A1089" s="7" t="s">
        <v>332</v>
      </c>
      <c r="B1089" s="8" t="s">
        <v>333</v>
      </c>
      <c r="C1089" s="412">
        <v>3873</v>
      </c>
      <c r="D1089" s="412">
        <v>2812782.7830000012</v>
      </c>
      <c r="E1089" s="413">
        <v>79696.695999999909</v>
      </c>
      <c r="F1089" s="412">
        <v>502571.53899999976</v>
      </c>
      <c r="G1089" s="412">
        <v>251464.12500000052</v>
      </c>
      <c r="H1089" s="412">
        <v>251108.98399999956</v>
      </c>
    </row>
    <row r="1090" spans="1:8" ht="15" customHeight="1" x14ac:dyDescent="0.25">
      <c r="A1090" s="7" t="s">
        <v>334</v>
      </c>
      <c r="B1090" s="8" t="s">
        <v>335</v>
      </c>
      <c r="C1090" s="412">
        <v>70451</v>
      </c>
      <c r="D1090" s="412">
        <v>7616787.7199999997</v>
      </c>
      <c r="E1090" s="413">
        <v>65006.434999999925</v>
      </c>
      <c r="F1090" s="412">
        <v>1316386.293000008</v>
      </c>
      <c r="G1090" s="412">
        <v>474384.77399999945</v>
      </c>
      <c r="H1090" s="412">
        <v>842024.51499999326</v>
      </c>
    </row>
    <row r="1091" spans="1:8" ht="15" customHeight="1" x14ac:dyDescent="0.25">
      <c r="A1091" s="7" t="s">
        <v>336</v>
      </c>
      <c r="B1091" s="8" t="s">
        <v>337</v>
      </c>
      <c r="C1091" s="412">
        <v>51482</v>
      </c>
      <c r="D1091" s="412">
        <v>6208908.2929999903</v>
      </c>
      <c r="E1091" s="413">
        <v>43967.539999999921</v>
      </c>
      <c r="F1091" s="412">
        <v>1078989.9850000166</v>
      </c>
      <c r="G1091" s="412">
        <v>350166.44299999945</v>
      </c>
      <c r="H1091" s="412">
        <v>728841.05799999728</v>
      </c>
    </row>
    <row r="1092" spans="1:8" ht="15" customHeight="1" x14ac:dyDescent="0.25">
      <c r="A1092" s="7" t="s">
        <v>338</v>
      </c>
      <c r="B1092" s="8" t="s">
        <v>339</v>
      </c>
      <c r="C1092" s="412">
        <v>18969</v>
      </c>
      <c r="D1092" s="412">
        <v>1407879.4269999955</v>
      </c>
      <c r="E1092" s="413">
        <v>21038.894999999971</v>
      </c>
      <c r="F1092" s="412">
        <v>237396.30799999955</v>
      </c>
      <c r="G1092" s="412">
        <v>124218.33100000049</v>
      </c>
      <c r="H1092" s="412">
        <v>113183.45700000005</v>
      </c>
    </row>
    <row r="1093" spans="1:8" ht="15" customHeight="1" x14ac:dyDescent="0.25">
      <c r="A1093" s="7" t="s">
        <v>340</v>
      </c>
      <c r="B1093" s="8" t="s">
        <v>341</v>
      </c>
      <c r="C1093" s="412">
        <v>4876</v>
      </c>
      <c r="D1093" s="412">
        <v>2276722.6970000053</v>
      </c>
      <c r="E1093" s="413">
        <v>20719.233000000015</v>
      </c>
      <c r="F1093" s="412">
        <v>387505.16799999919</v>
      </c>
      <c r="G1093" s="412">
        <v>166174.67800000004</v>
      </c>
      <c r="H1093" s="412">
        <v>221333.05800000019</v>
      </c>
    </row>
    <row r="1094" spans="1:8" ht="15" customHeight="1" x14ac:dyDescent="0.25">
      <c r="A1094" s="7" t="s">
        <v>342</v>
      </c>
      <c r="B1094" s="8" t="s">
        <v>343</v>
      </c>
      <c r="C1094" s="412">
        <v>4663</v>
      </c>
      <c r="D1094" s="412">
        <v>2090009.5269999995</v>
      </c>
      <c r="E1094" s="413">
        <v>18937.340000000015</v>
      </c>
      <c r="F1094" s="412">
        <v>356697.19999999955</v>
      </c>
      <c r="G1094" s="412">
        <v>150096.92199999987</v>
      </c>
      <c r="H1094" s="412">
        <v>206602.76800000013</v>
      </c>
    </row>
    <row r="1095" spans="1:8" ht="15" customHeight="1" x14ac:dyDescent="0.25">
      <c r="A1095" s="7" t="s">
        <v>344</v>
      </c>
      <c r="B1095" s="8" t="s">
        <v>345</v>
      </c>
      <c r="C1095" s="412">
        <v>213</v>
      </c>
      <c r="D1095" s="412">
        <v>186713.16999999993</v>
      </c>
      <c r="E1095" s="413">
        <v>1781.893</v>
      </c>
      <c r="F1095" s="412">
        <v>30807.968000000008</v>
      </c>
      <c r="G1095" s="412">
        <v>16077.755999999985</v>
      </c>
      <c r="H1095" s="412">
        <v>14730.289999999997</v>
      </c>
    </row>
    <row r="1096" spans="1:8" ht="12.75" customHeight="1" x14ac:dyDescent="0.25">
      <c r="A1096" s="7" t="s">
        <v>346</v>
      </c>
      <c r="B1096" s="8" t="s">
        <v>347</v>
      </c>
      <c r="C1096" s="412">
        <v>2201</v>
      </c>
      <c r="D1096" s="412">
        <v>887757.41099999857</v>
      </c>
      <c r="E1096" s="413">
        <v>11854.608000000002</v>
      </c>
      <c r="F1096" s="412">
        <v>122948.67600000004</v>
      </c>
      <c r="G1096" s="412">
        <v>135013.51600000012</v>
      </c>
      <c r="H1096" s="412">
        <v>-12063.687000000004</v>
      </c>
    </row>
    <row r="1097" spans="1:8" ht="12.75" customHeight="1" x14ac:dyDescent="0.25">
      <c r="A1097" s="7" t="s">
        <v>348</v>
      </c>
      <c r="B1097" s="8" t="s">
        <v>349</v>
      </c>
      <c r="C1097" s="412">
        <v>78079</v>
      </c>
      <c r="D1097" s="412">
        <v>20080029.024000101</v>
      </c>
      <c r="E1097" s="413">
        <v>492355.70999999944</v>
      </c>
      <c r="F1097" s="412">
        <v>3195029.6809999971</v>
      </c>
      <c r="G1097" s="412">
        <v>1838159.2949999887</v>
      </c>
      <c r="H1097" s="412">
        <v>1356896.8730000118</v>
      </c>
    </row>
    <row r="1098" spans="1:8" x14ac:dyDescent="0.25">
      <c r="A1098" s="12"/>
    </row>
    <row r="1099" spans="1:8" x14ac:dyDescent="0.25">
      <c r="A1099" s="95" t="s">
        <v>3365</v>
      </c>
      <c r="B1099" s="95"/>
    </row>
    <row r="1100" spans="1:8" x14ac:dyDescent="0.25">
      <c r="A1100" s="95" t="s">
        <v>3143</v>
      </c>
      <c r="B1100" s="95"/>
    </row>
    <row r="1101" spans="1:8" x14ac:dyDescent="0.25">
      <c r="A1101" s="95" t="s">
        <v>3146</v>
      </c>
      <c r="B1101" s="95"/>
    </row>
  </sheetData>
  <sheetProtection selectLockedCells="1" selectUnlockedCells="1"/>
  <mergeCells count="11">
    <mergeCell ref="A2:G2"/>
    <mergeCell ref="D9:H9"/>
    <mergeCell ref="A3:D3"/>
    <mergeCell ref="B4:B9"/>
    <mergeCell ref="H4:H8"/>
    <mergeCell ref="G4:G8"/>
    <mergeCell ref="F4:F8"/>
    <mergeCell ref="E4:E8"/>
    <mergeCell ref="D4:D8"/>
    <mergeCell ref="C4:C8"/>
    <mergeCell ref="A4:A9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55" fitToWidth="0" fitToHeight="0" orientation="portrait" r:id="rId1"/>
  <rowBreaks count="13" manualBreakCount="13">
    <brk id="85" max="16383" man="1"/>
    <brk id="165" max="16383" man="1"/>
    <brk id="245" max="7" man="1"/>
    <brk id="325" max="16383" man="1"/>
    <brk id="405" max="16383" man="1"/>
    <brk id="485" max="16383" man="1"/>
    <brk id="564" max="7" man="1"/>
    <brk id="643" max="16383" man="1"/>
    <brk id="723" max="16383" man="1"/>
    <brk id="803" max="16383" man="1"/>
    <brk id="883" max="16383" man="1"/>
    <brk id="962" max="7" man="1"/>
    <brk id="1042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5">
    <tabColor theme="6" tint="0.59999389629810485"/>
  </sheetPr>
  <dimension ref="A1:Q81"/>
  <sheetViews>
    <sheetView zoomScale="80" zoomScaleNormal="80" zoomScaleSheetLayoutView="70" zoomScalePageLayoutView="80" workbookViewId="0">
      <selection sqref="A1:H1"/>
    </sheetView>
  </sheetViews>
  <sheetFormatPr baseColWidth="10" defaultColWidth="11.44140625" defaultRowHeight="13.2" x14ac:dyDescent="0.25"/>
  <cols>
    <col min="1" max="1" width="11.5546875" style="11" customWidth="1"/>
    <col min="2" max="2" width="56.21875" style="11" bestFit="1" customWidth="1"/>
    <col min="3" max="3" width="12.33203125" style="11" bestFit="1" customWidth="1"/>
    <col min="4" max="4" width="18.77734375" style="11" bestFit="1" customWidth="1"/>
    <col min="5" max="5" width="12.33203125" style="11" bestFit="1" customWidth="1"/>
    <col min="6" max="6" width="12" style="11" bestFit="1" customWidth="1"/>
    <col min="7" max="7" width="12.88671875" style="11" customWidth="1"/>
    <col min="8" max="8" width="12" style="11" bestFit="1" customWidth="1"/>
    <col min="9" max="10" width="11.21875" style="11" bestFit="1" customWidth="1"/>
    <col min="11" max="11" width="10.88671875" style="11" bestFit="1" customWidth="1"/>
    <col min="12" max="12" width="12" style="11" bestFit="1" customWidth="1"/>
    <col min="13" max="13" width="11.21875" style="11" bestFit="1" customWidth="1"/>
    <col min="14" max="14" width="12" style="11" bestFit="1" customWidth="1"/>
    <col min="15" max="15" width="11.21875" style="11" bestFit="1" customWidth="1"/>
    <col min="16" max="16" width="10.88671875" style="11" bestFit="1" customWidth="1"/>
    <col min="17" max="17" width="11.44140625" style="35" customWidth="1"/>
    <col min="18" max="16384" width="11.44140625" style="11"/>
  </cols>
  <sheetData>
    <row r="1" spans="1:17" s="31" customFormat="1" ht="20.100000000000001" customHeight="1" x14ac:dyDescent="0.25">
      <c r="A1" s="30" t="s">
        <v>351</v>
      </c>
      <c r="B1" s="30"/>
      <c r="C1" s="30"/>
      <c r="D1" s="30"/>
      <c r="E1" s="30"/>
      <c r="F1" s="30"/>
      <c r="G1" s="30" t="s">
        <v>351</v>
      </c>
      <c r="H1" s="238"/>
      <c r="I1" s="238"/>
      <c r="J1" s="238"/>
      <c r="K1" s="238"/>
      <c r="L1" s="238"/>
      <c r="M1" s="238"/>
      <c r="N1" s="238"/>
      <c r="O1" s="238"/>
      <c r="P1" s="238"/>
      <c r="Q1" s="238"/>
    </row>
    <row r="2" spans="1:17" s="29" customFormat="1" ht="20.100000000000001" customHeight="1" x14ac:dyDescent="0.3">
      <c r="A2" s="1" t="s">
        <v>3376</v>
      </c>
      <c r="B2" s="1"/>
      <c r="C2" s="1"/>
      <c r="D2" s="1"/>
      <c r="E2" s="1"/>
      <c r="F2" s="1"/>
      <c r="G2" s="1" t="s">
        <v>3376</v>
      </c>
      <c r="H2" s="32"/>
      <c r="I2" s="32"/>
      <c r="J2" s="32"/>
      <c r="K2" s="32"/>
      <c r="L2" s="32"/>
      <c r="Q2" s="33"/>
    </row>
    <row r="3" spans="1:17" ht="7.5" customHeight="1" x14ac:dyDescent="0.25">
      <c r="A3" s="487"/>
      <c r="B3" s="487"/>
      <c r="C3" s="487"/>
      <c r="D3" s="487"/>
      <c r="E3" s="79"/>
      <c r="F3" s="79"/>
      <c r="G3" s="79"/>
      <c r="H3" s="79"/>
      <c r="I3" s="282"/>
      <c r="J3" s="282"/>
      <c r="K3" s="282"/>
      <c r="L3" s="79"/>
      <c r="M3" s="79"/>
      <c r="N3" s="79"/>
      <c r="O3" s="79"/>
      <c r="P3" s="79"/>
      <c r="Q3" s="79"/>
    </row>
    <row r="4" spans="1:17" ht="20.25" customHeight="1" x14ac:dyDescent="0.25">
      <c r="A4" s="482" t="s">
        <v>352</v>
      </c>
      <c r="B4" s="497" t="s">
        <v>761</v>
      </c>
      <c r="C4" s="498" t="s">
        <v>353</v>
      </c>
      <c r="D4" s="499"/>
      <c r="E4" s="500" t="s">
        <v>3181</v>
      </c>
      <c r="F4" s="482"/>
      <c r="G4" s="502" t="s">
        <v>355</v>
      </c>
      <c r="H4" s="502"/>
      <c r="I4" s="502"/>
      <c r="J4" s="499"/>
      <c r="K4" s="498" t="s">
        <v>437</v>
      </c>
      <c r="L4" s="502"/>
      <c r="M4" s="502"/>
      <c r="N4" s="502"/>
      <c r="O4" s="502"/>
      <c r="P4" s="502"/>
      <c r="Q4" s="500" t="s">
        <v>352</v>
      </c>
    </row>
    <row r="5" spans="1:17" ht="23.25" customHeight="1" x14ac:dyDescent="0.25">
      <c r="A5" s="497"/>
      <c r="B5" s="497"/>
      <c r="C5" s="468" t="s">
        <v>3223</v>
      </c>
      <c r="D5" s="471" t="s">
        <v>3227</v>
      </c>
      <c r="E5" s="501"/>
      <c r="F5" s="483"/>
      <c r="G5" s="502" t="s">
        <v>3181</v>
      </c>
      <c r="H5" s="506"/>
      <c r="I5" s="506"/>
      <c r="J5" s="507"/>
      <c r="K5" s="500" t="s">
        <v>354</v>
      </c>
      <c r="L5" s="508"/>
      <c r="M5" s="502" t="s">
        <v>3191</v>
      </c>
      <c r="N5" s="506"/>
      <c r="O5" s="506"/>
      <c r="P5" s="507"/>
      <c r="Q5" s="505"/>
    </row>
    <row r="6" spans="1:17" ht="23.25" customHeight="1" x14ac:dyDescent="0.25">
      <c r="A6" s="497"/>
      <c r="B6" s="497"/>
      <c r="C6" s="503"/>
      <c r="D6" s="504"/>
      <c r="E6" s="498" t="s">
        <v>354</v>
      </c>
      <c r="F6" s="499"/>
      <c r="G6" s="100" t="s">
        <v>356</v>
      </c>
      <c r="H6" s="100"/>
      <c r="I6" s="167" t="s">
        <v>357</v>
      </c>
      <c r="J6" s="168"/>
      <c r="K6" s="509"/>
      <c r="L6" s="510"/>
      <c r="M6" s="100" t="s">
        <v>3228</v>
      </c>
      <c r="N6" s="169"/>
      <c r="O6" s="167" t="s">
        <v>3229</v>
      </c>
      <c r="P6" s="170"/>
      <c r="Q6" s="505"/>
    </row>
    <row r="7" spans="1:17" ht="25.5" customHeight="1" x14ac:dyDescent="0.25">
      <c r="A7" s="483"/>
      <c r="B7" s="483"/>
      <c r="C7" s="171" t="s">
        <v>1354</v>
      </c>
      <c r="D7" s="171" t="s">
        <v>1355</v>
      </c>
      <c r="E7" s="172" t="s">
        <v>358</v>
      </c>
      <c r="F7" s="171" t="s">
        <v>1355</v>
      </c>
      <c r="G7" s="174" t="s">
        <v>358</v>
      </c>
      <c r="H7" s="171" t="s">
        <v>1355</v>
      </c>
      <c r="I7" s="171" t="s">
        <v>358</v>
      </c>
      <c r="J7" s="171" t="s">
        <v>1355</v>
      </c>
      <c r="K7" s="171" t="s">
        <v>358</v>
      </c>
      <c r="L7" s="171" t="s">
        <v>1355</v>
      </c>
      <c r="M7" s="174" t="s">
        <v>358</v>
      </c>
      <c r="N7" s="171" t="s">
        <v>1355</v>
      </c>
      <c r="O7" s="171" t="s">
        <v>358</v>
      </c>
      <c r="P7" s="171" t="s">
        <v>1355</v>
      </c>
      <c r="Q7" s="501"/>
    </row>
    <row r="8" spans="1:17" ht="9.9" customHeight="1" x14ac:dyDescent="0.25">
      <c r="A8" s="151"/>
      <c r="B8" s="175"/>
      <c r="C8" s="176"/>
      <c r="D8" s="176"/>
      <c r="E8" s="176"/>
      <c r="F8" s="176"/>
      <c r="G8" s="176"/>
      <c r="H8" s="176"/>
      <c r="I8" s="176"/>
      <c r="J8" s="176"/>
      <c r="K8" s="176"/>
      <c r="L8" s="176"/>
      <c r="M8" s="176"/>
      <c r="N8" s="176"/>
      <c r="O8" s="176"/>
      <c r="P8" s="176"/>
      <c r="Q8" s="177"/>
    </row>
    <row r="9" spans="1:17" ht="15" customHeight="1" x14ac:dyDescent="0.25">
      <c r="A9" s="7" t="s">
        <v>359</v>
      </c>
      <c r="B9" s="8" t="s">
        <v>764</v>
      </c>
      <c r="C9" s="337">
        <v>3025145</v>
      </c>
      <c r="D9" s="337">
        <v>6503460.6262029996</v>
      </c>
      <c r="E9" s="337">
        <v>2999312</v>
      </c>
      <c r="F9" s="337">
        <v>4680643.6129879998</v>
      </c>
      <c r="G9" s="337">
        <v>2910201</v>
      </c>
      <c r="H9" s="337">
        <v>1869990.5305339999</v>
      </c>
      <c r="I9" s="337">
        <v>666884</v>
      </c>
      <c r="J9" s="337">
        <v>337536.39269900002</v>
      </c>
      <c r="K9" s="337">
        <v>585660</v>
      </c>
      <c r="L9" s="337">
        <v>1496501.316724</v>
      </c>
      <c r="M9" s="337">
        <v>342550</v>
      </c>
      <c r="N9" s="337">
        <v>1232400.5005969999</v>
      </c>
      <c r="O9" s="337">
        <v>289791</v>
      </c>
      <c r="P9" s="337">
        <v>264100.81612700003</v>
      </c>
      <c r="Q9" s="7" t="s">
        <v>359</v>
      </c>
    </row>
    <row r="10" spans="1:17" ht="15" customHeight="1" x14ac:dyDescent="0.25">
      <c r="A10" s="7" t="s">
        <v>1626</v>
      </c>
      <c r="B10" s="8" t="s">
        <v>766</v>
      </c>
      <c r="C10" s="337">
        <v>99231</v>
      </c>
      <c r="D10" s="337">
        <v>46154.011669</v>
      </c>
      <c r="E10" s="337">
        <v>99144</v>
      </c>
      <c r="F10" s="337">
        <v>43368.046061000001</v>
      </c>
      <c r="G10" s="337">
        <v>90963</v>
      </c>
      <c r="H10" s="337">
        <v>7908.6358129999999</v>
      </c>
      <c r="I10" s="337">
        <v>56379</v>
      </c>
      <c r="J10" s="337">
        <v>12692.484668999999</v>
      </c>
      <c r="K10" s="337">
        <v>18401</v>
      </c>
      <c r="L10" s="337">
        <v>2521.66687</v>
      </c>
      <c r="M10" s="337">
        <v>6492</v>
      </c>
      <c r="N10" s="337">
        <v>1954.5418569999999</v>
      </c>
      <c r="O10" s="337">
        <v>13094</v>
      </c>
      <c r="P10" s="337">
        <v>567.12501299999997</v>
      </c>
      <c r="Q10" s="7" t="s">
        <v>1626</v>
      </c>
    </row>
    <row r="11" spans="1:17" ht="15" customHeight="1" x14ac:dyDescent="0.25">
      <c r="A11" s="7" t="s">
        <v>1627</v>
      </c>
      <c r="B11" s="8" t="s">
        <v>2834</v>
      </c>
      <c r="C11" s="337">
        <v>1737</v>
      </c>
      <c r="D11" s="337">
        <v>16501.171097999999</v>
      </c>
      <c r="E11" s="337">
        <v>1731</v>
      </c>
      <c r="F11" s="337">
        <v>12167.865908</v>
      </c>
      <c r="G11" s="337">
        <v>1704</v>
      </c>
      <c r="H11" s="337">
        <v>5722.3429159999996</v>
      </c>
      <c r="I11" s="337">
        <v>161</v>
      </c>
      <c r="J11" s="337">
        <v>57.691633000000003</v>
      </c>
      <c r="K11" s="337">
        <v>657</v>
      </c>
      <c r="L11" s="337">
        <v>3243.8545730000001</v>
      </c>
      <c r="M11" s="337">
        <v>498</v>
      </c>
      <c r="N11" s="337">
        <v>3149.6158380000002</v>
      </c>
      <c r="O11" s="337">
        <v>275</v>
      </c>
      <c r="P11" s="337">
        <v>94.238735000000005</v>
      </c>
      <c r="Q11" s="7" t="s">
        <v>1627</v>
      </c>
    </row>
    <row r="12" spans="1:17" ht="15" customHeight="1" x14ac:dyDescent="0.25">
      <c r="A12" s="7" t="s">
        <v>1628</v>
      </c>
      <c r="B12" s="8" t="s">
        <v>1848</v>
      </c>
      <c r="C12" s="337">
        <v>208124</v>
      </c>
      <c r="D12" s="337">
        <v>2048168.7993699999</v>
      </c>
      <c r="E12" s="337">
        <v>206974</v>
      </c>
      <c r="F12" s="337">
        <v>1161650.401321</v>
      </c>
      <c r="G12" s="337">
        <v>202389</v>
      </c>
      <c r="H12" s="337">
        <v>469247.47051200003</v>
      </c>
      <c r="I12" s="337">
        <v>45355</v>
      </c>
      <c r="J12" s="337">
        <v>71504.549039000005</v>
      </c>
      <c r="K12" s="337">
        <v>77091</v>
      </c>
      <c r="L12" s="337">
        <v>849029.374021</v>
      </c>
      <c r="M12" s="337">
        <v>70792</v>
      </c>
      <c r="N12" s="337">
        <v>834639.07459099998</v>
      </c>
      <c r="O12" s="337">
        <v>13918</v>
      </c>
      <c r="P12" s="337">
        <v>14390.299429999999</v>
      </c>
      <c r="Q12" s="7" t="s">
        <v>1628</v>
      </c>
    </row>
    <row r="13" spans="1:17" ht="15" customHeight="1" x14ac:dyDescent="0.25">
      <c r="A13" s="178">
        <v>10</v>
      </c>
      <c r="B13" s="8" t="s">
        <v>360</v>
      </c>
      <c r="C13" s="337">
        <v>24897</v>
      </c>
      <c r="D13" s="337">
        <v>188790.45477499999</v>
      </c>
      <c r="E13" s="337">
        <v>24866</v>
      </c>
      <c r="F13" s="337">
        <v>149485.33824000001</v>
      </c>
      <c r="G13" s="337">
        <v>23547</v>
      </c>
      <c r="H13" s="337">
        <v>7778.3497639999996</v>
      </c>
      <c r="I13" s="337">
        <v>22612</v>
      </c>
      <c r="J13" s="337">
        <v>65102.763248000003</v>
      </c>
      <c r="K13" s="337">
        <v>4864</v>
      </c>
      <c r="L13" s="337">
        <v>39204.252164999998</v>
      </c>
      <c r="M13" s="337">
        <v>3709</v>
      </c>
      <c r="N13" s="337">
        <v>38856.354423999997</v>
      </c>
      <c r="O13" s="337">
        <v>1781</v>
      </c>
      <c r="P13" s="337">
        <v>347.897741</v>
      </c>
      <c r="Q13" s="178">
        <v>10</v>
      </c>
    </row>
    <row r="14" spans="1:17" ht="15" customHeight="1" x14ac:dyDescent="0.25">
      <c r="A14" s="178">
        <v>16</v>
      </c>
      <c r="B14" s="8" t="s">
        <v>3314</v>
      </c>
      <c r="C14" s="337">
        <v>12514</v>
      </c>
      <c r="D14" s="337">
        <v>28043.472195999999</v>
      </c>
      <c r="E14" s="337">
        <v>12456</v>
      </c>
      <c r="F14" s="337">
        <v>20778.499261000001</v>
      </c>
      <c r="G14" s="337">
        <v>12353</v>
      </c>
      <c r="H14" s="337">
        <v>8580.5016059999998</v>
      </c>
      <c r="I14" s="337">
        <v>1943</v>
      </c>
      <c r="J14" s="337">
        <v>366.64784800000001</v>
      </c>
      <c r="K14" s="337">
        <v>2752</v>
      </c>
      <c r="L14" s="337">
        <v>6357.9790359999997</v>
      </c>
      <c r="M14" s="337">
        <v>2376</v>
      </c>
      <c r="N14" s="337">
        <v>6289.3796490000004</v>
      </c>
      <c r="O14" s="337">
        <v>614</v>
      </c>
      <c r="P14" s="337">
        <v>68.599386999999993</v>
      </c>
      <c r="Q14" s="178">
        <v>16</v>
      </c>
    </row>
    <row r="15" spans="1:17" ht="15" customHeight="1" x14ac:dyDescent="0.25">
      <c r="A15" s="178">
        <v>17</v>
      </c>
      <c r="B15" s="8" t="s">
        <v>460</v>
      </c>
      <c r="C15" s="337">
        <v>1939</v>
      </c>
      <c r="D15" s="337">
        <v>39535.117789000004</v>
      </c>
      <c r="E15" s="337">
        <v>1931</v>
      </c>
      <c r="F15" s="337">
        <v>25797.249438999999</v>
      </c>
      <c r="G15" s="337">
        <v>1916</v>
      </c>
      <c r="H15" s="337">
        <v>12570.00223</v>
      </c>
      <c r="I15" s="337">
        <v>220</v>
      </c>
      <c r="J15" s="337">
        <v>211.266842</v>
      </c>
      <c r="K15" s="337">
        <v>1279</v>
      </c>
      <c r="L15" s="337">
        <v>13547.599027</v>
      </c>
      <c r="M15" s="337">
        <v>1243</v>
      </c>
      <c r="N15" s="337">
        <v>13485.555176</v>
      </c>
      <c r="O15" s="337">
        <v>215</v>
      </c>
      <c r="P15" s="337">
        <v>62.043850999999997</v>
      </c>
      <c r="Q15" s="178">
        <v>17</v>
      </c>
    </row>
    <row r="16" spans="1:17" ht="15" customHeight="1" x14ac:dyDescent="0.25">
      <c r="A16" s="178">
        <v>18</v>
      </c>
      <c r="B16" s="8" t="s">
        <v>3315</v>
      </c>
      <c r="C16" s="337">
        <v>9691</v>
      </c>
      <c r="D16" s="337">
        <v>16778.635077999999</v>
      </c>
      <c r="E16" s="337">
        <v>9683</v>
      </c>
      <c r="F16" s="337">
        <v>14513.534959000001</v>
      </c>
      <c r="G16" s="337">
        <v>9591</v>
      </c>
      <c r="H16" s="337">
        <v>6091.668944</v>
      </c>
      <c r="I16" s="337">
        <v>3147</v>
      </c>
      <c r="J16" s="337">
        <v>832.47606099999996</v>
      </c>
      <c r="K16" s="337">
        <v>3815</v>
      </c>
      <c r="L16" s="337">
        <v>2223.954315</v>
      </c>
      <c r="M16" s="337">
        <v>3485</v>
      </c>
      <c r="N16" s="337">
        <v>2162.0397210000001</v>
      </c>
      <c r="O16" s="337">
        <v>781</v>
      </c>
      <c r="P16" s="337">
        <v>61.914594000000001</v>
      </c>
      <c r="Q16" s="178">
        <v>18</v>
      </c>
    </row>
    <row r="17" spans="1:17" ht="15" customHeight="1" x14ac:dyDescent="0.25">
      <c r="A17" s="178">
        <v>19</v>
      </c>
      <c r="B17" s="8" t="s">
        <v>2450</v>
      </c>
      <c r="C17" s="337">
        <v>101</v>
      </c>
      <c r="D17" s="337">
        <v>90563.256276</v>
      </c>
      <c r="E17" s="337">
        <v>97</v>
      </c>
      <c r="F17" s="337">
        <v>78597.454379000003</v>
      </c>
      <c r="G17" s="337">
        <v>94</v>
      </c>
      <c r="H17" s="337">
        <v>37734.476840000003</v>
      </c>
      <c r="I17" s="337">
        <v>18</v>
      </c>
      <c r="J17" s="337">
        <v>550.31833900000004</v>
      </c>
      <c r="K17" s="337">
        <v>64</v>
      </c>
      <c r="L17" s="337">
        <v>11580.098199</v>
      </c>
      <c r="M17" s="439" t="s">
        <v>3415</v>
      </c>
      <c r="N17" s="439" t="s">
        <v>3415</v>
      </c>
      <c r="O17" s="439" t="s">
        <v>3415</v>
      </c>
      <c r="P17" s="439" t="s">
        <v>3415</v>
      </c>
      <c r="Q17" s="178">
        <v>19</v>
      </c>
    </row>
    <row r="18" spans="1:17" ht="15" customHeight="1" x14ac:dyDescent="0.25">
      <c r="A18" s="178">
        <v>20</v>
      </c>
      <c r="B18" s="8" t="s">
        <v>815</v>
      </c>
      <c r="C18" s="337">
        <v>3942</v>
      </c>
      <c r="D18" s="337">
        <v>147151.23895599999</v>
      </c>
      <c r="E18" s="337">
        <v>3900</v>
      </c>
      <c r="F18" s="337">
        <v>71732.166880000004</v>
      </c>
      <c r="G18" s="337">
        <v>3825</v>
      </c>
      <c r="H18" s="337">
        <v>34983.026723000003</v>
      </c>
      <c r="I18" s="337">
        <v>542</v>
      </c>
      <c r="J18" s="337">
        <v>532.33996300000001</v>
      </c>
      <c r="K18" s="337">
        <v>2679</v>
      </c>
      <c r="L18" s="337">
        <v>73229.166190000004</v>
      </c>
      <c r="M18" s="337">
        <v>2605</v>
      </c>
      <c r="N18" s="337">
        <v>72678.023188000006</v>
      </c>
      <c r="O18" s="337">
        <v>408</v>
      </c>
      <c r="P18" s="337">
        <v>551.14300200000002</v>
      </c>
      <c r="Q18" s="178">
        <v>20</v>
      </c>
    </row>
    <row r="19" spans="1:17" ht="15" customHeight="1" x14ac:dyDescent="0.25">
      <c r="A19" s="178">
        <v>21</v>
      </c>
      <c r="B19" s="8" t="s">
        <v>2451</v>
      </c>
      <c r="C19" s="337">
        <v>880</v>
      </c>
      <c r="D19" s="337">
        <v>92521.539953</v>
      </c>
      <c r="E19" s="337">
        <v>865</v>
      </c>
      <c r="F19" s="337">
        <v>44420.200638000002</v>
      </c>
      <c r="G19" s="337">
        <v>838</v>
      </c>
      <c r="H19" s="337">
        <v>19612.362244</v>
      </c>
      <c r="I19" s="337">
        <v>326</v>
      </c>
      <c r="J19" s="337">
        <v>500.55287099999998</v>
      </c>
      <c r="K19" s="337">
        <v>616</v>
      </c>
      <c r="L19" s="337">
        <v>47966.689126999998</v>
      </c>
      <c r="M19" s="439" t="s">
        <v>3415</v>
      </c>
      <c r="N19" s="439" t="s">
        <v>3415</v>
      </c>
      <c r="O19" s="439" t="s">
        <v>3415</v>
      </c>
      <c r="P19" s="439" t="s">
        <v>3415</v>
      </c>
      <c r="Q19" s="178">
        <v>21</v>
      </c>
    </row>
    <row r="20" spans="1:17" ht="15" customHeight="1" x14ac:dyDescent="0.25">
      <c r="A20" s="178">
        <v>22</v>
      </c>
      <c r="B20" s="8" t="s">
        <v>2949</v>
      </c>
      <c r="C20" s="337">
        <v>7109</v>
      </c>
      <c r="D20" s="337">
        <v>95358.565575999994</v>
      </c>
      <c r="E20" s="337">
        <v>7080</v>
      </c>
      <c r="F20" s="337">
        <v>57279.962943999999</v>
      </c>
      <c r="G20" s="337">
        <v>7033</v>
      </c>
      <c r="H20" s="337">
        <v>27032.513305</v>
      </c>
      <c r="I20" s="337">
        <v>346</v>
      </c>
      <c r="J20" s="337">
        <v>15.39024</v>
      </c>
      <c r="K20" s="337">
        <v>4653</v>
      </c>
      <c r="L20" s="337">
        <v>37133.225747999997</v>
      </c>
      <c r="M20" s="337">
        <v>4533</v>
      </c>
      <c r="N20" s="337">
        <v>36898.842796999998</v>
      </c>
      <c r="O20" s="337">
        <v>636</v>
      </c>
      <c r="P20" s="337">
        <v>234.38295099999999</v>
      </c>
      <c r="Q20" s="178">
        <v>22</v>
      </c>
    </row>
    <row r="21" spans="1:17" ht="15" customHeight="1" x14ac:dyDescent="0.25">
      <c r="A21" s="178">
        <v>23</v>
      </c>
      <c r="B21" s="8" t="s">
        <v>3316</v>
      </c>
      <c r="C21" s="337">
        <v>10363</v>
      </c>
      <c r="D21" s="337">
        <v>53195.916918000003</v>
      </c>
      <c r="E21" s="337">
        <v>10287</v>
      </c>
      <c r="F21" s="337">
        <v>41397.059292999998</v>
      </c>
      <c r="G21" s="337">
        <v>10194</v>
      </c>
      <c r="H21" s="337">
        <v>18900.311897</v>
      </c>
      <c r="I21" s="337">
        <v>582</v>
      </c>
      <c r="J21" s="337">
        <v>19.506499999999999</v>
      </c>
      <c r="K21" s="337">
        <v>2691</v>
      </c>
      <c r="L21" s="337">
        <v>10612.2898</v>
      </c>
      <c r="M21" s="337">
        <v>2257</v>
      </c>
      <c r="N21" s="337">
        <v>10503.730143000001</v>
      </c>
      <c r="O21" s="337">
        <v>767</v>
      </c>
      <c r="P21" s="337">
        <v>108.559657</v>
      </c>
      <c r="Q21" s="178">
        <v>23</v>
      </c>
    </row>
    <row r="22" spans="1:17" ht="15" customHeight="1" x14ac:dyDescent="0.25">
      <c r="A22" s="178">
        <v>24</v>
      </c>
      <c r="B22" s="8" t="s">
        <v>2452</v>
      </c>
      <c r="C22" s="337">
        <v>3161</v>
      </c>
      <c r="D22" s="337">
        <v>95780.778581999999</v>
      </c>
      <c r="E22" s="337">
        <v>3133</v>
      </c>
      <c r="F22" s="337">
        <v>42560.810347999999</v>
      </c>
      <c r="G22" s="337">
        <v>3099</v>
      </c>
      <c r="H22" s="337">
        <v>21010.779204999999</v>
      </c>
      <c r="I22" s="337">
        <v>177</v>
      </c>
      <c r="J22" s="337">
        <v>5.6886700000000001</v>
      </c>
      <c r="K22" s="337">
        <v>1623</v>
      </c>
      <c r="L22" s="337">
        <v>40221.823131999998</v>
      </c>
      <c r="M22" s="337">
        <v>1578</v>
      </c>
      <c r="N22" s="337">
        <v>39498.949416000003</v>
      </c>
      <c r="O22" s="337">
        <v>237</v>
      </c>
      <c r="P22" s="337">
        <v>722.87371599999994</v>
      </c>
      <c r="Q22" s="178">
        <v>24</v>
      </c>
    </row>
    <row r="23" spans="1:17" ht="15" customHeight="1" x14ac:dyDescent="0.25">
      <c r="A23" s="178">
        <v>25</v>
      </c>
      <c r="B23" s="8" t="s">
        <v>220</v>
      </c>
      <c r="C23" s="337">
        <v>40184</v>
      </c>
      <c r="D23" s="337">
        <v>140422.82514100001</v>
      </c>
      <c r="E23" s="337">
        <v>39927</v>
      </c>
      <c r="F23" s="337">
        <v>99720.431343999997</v>
      </c>
      <c r="G23" s="337">
        <v>39582</v>
      </c>
      <c r="H23" s="337">
        <v>45896.773745999999</v>
      </c>
      <c r="I23" s="337">
        <v>1215</v>
      </c>
      <c r="J23" s="337">
        <v>22.590219999999999</v>
      </c>
      <c r="K23" s="337">
        <v>13404</v>
      </c>
      <c r="L23" s="337">
        <v>34597.708095000002</v>
      </c>
      <c r="M23" s="337">
        <v>12401</v>
      </c>
      <c r="N23" s="337">
        <v>34489.996111</v>
      </c>
      <c r="O23" s="337">
        <v>2092</v>
      </c>
      <c r="P23" s="337">
        <v>107.711984</v>
      </c>
      <c r="Q23" s="178">
        <v>25</v>
      </c>
    </row>
    <row r="24" spans="1:17" ht="15" customHeight="1" x14ac:dyDescent="0.25">
      <c r="A24" s="178">
        <v>26</v>
      </c>
      <c r="B24" s="8" t="s">
        <v>3317</v>
      </c>
      <c r="C24" s="337">
        <v>10230</v>
      </c>
      <c r="D24" s="337">
        <v>131448.74445200001</v>
      </c>
      <c r="E24" s="337">
        <v>10164</v>
      </c>
      <c r="F24" s="337">
        <v>65981.154364000002</v>
      </c>
      <c r="G24" s="337">
        <v>10040</v>
      </c>
      <c r="H24" s="337">
        <v>30876.188638</v>
      </c>
      <c r="I24" s="337">
        <v>797</v>
      </c>
      <c r="J24" s="337">
        <v>223.693388</v>
      </c>
      <c r="K24" s="337">
        <v>5684</v>
      </c>
      <c r="L24" s="337">
        <v>63183.514994999998</v>
      </c>
      <c r="M24" s="337">
        <v>5419</v>
      </c>
      <c r="N24" s="337">
        <v>62828.722390000003</v>
      </c>
      <c r="O24" s="337">
        <v>721</v>
      </c>
      <c r="P24" s="337">
        <v>354.79260499999998</v>
      </c>
      <c r="Q24" s="178">
        <v>26</v>
      </c>
    </row>
    <row r="25" spans="1:17" ht="15" customHeight="1" x14ac:dyDescent="0.25">
      <c r="A25" s="178">
        <v>27</v>
      </c>
      <c r="B25" s="8" t="s">
        <v>2453</v>
      </c>
      <c r="C25" s="337">
        <v>6827</v>
      </c>
      <c r="D25" s="337">
        <v>78912.803627999994</v>
      </c>
      <c r="E25" s="337">
        <v>6767</v>
      </c>
      <c r="F25" s="337">
        <v>44682.125675000003</v>
      </c>
      <c r="G25" s="337">
        <v>6668</v>
      </c>
      <c r="H25" s="337">
        <v>20682.811740000001</v>
      </c>
      <c r="I25" s="337">
        <v>292</v>
      </c>
      <c r="J25" s="337">
        <v>8.5470199999999998</v>
      </c>
      <c r="K25" s="337">
        <v>3631</v>
      </c>
      <c r="L25" s="337">
        <v>31945.324412999998</v>
      </c>
      <c r="M25" s="337">
        <v>3505</v>
      </c>
      <c r="N25" s="337">
        <v>31872.178774</v>
      </c>
      <c r="O25" s="337">
        <v>452</v>
      </c>
      <c r="P25" s="337">
        <v>73.145639000000003</v>
      </c>
      <c r="Q25" s="178">
        <v>27</v>
      </c>
    </row>
    <row r="26" spans="1:17" ht="15" customHeight="1" x14ac:dyDescent="0.25">
      <c r="A26" s="178">
        <v>28</v>
      </c>
      <c r="B26" s="8" t="s">
        <v>2454</v>
      </c>
      <c r="C26" s="337">
        <v>18731</v>
      </c>
      <c r="D26" s="337">
        <v>224748.79370800001</v>
      </c>
      <c r="E26" s="337">
        <v>18575</v>
      </c>
      <c r="F26" s="337">
        <v>107340.864956</v>
      </c>
      <c r="G26" s="337">
        <v>18367</v>
      </c>
      <c r="H26" s="337">
        <v>47836.806174999998</v>
      </c>
      <c r="I26" s="337">
        <v>831</v>
      </c>
      <c r="J26" s="337">
        <v>46.689537000000001</v>
      </c>
      <c r="K26" s="337">
        <v>11435</v>
      </c>
      <c r="L26" s="337">
        <v>114150.619404</v>
      </c>
      <c r="M26" s="337">
        <v>11111</v>
      </c>
      <c r="N26" s="337">
        <v>113502.143977</v>
      </c>
      <c r="O26" s="337">
        <v>1297</v>
      </c>
      <c r="P26" s="337">
        <v>648.47542699999997</v>
      </c>
      <c r="Q26" s="178">
        <v>28</v>
      </c>
    </row>
    <row r="27" spans="1:17" ht="15" customHeight="1" x14ac:dyDescent="0.25">
      <c r="A27" s="178">
        <v>29</v>
      </c>
      <c r="B27" s="8" t="s">
        <v>3318</v>
      </c>
      <c r="C27" s="337">
        <v>3448</v>
      </c>
      <c r="D27" s="337">
        <v>408133.30109800003</v>
      </c>
      <c r="E27" s="337">
        <v>3419</v>
      </c>
      <c r="F27" s="337">
        <v>158244.976394</v>
      </c>
      <c r="G27" s="337">
        <v>3366</v>
      </c>
      <c r="H27" s="337">
        <v>67562.157842000001</v>
      </c>
      <c r="I27" s="337">
        <v>162</v>
      </c>
      <c r="J27" s="337">
        <v>40.546475999999998</v>
      </c>
      <c r="K27" s="337">
        <v>1793</v>
      </c>
      <c r="L27" s="337">
        <v>247639.16688199999</v>
      </c>
      <c r="M27" s="337">
        <v>1694</v>
      </c>
      <c r="N27" s="337">
        <v>245686.07091899999</v>
      </c>
      <c r="O27" s="337">
        <v>330</v>
      </c>
      <c r="P27" s="337">
        <v>1953.095963</v>
      </c>
      <c r="Q27" s="178">
        <v>29</v>
      </c>
    </row>
    <row r="28" spans="1:17" ht="15" customHeight="1" x14ac:dyDescent="0.25">
      <c r="A28" s="178">
        <v>30</v>
      </c>
      <c r="B28" s="8" t="s">
        <v>2455</v>
      </c>
      <c r="C28" s="337">
        <v>1517</v>
      </c>
      <c r="D28" s="337">
        <v>59357.437638000003</v>
      </c>
      <c r="E28" s="337">
        <v>1499</v>
      </c>
      <c r="F28" s="337">
        <v>21196.058604000002</v>
      </c>
      <c r="G28" s="337">
        <v>1468</v>
      </c>
      <c r="H28" s="337">
        <v>10947.396006000001</v>
      </c>
      <c r="I28" s="337">
        <v>125</v>
      </c>
      <c r="J28" s="337">
        <v>41.645363000000003</v>
      </c>
      <c r="K28" s="337">
        <v>732</v>
      </c>
      <c r="L28" s="337">
        <v>37872.894926000001</v>
      </c>
      <c r="M28" s="337">
        <v>680</v>
      </c>
      <c r="N28" s="337">
        <v>37741.805717000003</v>
      </c>
      <c r="O28" s="337">
        <v>132</v>
      </c>
      <c r="P28" s="337">
        <v>131.08920900000001</v>
      </c>
      <c r="Q28" s="178">
        <v>30</v>
      </c>
    </row>
    <row r="29" spans="1:17" ht="15" customHeight="1" x14ac:dyDescent="0.25">
      <c r="A29" s="178">
        <v>31</v>
      </c>
      <c r="B29" s="8" t="s">
        <v>623</v>
      </c>
      <c r="C29" s="337">
        <v>10451</v>
      </c>
      <c r="D29" s="337">
        <v>23785.492643000001</v>
      </c>
      <c r="E29" s="337">
        <v>10429</v>
      </c>
      <c r="F29" s="337">
        <v>18388.715834999999</v>
      </c>
      <c r="G29" s="337">
        <v>10354</v>
      </c>
      <c r="H29" s="337">
        <v>7851.9328640000003</v>
      </c>
      <c r="I29" s="337">
        <v>372</v>
      </c>
      <c r="J29" s="337">
        <v>6.8621569999999998</v>
      </c>
      <c r="K29" s="337">
        <v>2077</v>
      </c>
      <c r="L29" s="337">
        <v>4938.9457979999997</v>
      </c>
      <c r="M29" s="337">
        <v>1763</v>
      </c>
      <c r="N29" s="337">
        <v>4898.409815</v>
      </c>
      <c r="O29" s="337">
        <v>487</v>
      </c>
      <c r="P29" s="337">
        <v>40.535983000000002</v>
      </c>
      <c r="Q29" s="178">
        <v>31</v>
      </c>
    </row>
    <row r="30" spans="1:17" ht="15" customHeight="1" x14ac:dyDescent="0.25">
      <c r="A30" s="7" t="s">
        <v>1630</v>
      </c>
      <c r="B30" s="8" t="s">
        <v>2456</v>
      </c>
      <c r="C30" s="337">
        <v>81466</v>
      </c>
      <c r="D30" s="337">
        <v>337258.58390799997</v>
      </c>
      <c r="E30" s="337">
        <v>81314</v>
      </c>
      <c r="F30" s="337">
        <v>207498.29608299999</v>
      </c>
      <c r="G30" s="337">
        <v>80616</v>
      </c>
      <c r="H30" s="337">
        <v>106970.434176</v>
      </c>
      <c r="I30" s="337">
        <v>9393</v>
      </c>
      <c r="J30" s="337">
        <v>4316.7786020000003</v>
      </c>
      <c r="K30" s="337">
        <v>7521</v>
      </c>
      <c r="L30" s="337">
        <v>3539.3182360000001</v>
      </c>
      <c r="M30" s="337">
        <v>2195</v>
      </c>
      <c r="N30" s="337">
        <v>969.72282700000005</v>
      </c>
      <c r="O30" s="337">
        <v>5783</v>
      </c>
      <c r="P30" s="337">
        <v>2569.595409</v>
      </c>
      <c r="Q30" s="7" t="s">
        <v>1630</v>
      </c>
    </row>
    <row r="31" spans="1:17" ht="15" customHeight="1" x14ac:dyDescent="0.25">
      <c r="A31" s="178" t="s">
        <v>2457</v>
      </c>
      <c r="B31" s="8" t="s">
        <v>2536</v>
      </c>
      <c r="C31" s="337">
        <v>76658</v>
      </c>
      <c r="D31" s="337">
        <v>301120.099483</v>
      </c>
      <c r="E31" s="337">
        <v>76513</v>
      </c>
      <c r="F31" s="337">
        <v>185336.25799899999</v>
      </c>
      <c r="G31" s="337">
        <v>75892</v>
      </c>
      <c r="H31" s="337">
        <v>96133.290657000005</v>
      </c>
      <c r="I31" s="337">
        <v>8323</v>
      </c>
      <c r="J31" s="337">
        <v>3864.3535659999998</v>
      </c>
      <c r="K31" s="337">
        <v>6971</v>
      </c>
      <c r="L31" s="337">
        <v>3062.0761600000001</v>
      </c>
      <c r="M31" s="337">
        <v>1991</v>
      </c>
      <c r="N31" s="337">
        <v>888.03542400000003</v>
      </c>
      <c r="O31" s="337">
        <v>5402</v>
      </c>
      <c r="P31" s="337">
        <v>2174.0407359999999</v>
      </c>
      <c r="Q31" s="178" t="s">
        <v>2457</v>
      </c>
    </row>
    <row r="32" spans="1:17" ht="15" customHeight="1" x14ac:dyDescent="0.25">
      <c r="A32" s="178" t="s">
        <v>2458</v>
      </c>
      <c r="B32" s="8" t="s">
        <v>2459</v>
      </c>
      <c r="C32" s="337">
        <v>2959</v>
      </c>
      <c r="D32" s="337">
        <v>30795.699943</v>
      </c>
      <c r="E32" s="337">
        <v>2954</v>
      </c>
      <c r="F32" s="337">
        <v>17496.088960000001</v>
      </c>
      <c r="G32" s="337">
        <v>2911</v>
      </c>
      <c r="H32" s="337">
        <v>8602.1132859999998</v>
      </c>
      <c r="I32" s="337">
        <v>873</v>
      </c>
      <c r="J32" s="337">
        <v>358.27141599999999</v>
      </c>
      <c r="K32" s="337">
        <v>333</v>
      </c>
      <c r="L32" s="337">
        <v>176.51114200000001</v>
      </c>
      <c r="M32" s="337">
        <v>107</v>
      </c>
      <c r="N32" s="337">
        <v>34.162526999999997</v>
      </c>
      <c r="O32" s="337">
        <v>248</v>
      </c>
      <c r="P32" s="337">
        <v>142.348615</v>
      </c>
      <c r="Q32" s="178" t="s">
        <v>2458</v>
      </c>
    </row>
    <row r="33" spans="1:17" ht="15" customHeight="1" x14ac:dyDescent="0.25">
      <c r="A33" s="7" t="s">
        <v>1632</v>
      </c>
      <c r="B33" s="8" t="s">
        <v>3319</v>
      </c>
      <c r="C33" s="337">
        <v>10697</v>
      </c>
      <c r="D33" s="337">
        <v>52969.717087999998</v>
      </c>
      <c r="E33" s="337">
        <v>10622</v>
      </c>
      <c r="F33" s="337">
        <v>41541.810955000001</v>
      </c>
      <c r="G33" s="337">
        <v>10021</v>
      </c>
      <c r="H33" s="337">
        <v>15839.483802999999</v>
      </c>
      <c r="I33" s="337">
        <v>4312</v>
      </c>
      <c r="J33" s="337">
        <v>3516.4787249999999</v>
      </c>
      <c r="K33" s="337">
        <v>2555</v>
      </c>
      <c r="L33" s="337">
        <v>4705.4570450000001</v>
      </c>
      <c r="M33" s="337">
        <v>1743</v>
      </c>
      <c r="N33" s="337">
        <v>3640.5000070000001</v>
      </c>
      <c r="O33" s="337">
        <v>1115</v>
      </c>
      <c r="P33" s="337">
        <v>1064.957038</v>
      </c>
      <c r="Q33" s="7" t="s">
        <v>1632</v>
      </c>
    </row>
    <row r="34" spans="1:17" ht="15" customHeight="1" x14ac:dyDescent="0.25">
      <c r="A34" s="7" t="s">
        <v>1634</v>
      </c>
      <c r="B34" s="8" t="s">
        <v>2789</v>
      </c>
      <c r="C34" s="337">
        <v>356453</v>
      </c>
      <c r="D34" s="337">
        <v>363381.40664599999</v>
      </c>
      <c r="E34" s="337">
        <v>344565</v>
      </c>
      <c r="F34" s="337">
        <v>272792.84472499997</v>
      </c>
      <c r="G34" s="337">
        <v>336044</v>
      </c>
      <c r="H34" s="337">
        <v>91278.990892000002</v>
      </c>
      <c r="I34" s="337">
        <v>7940</v>
      </c>
      <c r="J34" s="337">
        <v>199.79294300000001</v>
      </c>
      <c r="K34" s="337">
        <v>26295</v>
      </c>
      <c r="L34" s="337">
        <v>18014.685010000001</v>
      </c>
      <c r="M34" s="337">
        <v>13524</v>
      </c>
      <c r="N34" s="337">
        <v>3387.2912919999999</v>
      </c>
      <c r="O34" s="337">
        <v>14096</v>
      </c>
      <c r="P34" s="337">
        <v>14627.393717999999</v>
      </c>
      <c r="Q34" s="7" t="s">
        <v>1634</v>
      </c>
    </row>
    <row r="35" spans="1:17" ht="15" customHeight="1" x14ac:dyDescent="0.25">
      <c r="A35" s="178">
        <v>41</v>
      </c>
      <c r="B35" s="8" t="s">
        <v>2791</v>
      </c>
      <c r="C35" s="337">
        <v>25773</v>
      </c>
      <c r="D35" s="337">
        <v>97278.143268</v>
      </c>
      <c r="E35" s="337">
        <v>25125</v>
      </c>
      <c r="F35" s="337">
        <v>69253.279030000005</v>
      </c>
      <c r="G35" s="337">
        <v>24478</v>
      </c>
      <c r="H35" s="337">
        <v>15077.171693</v>
      </c>
      <c r="I35" s="337">
        <v>876</v>
      </c>
      <c r="J35" s="337">
        <v>81.310586000000001</v>
      </c>
      <c r="K35" s="337">
        <v>4913</v>
      </c>
      <c r="L35" s="337">
        <v>14106.440892000001</v>
      </c>
      <c r="M35" s="337">
        <v>1005</v>
      </c>
      <c r="N35" s="337">
        <v>586.80665899999997</v>
      </c>
      <c r="O35" s="337">
        <v>4177</v>
      </c>
      <c r="P35" s="337">
        <v>13519.634233000001</v>
      </c>
      <c r="Q35" s="178">
        <v>41</v>
      </c>
    </row>
    <row r="36" spans="1:17" ht="15" customHeight="1" x14ac:dyDescent="0.25">
      <c r="A36" s="178">
        <v>42</v>
      </c>
      <c r="B36" s="8" t="s">
        <v>2777</v>
      </c>
      <c r="C36" s="337">
        <v>9654</v>
      </c>
      <c r="D36" s="337">
        <v>49671.514767000001</v>
      </c>
      <c r="E36" s="337">
        <v>9090</v>
      </c>
      <c r="F36" s="337">
        <v>34793.899275999996</v>
      </c>
      <c r="G36" s="337">
        <v>8577</v>
      </c>
      <c r="H36" s="337">
        <v>11517.815648</v>
      </c>
      <c r="I36" s="337">
        <v>289</v>
      </c>
      <c r="J36" s="337">
        <v>26.138138000000001</v>
      </c>
      <c r="K36" s="337">
        <v>1122</v>
      </c>
      <c r="L36" s="337">
        <v>732.28613600000006</v>
      </c>
      <c r="M36" s="337">
        <v>718</v>
      </c>
      <c r="N36" s="337">
        <v>463.49230499999999</v>
      </c>
      <c r="O36" s="337">
        <v>514</v>
      </c>
      <c r="P36" s="337">
        <v>268.79383100000001</v>
      </c>
      <c r="Q36" s="178">
        <v>42</v>
      </c>
    </row>
    <row r="37" spans="1:17" ht="15" customHeight="1" x14ac:dyDescent="0.25">
      <c r="A37" s="178">
        <v>43</v>
      </c>
      <c r="B37" s="8" t="s">
        <v>3320</v>
      </c>
      <c r="C37" s="337">
        <v>321026</v>
      </c>
      <c r="D37" s="337">
        <v>216431.74861099999</v>
      </c>
      <c r="E37" s="337">
        <v>310350</v>
      </c>
      <c r="F37" s="337">
        <v>168745.66641899999</v>
      </c>
      <c r="G37" s="337">
        <v>302989</v>
      </c>
      <c r="H37" s="337">
        <v>64684.003551000002</v>
      </c>
      <c r="I37" s="337">
        <v>6775</v>
      </c>
      <c r="J37" s="337">
        <v>92.344218999999995</v>
      </c>
      <c r="K37" s="337">
        <v>20260</v>
      </c>
      <c r="L37" s="337">
        <v>3175.9579819999999</v>
      </c>
      <c r="M37" s="337">
        <v>11801</v>
      </c>
      <c r="N37" s="337">
        <v>2336.9923279999998</v>
      </c>
      <c r="O37" s="337">
        <v>9405</v>
      </c>
      <c r="P37" s="337">
        <v>838.96565399999997</v>
      </c>
      <c r="Q37" s="178">
        <v>43</v>
      </c>
    </row>
    <row r="38" spans="1:17" ht="15" customHeight="1" x14ac:dyDescent="0.25">
      <c r="A38" s="7" t="s">
        <v>1635</v>
      </c>
      <c r="B38" s="8" t="s">
        <v>2460</v>
      </c>
      <c r="C38" s="337">
        <v>555730</v>
      </c>
      <c r="D38" s="337">
        <v>2184920.4655479998</v>
      </c>
      <c r="E38" s="337">
        <v>551579</v>
      </c>
      <c r="F38" s="337">
        <v>1831108.3035830001</v>
      </c>
      <c r="G38" s="337">
        <v>535786</v>
      </c>
      <c r="H38" s="337">
        <v>670568.46929899999</v>
      </c>
      <c r="I38" s="337">
        <v>165186</v>
      </c>
      <c r="J38" s="337">
        <v>200955.90252599999</v>
      </c>
      <c r="K38" s="337">
        <v>176310</v>
      </c>
      <c r="L38" s="337">
        <v>315508.34963800001</v>
      </c>
      <c r="M38" s="337">
        <v>147434</v>
      </c>
      <c r="N38" s="337">
        <v>306575.39575299999</v>
      </c>
      <c r="O38" s="337">
        <v>47580</v>
      </c>
      <c r="P38" s="337">
        <v>8932.9538850000008</v>
      </c>
      <c r="Q38" s="7" t="s">
        <v>1635</v>
      </c>
    </row>
    <row r="39" spans="1:17" ht="15" customHeight="1" x14ac:dyDescent="0.25">
      <c r="A39" s="178">
        <v>45</v>
      </c>
      <c r="B39" s="8" t="s">
        <v>2461</v>
      </c>
      <c r="C39" s="337">
        <v>100773</v>
      </c>
      <c r="D39" s="337">
        <v>248277.10853900001</v>
      </c>
      <c r="E39" s="337">
        <v>100372</v>
      </c>
      <c r="F39" s="337">
        <v>226867.11154700001</v>
      </c>
      <c r="G39" s="337">
        <v>99211</v>
      </c>
      <c r="H39" s="337">
        <v>99106.307264999996</v>
      </c>
      <c r="I39" s="337">
        <v>5203</v>
      </c>
      <c r="J39" s="337">
        <v>114.343872</v>
      </c>
      <c r="K39" s="337">
        <v>36570</v>
      </c>
      <c r="L39" s="337">
        <v>20818.659007999999</v>
      </c>
      <c r="M39" s="337">
        <v>29129</v>
      </c>
      <c r="N39" s="337">
        <v>20102.446840000001</v>
      </c>
      <c r="O39" s="337">
        <v>14947</v>
      </c>
      <c r="P39" s="337">
        <v>716.21216800000002</v>
      </c>
      <c r="Q39" s="178">
        <v>45</v>
      </c>
    </row>
    <row r="40" spans="1:17" ht="15" customHeight="1" x14ac:dyDescent="0.25">
      <c r="A40" s="178">
        <v>46</v>
      </c>
      <c r="B40" s="8" t="s">
        <v>2462</v>
      </c>
      <c r="C40" s="337">
        <v>134962</v>
      </c>
      <c r="D40" s="337">
        <v>1242064.3992959999</v>
      </c>
      <c r="E40" s="337">
        <v>132382</v>
      </c>
      <c r="F40" s="337">
        <v>952294.04355599999</v>
      </c>
      <c r="G40" s="337">
        <v>128040</v>
      </c>
      <c r="H40" s="337">
        <v>357242.39481099998</v>
      </c>
      <c r="I40" s="337">
        <v>30093</v>
      </c>
      <c r="J40" s="337">
        <v>109945.840568</v>
      </c>
      <c r="K40" s="337">
        <v>58292</v>
      </c>
      <c r="L40" s="337">
        <v>258442.40382499999</v>
      </c>
      <c r="M40" s="337">
        <v>54284</v>
      </c>
      <c r="N40" s="337">
        <v>253077.30903199999</v>
      </c>
      <c r="O40" s="337">
        <v>8886</v>
      </c>
      <c r="P40" s="337">
        <v>5365.0947930000002</v>
      </c>
      <c r="Q40" s="178">
        <v>46</v>
      </c>
    </row>
    <row r="41" spans="1:17" ht="15" customHeight="1" x14ac:dyDescent="0.25">
      <c r="A41" s="178" t="s">
        <v>1357</v>
      </c>
      <c r="B41" s="8" t="s">
        <v>3321</v>
      </c>
      <c r="C41" s="337">
        <v>13483</v>
      </c>
      <c r="D41" s="337">
        <v>285235.23089399998</v>
      </c>
      <c r="E41" s="337">
        <v>13283</v>
      </c>
      <c r="F41" s="337">
        <v>263630.58862499997</v>
      </c>
      <c r="G41" s="337">
        <v>11975</v>
      </c>
      <c r="H41" s="337">
        <v>48143.439810000003</v>
      </c>
      <c r="I41" s="337">
        <v>10166</v>
      </c>
      <c r="J41" s="337">
        <v>82055.645015999995</v>
      </c>
      <c r="K41" s="337">
        <v>5658</v>
      </c>
      <c r="L41" s="337">
        <v>21380.118442999999</v>
      </c>
      <c r="M41" s="337">
        <v>5172</v>
      </c>
      <c r="N41" s="337">
        <v>21229.259482000001</v>
      </c>
      <c r="O41" s="337">
        <v>1054</v>
      </c>
      <c r="P41" s="337">
        <v>150.85896099999999</v>
      </c>
      <c r="Q41" s="7" t="s">
        <v>1357</v>
      </c>
    </row>
    <row r="42" spans="1:17" ht="15" customHeight="1" x14ac:dyDescent="0.25">
      <c r="A42" s="178" t="s">
        <v>1358</v>
      </c>
      <c r="B42" s="8" t="s">
        <v>3322</v>
      </c>
      <c r="C42" s="337">
        <v>21818</v>
      </c>
      <c r="D42" s="337">
        <v>294489.40985900001</v>
      </c>
      <c r="E42" s="337">
        <v>21482</v>
      </c>
      <c r="F42" s="337">
        <v>201889.57949900001</v>
      </c>
      <c r="G42" s="337">
        <v>21002</v>
      </c>
      <c r="H42" s="337">
        <v>89218.304933000007</v>
      </c>
      <c r="I42" s="337">
        <v>3916</v>
      </c>
      <c r="J42" s="337">
        <v>3847.9763659999999</v>
      </c>
      <c r="K42" s="337">
        <v>12552</v>
      </c>
      <c r="L42" s="337">
        <v>88251.114965999994</v>
      </c>
      <c r="M42" s="337">
        <v>11984</v>
      </c>
      <c r="N42" s="337">
        <v>87719.638005000001</v>
      </c>
      <c r="O42" s="337">
        <v>1681</v>
      </c>
      <c r="P42" s="337">
        <v>531.47696099999996</v>
      </c>
      <c r="Q42" s="7" t="s">
        <v>1358</v>
      </c>
    </row>
    <row r="43" spans="1:17" ht="15" customHeight="1" x14ac:dyDescent="0.25">
      <c r="A43" s="178" t="s">
        <v>1359</v>
      </c>
      <c r="B43" s="8" t="s">
        <v>3323</v>
      </c>
      <c r="C43" s="337">
        <v>4168</v>
      </c>
      <c r="D43" s="337">
        <v>109459.947919</v>
      </c>
      <c r="E43" s="337">
        <v>4064</v>
      </c>
      <c r="F43" s="337">
        <v>68502.996935000003</v>
      </c>
      <c r="G43" s="337">
        <v>3984</v>
      </c>
      <c r="H43" s="337">
        <v>35523.782360999998</v>
      </c>
      <c r="I43" s="337">
        <v>232</v>
      </c>
      <c r="J43" s="337">
        <v>14.588331</v>
      </c>
      <c r="K43" s="337">
        <v>2334</v>
      </c>
      <c r="L43" s="337">
        <v>30874.899846</v>
      </c>
      <c r="M43" s="439" t="s">
        <v>3415</v>
      </c>
      <c r="N43" s="439" t="s">
        <v>3415</v>
      </c>
      <c r="O43" s="439" t="s">
        <v>3415</v>
      </c>
      <c r="P43" s="439" t="s">
        <v>3415</v>
      </c>
      <c r="Q43" s="7" t="s">
        <v>1359</v>
      </c>
    </row>
    <row r="44" spans="1:17" ht="15" customHeight="1" x14ac:dyDescent="0.25">
      <c r="A44" s="178" t="s">
        <v>1360</v>
      </c>
      <c r="B44" s="8" t="s">
        <v>3324</v>
      </c>
      <c r="C44" s="337">
        <v>15799</v>
      </c>
      <c r="D44" s="337">
        <v>94307.848908999993</v>
      </c>
      <c r="E44" s="337">
        <v>15420</v>
      </c>
      <c r="F44" s="337">
        <v>68888.523014000006</v>
      </c>
      <c r="G44" s="337">
        <v>15145</v>
      </c>
      <c r="H44" s="337">
        <v>32691.790836</v>
      </c>
      <c r="I44" s="337">
        <v>1276</v>
      </c>
      <c r="J44" s="337">
        <v>231.45040299999999</v>
      </c>
      <c r="K44" s="337">
        <v>9808</v>
      </c>
      <c r="L44" s="337">
        <v>24649.033681000001</v>
      </c>
      <c r="M44" s="337">
        <v>9504</v>
      </c>
      <c r="N44" s="337">
        <v>24580.938657999999</v>
      </c>
      <c r="O44" s="337">
        <v>1153</v>
      </c>
      <c r="P44" s="337">
        <v>68.095022999999998</v>
      </c>
      <c r="Q44" s="7" t="s">
        <v>1360</v>
      </c>
    </row>
    <row r="45" spans="1:17" ht="15" customHeight="1" x14ac:dyDescent="0.25">
      <c r="A45" s="178">
        <v>47</v>
      </c>
      <c r="B45" s="8" t="s">
        <v>3325</v>
      </c>
      <c r="C45" s="337">
        <v>319995</v>
      </c>
      <c r="D45" s="337">
        <v>694578.95771300001</v>
      </c>
      <c r="E45" s="337">
        <v>318825</v>
      </c>
      <c r="F45" s="337">
        <v>651947.14847999997</v>
      </c>
      <c r="G45" s="337">
        <v>308535</v>
      </c>
      <c r="H45" s="337">
        <v>214219.767223</v>
      </c>
      <c r="I45" s="337">
        <v>129890</v>
      </c>
      <c r="J45" s="337">
        <v>90895.718085999993</v>
      </c>
      <c r="K45" s="337">
        <v>81448</v>
      </c>
      <c r="L45" s="337">
        <v>36247.286805000003</v>
      </c>
      <c r="M45" s="337">
        <v>64021</v>
      </c>
      <c r="N45" s="337">
        <v>33395.639881000003</v>
      </c>
      <c r="O45" s="337">
        <v>23747</v>
      </c>
      <c r="P45" s="337">
        <v>2851.6469240000001</v>
      </c>
      <c r="Q45" s="178">
        <v>47</v>
      </c>
    </row>
    <row r="46" spans="1:17" ht="15" customHeight="1" x14ac:dyDescent="0.25">
      <c r="A46" s="7" t="s">
        <v>1361</v>
      </c>
      <c r="B46" s="8" t="s">
        <v>3326</v>
      </c>
      <c r="C46" s="337">
        <v>36120</v>
      </c>
      <c r="D46" s="337">
        <v>245696.288455</v>
      </c>
      <c r="E46" s="337">
        <v>35919</v>
      </c>
      <c r="F46" s="337">
        <v>241778.65268100001</v>
      </c>
      <c r="G46" s="337">
        <v>34897</v>
      </c>
      <c r="H46" s="337">
        <v>46760.134789999996</v>
      </c>
      <c r="I46" s="337">
        <v>21921</v>
      </c>
      <c r="J46" s="337">
        <v>68813.144671000002</v>
      </c>
      <c r="K46" s="337">
        <v>9124</v>
      </c>
      <c r="L46" s="337">
        <v>3662.8253530000002</v>
      </c>
      <c r="M46" s="337">
        <v>5990</v>
      </c>
      <c r="N46" s="337">
        <v>3405.3589569999999</v>
      </c>
      <c r="O46" s="337">
        <v>3897</v>
      </c>
      <c r="P46" s="337">
        <v>257.46639599999997</v>
      </c>
      <c r="Q46" s="178" t="s">
        <v>1361</v>
      </c>
    </row>
    <row r="47" spans="1:17" ht="15" customHeight="1" x14ac:dyDescent="0.25">
      <c r="A47" s="7" t="s">
        <v>1637</v>
      </c>
      <c r="B47" s="8" t="s">
        <v>519</v>
      </c>
      <c r="C47" s="337">
        <v>92947</v>
      </c>
      <c r="D47" s="337">
        <v>225026.826818</v>
      </c>
      <c r="E47" s="337">
        <v>91769</v>
      </c>
      <c r="F47" s="337">
        <v>170883.39147100001</v>
      </c>
      <c r="G47" s="337">
        <v>89000</v>
      </c>
      <c r="H47" s="337">
        <v>75602.334923999995</v>
      </c>
      <c r="I47" s="337">
        <v>25397</v>
      </c>
      <c r="J47" s="337">
        <v>7775.4884359999996</v>
      </c>
      <c r="K47" s="337">
        <v>19474</v>
      </c>
      <c r="L47" s="337">
        <v>50731.588164000001</v>
      </c>
      <c r="M47" s="337">
        <v>14540</v>
      </c>
      <c r="N47" s="337">
        <v>44942.681060000003</v>
      </c>
      <c r="O47" s="337">
        <v>6955</v>
      </c>
      <c r="P47" s="337">
        <v>5788.9071039999999</v>
      </c>
      <c r="Q47" s="7" t="s">
        <v>1637</v>
      </c>
    </row>
    <row r="48" spans="1:17" ht="15" customHeight="1" x14ac:dyDescent="0.25">
      <c r="A48" s="178">
        <v>49</v>
      </c>
      <c r="B48" s="8" t="s">
        <v>3327</v>
      </c>
      <c r="C48" s="337">
        <v>56982</v>
      </c>
      <c r="D48" s="337">
        <v>72676.639072999998</v>
      </c>
      <c r="E48" s="337">
        <v>56919</v>
      </c>
      <c r="F48" s="337">
        <v>67885.485931000003</v>
      </c>
      <c r="G48" s="337">
        <v>55072</v>
      </c>
      <c r="H48" s="337">
        <v>25914.357989</v>
      </c>
      <c r="I48" s="337">
        <v>22848</v>
      </c>
      <c r="J48" s="337">
        <v>7287.1282570000003</v>
      </c>
      <c r="K48" s="337">
        <v>9076</v>
      </c>
      <c r="L48" s="337">
        <v>3558.8907359999998</v>
      </c>
      <c r="M48" s="337">
        <v>5706</v>
      </c>
      <c r="N48" s="337">
        <v>2604.421515</v>
      </c>
      <c r="O48" s="337">
        <v>4260</v>
      </c>
      <c r="P48" s="337">
        <v>954.46922099999995</v>
      </c>
      <c r="Q48" s="178">
        <v>49</v>
      </c>
    </row>
    <row r="49" spans="1:17" ht="15" customHeight="1" x14ac:dyDescent="0.25">
      <c r="A49" s="7" t="s">
        <v>1654</v>
      </c>
      <c r="B49" s="8" t="s">
        <v>3328</v>
      </c>
      <c r="C49" s="337">
        <v>31925</v>
      </c>
      <c r="D49" s="337">
        <v>35554.34893</v>
      </c>
      <c r="E49" s="337">
        <v>31876</v>
      </c>
      <c r="F49" s="337">
        <v>34074.205162999999</v>
      </c>
      <c r="G49" s="337">
        <v>31302</v>
      </c>
      <c r="H49" s="337">
        <v>16432.329763999998</v>
      </c>
      <c r="I49" s="337">
        <v>1540</v>
      </c>
      <c r="J49" s="337">
        <v>111.44311500000001</v>
      </c>
      <c r="K49" s="337">
        <v>5278</v>
      </c>
      <c r="L49" s="337">
        <v>960.40602999999999</v>
      </c>
      <c r="M49" s="337">
        <v>4391</v>
      </c>
      <c r="N49" s="337">
        <v>836.08418300000005</v>
      </c>
      <c r="O49" s="337">
        <v>1339</v>
      </c>
      <c r="P49" s="337">
        <v>124.32184700000001</v>
      </c>
      <c r="Q49" s="7" t="s">
        <v>1654</v>
      </c>
    </row>
    <row r="50" spans="1:17" ht="15" customHeight="1" x14ac:dyDescent="0.25">
      <c r="A50" s="7" t="s">
        <v>1362</v>
      </c>
      <c r="B50" s="8" t="s">
        <v>1363</v>
      </c>
      <c r="C50" s="337">
        <v>14550</v>
      </c>
      <c r="D50" s="337">
        <v>72681.093244000003</v>
      </c>
      <c r="E50" s="337">
        <v>14391</v>
      </c>
      <c r="F50" s="337">
        <v>53188.734823999999</v>
      </c>
      <c r="G50" s="337">
        <v>14064</v>
      </c>
      <c r="H50" s="337">
        <v>25894.092422999998</v>
      </c>
      <c r="I50" s="337">
        <v>688</v>
      </c>
      <c r="J50" s="337">
        <v>54.372169</v>
      </c>
      <c r="K50" s="337">
        <v>5452</v>
      </c>
      <c r="L50" s="337">
        <v>18179.241511</v>
      </c>
      <c r="M50" s="337">
        <v>4830</v>
      </c>
      <c r="N50" s="337">
        <v>18073.543387999998</v>
      </c>
      <c r="O50" s="337">
        <v>1254</v>
      </c>
      <c r="P50" s="337">
        <v>105.698123</v>
      </c>
      <c r="Q50" s="7" t="s">
        <v>1362</v>
      </c>
    </row>
    <row r="51" spans="1:17" ht="15" customHeight="1" x14ac:dyDescent="0.25">
      <c r="A51" s="178">
        <v>53</v>
      </c>
      <c r="B51" s="8" t="s">
        <v>1364</v>
      </c>
      <c r="C51" s="337">
        <v>11253</v>
      </c>
      <c r="D51" s="337">
        <v>32391.355200999998</v>
      </c>
      <c r="E51" s="337">
        <v>11230</v>
      </c>
      <c r="F51" s="337">
        <v>25930.982458999999</v>
      </c>
      <c r="G51" s="337">
        <v>10879</v>
      </c>
      <c r="H51" s="337">
        <v>12347.261517000001</v>
      </c>
      <c r="I51" s="337">
        <v>770</v>
      </c>
      <c r="J51" s="337">
        <v>32.883439000000003</v>
      </c>
      <c r="K51" s="439" t="s">
        <v>3415</v>
      </c>
      <c r="L51" s="439" t="s">
        <v>3415</v>
      </c>
      <c r="M51" s="337">
        <v>733</v>
      </c>
      <c r="N51" s="337">
        <v>2258.9341829999998</v>
      </c>
      <c r="O51" s="439" t="s">
        <v>3415</v>
      </c>
      <c r="P51" s="439" t="s">
        <v>3415</v>
      </c>
      <c r="Q51" s="178">
        <v>53</v>
      </c>
    </row>
    <row r="52" spans="1:17" ht="15" customHeight="1" x14ac:dyDescent="0.25">
      <c r="A52" s="7" t="s">
        <v>1639</v>
      </c>
      <c r="B52" s="8" t="s">
        <v>2406</v>
      </c>
      <c r="C52" s="337">
        <v>197770</v>
      </c>
      <c r="D52" s="337">
        <v>63883.939910000001</v>
      </c>
      <c r="E52" s="337">
        <v>197706</v>
      </c>
      <c r="F52" s="337">
        <v>61654.588091999998</v>
      </c>
      <c r="G52" s="337">
        <v>188341</v>
      </c>
      <c r="H52" s="337">
        <v>16111.077337999999</v>
      </c>
      <c r="I52" s="337">
        <v>168448</v>
      </c>
      <c r="J52" s="337">
        <v>11851.026889000001</v>
      </c>
      <c r="K52" s="337">
        <v>15116</v>
      </c>
      <c r="L52" s="337">
        <v>2036.298601</v>
      </c>
      <c r="M52" s="337">
        <v>4061</v>
      </c>
      <c r="N52" s="337">
        <v>446.21872300000001</v>
      </c>
      <c r="O52" s="337">
        <v>11719</v>
      </c>
      <c r="P52" s="337">
        <v>1590.079878</v>
      </c>
      <c r="Q52" s="7" t="s">
        <v>1639</v>
      </c>
    </row>
    <row r="53" spans="1:17" ht="15" customHeight="1" x14ac:dyDescent="0.25">
      <c r="A53" s="178">
        <v>55</v>
      </c>
      <c r="B53" s="8" t="s">
        <v>1365</v>
      </c>
      <c r="C53" s="337">
        <v>39784</v>
      </c>
      <c r="D53" s="337">
        <v>19773.484466999998</v>
      </c>
      <c r="E53" s="337">
        <v>39755</v>
      </c>
      <c r="F53" s="337">
        <v>18447.208999999999</v>
      </c>
      <c r="G53" s="337">
        <v>35684</v>
      </c>
      <c r="H53" s="337">
        <v>3623.5604560000002</v>
      </c>
      <c r="I53" s="337">
        <v>35632</v>
      </c>
      <c r="J53" s="337">
        <v>4329.1812609999997</v>
      </c>
      <c r="K53" s="337">
        <v>6845</v>
      </c>
      <c r="L53" s="337">
        <v>1214.108761</v>
      </c>
      <c r="M53" s="337">
        <v>1326</v>
      </c>
      <c r="N53" s="337">
        <v>42.027698000000001</v>
      </c>
      <c r="O53" s="337">
        <v>5884</v>
      </c>
      <c r="P53" s="337">
        <v>1172.0810630000001</v>
      </c>
      <c r="Q53" s="178">
        <v>55</v>
      </c>
    </row>
    <row r="54" spans="1:17" ht="15" customHeight="1" x14ac:dyDescent="0.25">
      <c r="A54" s="178">
        <v>56</v>
      </c>
      <c r="B54" s="8" t="s">
        <v>2438</v>
      </c>
      <c r="C54" s="337">
        <v>157986</v>
      </c>
      <c r="D54" s="337">
        <v>44110.455442999999</v>
      </c>
      <c r="E54" s="337">
        <v>157951</v>
      </c>
      <c r="F54" s="337">
        <v>43207.379092000003</v>
      </c>
      <c r="G54" s="337">
        <v>152657</v>
      </c>
      <c r="H54" s="337">
        <v>12487.516882</v>
      </c>
      <c r="I54" s="337">
        <v>132816</v>
      </c>
      <c r="J54" s="337">
        <v>7521.845628</v>
      </c>
      <c r="K54" s="337">
        <v>8271</v>
      </c>
      <c r="L54" s="337">
        <v>822.18984</v>
      </c>
      <c r="M54" s="337">
        <v>2735</v>
      </c>
      <c r="N54" s="337">
        <v>404.19102500000002</v>
      </c>
      <c r="O54" s="337">
        <v>5835</v>
      </c>
      <c r="P54" s="337">
        <v>417.99881499999998</v>
      </c>
      <c r="Q54" s="178">
        <v>56</v>
      </c>
    </row>
    <row r="55" spans="1:17" ht="15" customHeight="1" x14ac:dyDescent="0.25">
      <c r="A55" s="7" t="s">
        <v>1641</v>
      </c>
      <c r="B55" s="8" t="s">
        <v>1366</v>
      </c>
      <c r="C55" s="337">
        <v>118020</v>
      </c>
      <c r="D55" s="337">
        <v>244566.337761</v>
      </c>
      <c r="E55" s="337">
        <v>117658</v>
      </c>
      <c r="F55" s="337">
        <v>226814.72346099999</v>
      </c>
      <c r="G55" s="337">
        <v>115063</v>
      </c>
      <c r="H55" s="337">
        <v>103442.269566</v>
      </c>
      <c r="I55" s="337">
        <v>13180</v>
      </c>
      <c r="J55" s="337">
        <v>10123.298602000001</v>
      </c>
      <c r="K55" s="337">
        <v>19792</v>
      </c>
      <c r="L55" s="337">
        <v>14105.446226</v>
      </c>
      <c r="M55" s="337">
        <v>14724</v>
      </c>
      <c r="N55" s="337">
        <v>5699.1385410000003</v>
      </c>
      <c r="O55" s="337">
        <v>6645</v>
      </c>
      <c r="P55" s="337">
        <v>8406.3076849999998</v>
      </c>
      <c r="Q55" s="7" t="s">
        <v>1641</v>
      </c>
    </row>
    <row r="56" spans="1:17" ht="15" customHeight="1" x14ac:dyDescent="0.25">
      <c r="A56" s="178">
        <v>58</v>
      </c>
      <c r="B56" s="8" t="s">
        <v>2613</v>
      </c>
      <c r="C56" s="337">
        <v>6886</v>
      </c>
      <c r="D56" s="337">
        <v>33582.114898</v>
      </c>
      <c r="E56" s="337">
        <v>6876</v>
      </c>
      <c r="F56" s="337">
        <v>30826.284365</v>
      </c>
      <c r="G56" s="337">
        <v>6553</v>
      </c>
      <c r="H56" s="337">
        <v>8233.8167439999997</v>
      </c>
      <c r="I56" s="337">
        <v>3910</v>
      </c>
      <c r="J56" s="337">
        <v>6529.1208660000002</v>
      </c>
      <c r="K56" s="337">
        <v>2746</v>
      </c>
      <c r="L56" s="337">
        <v>2061.6186899999998</v>
      </c>
      <c r="M56" s="337">
        <v>2394</v>
      </c>
      <c r="N56" s="337">
        <v>1532.0905439999999</v>
      </c>
      <c r="O56" s="337">
        <v>763</v>
      </c>
      <c r="P56" s="337">
        <v>529.52814599999999</v>
      </c>
      <c r="Q56" s="178">
        <v>58</v>
      </c>
    </row>
    <row r="57" spans="1:17" ht="15" customHeight="1" x14ac:dyDescent="0.25">
      <c r="A57" s="178">
        <v>61</v>
      </c>
      <c r="B57" s="8" t="s">
        <v>2614</v>
      </c>
      <c r="C57" s="337">
        <v>2374</v>
      </c>
      <c r="D57" s="337">
        <v>65854.614770999993</v>
      </c>
      <c r="E57" s="337">
        <v>2351</v>
      </c>
      <c r="F57" s="337">
        <v>58911.780667999999</v>
      </c>
      <c r="G57" s="337">
        <v>2306</v>
      </c>
      <c r="H57" s="337">
        <v>29322.167792</v>
      </c>
      <c r="I57" s="337">
        <v>281</v>
      </c>
      <c r="J57" s="337">
        <v>11.08193</v>
      </c>
      <c r="K57" s="439" t="s">
        <v>3415</v>
      </c>
      <c r="L57" s="439" t="s">
        <v>3415</v>
      </c>
      <c r="M57" s="337">
        <v>266</v>
      </c>
      <c r="N57" s="337">
        <v>383.20964500000002</v>
      </c>
      <c r="O57" s="439" t="s">
        <v>3415</v>
      </c>
      <c r="P57" s="439" t="s">
        <v>3415</v>
      </c>
      <c r="Q57" s="178">
        <v>61</v>
      </c>
    </row>
    <row r="58" spans="1:17" ht="15" customHeight="1" x14ac:dyDescent="0.25">
      <c r="A58" s="178">
        <v>62</v>
      </c>
      <c r="B58" s="8" t="s">
        <v>3329</v>
      </c>
      <c r="C58" s="337">
        <v>85102</v>
      </c>
      <c r="D58" s="337">
        <v>114202.956531</v>
      </c>
      <c r="E58" s="337">
        <v>84835</v>
      </c>
      <c r="F58" s="337">
        <v>108240.250955</v>
      </c>
      <c r="G58" s="337">
        <v>83259</v>
      </c>
      <c r="H58" s="337">
        <v>54851.604141999997</v>
      </c>
      <c r="I58" s="337">
        <v>3721</v>
      </c>
      <c r="J58" s="337">
        <v>280.54388599999999</v>
      </c>
      <c r="K58" s="337">
        <v>12752</v>
      </c>
      <c r="L58" s="337">
        <v>5127.3066120000003</v>
      </c>
      <c r="M58" s="337">
        <v>9578</v>
      </c>
      <c r="N58" s="337">
        <v>3265.8975989999999</v>
      </c>
      <c r="O58" s="337">
        <v>4009</v>
      </c>
      <c r="P58" s="337">
        <v>1861.409013</v>
      </c>
      <c r="Q58" s="178">
        <v>62</v>
      </c>
    </row>
    <row r="59" spans="1:17" ht="15" customHeight="1" x14ac:dyDescent="0.25">
      <c r="A59" s="7" t="s">
        <v>1643</v>
      </c>
      <c r="B59" s="8" t="s">
        <v>3330</v>
      </c>
      <c r="C59" s="337">
        <v>22998</v>
      </c>
      <c r="D59" s="337">
        <v>82122.268087999997</v>
      </c>
      <c r="E59" s="337">
        <v>22832</v>
      </c>
      <c r="F59" s="337">
        <v>59748.363407999997</v>
      </c>
      <c r="G59" s="337">
        <v>22138</v>
      </c>
      <c r="H59" s="337">
        <v>28101.796846000001</v>
      </c>
      <c r="I59" s="337">
        <v>1645</v>
      </c>
      <c r="J59" s="337">
        <v>1340.131744</v>
      </c>
      <c r="K59" s="337">
        <v>1856</v>
      </c>
      <c r="L59" s="337">
        <v>3730.681943</v>
      </c>
      <c r="M59" s="337">
        <v>1377</v>
      </c>
      <c r="N59" s="337">
        <v>3241.6531500000001</v>
      </c>
      <c r="O59" s="337">
        <v>528</v>
      </c>
      <c r="P59" s="337">
        <v>489.02879300000001</v>
      </c>
      <c r="Q59" s="7" t="s">
        <v>1643</v>
      </c>
    </row>
    <row r="60" spans="1:17" ht="15" customHeight="1" x14ac:dyDescent="0.25">
      <c r="A60" s="7" t="s">
        <v>1645</v>
      </c>
      <c r="B60" s="8" t="s">
        <v>2219</v>
      </c>
      <c r="C60" s="337">
        <v>290667</v>
      </c>
      <c r="D60" s="337">
        <v>165782.25430199999</v>
      </c>
      <c r="E60" s="337">
        <v>288903</v>
      </c>
      <c r="F60" s="337">
        <v>102887.436397</v>
      </c>
      <c r="G60" s="337">
        <v>282227</v>
      </c>
      <c r="H60" s="337">
        <v>47347.258012999999</v>
      </c>
      <c r="I60" s="337">
        <v>19263</v>
      </c>
      <c r="J60" s="337">
        <v>1336.165062</v>
      </c>
      <c r="K60" s="337">
        <v>72061</v>
      </c>
      <c r="L60" s="337">
        <v>56379.332693999997</v>
      </c>
      <c r="M60" s="337">
        <v>7258</v>
      </c>
      <c r="N60" s="337">
        <v>1964.2482</v>
      </c>
      <c r="O60" s="337">
        <v>66962</v>
      </c>
      <c r="P60" s="337">
        <v>54415.084494000002</v>
      </c>
      <c r="Q60" s="7" t="s">
        <v>1645</v>
      </c>
    </row>
    <row r="61" spans="1:17" ht="15" customHeight="1" x14ac:dyDescent="0.25">
      <c r="A61" s="178" t="s">
        <v>2615</v>
      </c>
      <c r="B61" s="8" t="s">
        <v>3331</v>
      </c>
      <c r="C61" s="337">
        <v>222960</v>
      </c>
      <c r="D61" s="337">
        <v>111367.208122</v>
      </c>
      <c r="E61" s="337">
        <v>221983</v>
      </c>
      <c r="F61" s="337">
        <v>67442.323531999995</v>
      </c>
      <c r="G61" s="337">
        <v>216802</v>
      </c>
      <c r="H61" s="337">
        <v>31482.573632</v>
      </c>
      <c r="I61" s="337">
        <v>16218</v>
      </c>
      <c r="J61" s="337">
        <v>1026.09265</v>
      </c>
      <c r="K61" s="337">
        <v>54084</v>
      </c>
      <c r="L61" s="337">
        <v>40841.106823000002</v>
      </c>
      <c r="M61" s="337">
        <v>5640</v>
      </c>
      <c r="N61" s="337">
        <v>1368.2832269999999</v>
      </c>
      <c r="O61" s="337">
        <v>50024</v>
      </c>
      <c r="P61" s="337">
        <v>39472.823596000002</v>
      </c>
      <c r="Q61" s="7" t="s">
        <v>2615</v>
      </c>
    </row>
    <row r="62" spans="1:17" ht="15" customHeight="1" x14ac:dyDescent="0.25">
      <c r="A62" s="7" t="s">
        <v>1646</v>
      </c>
      <c r="B62" s="8" t="s">
        <v>3332</v>
      </c>
      <c r="C62" s="337">
        <v>445898</v>
      </c>
      <c r="D62" s="337">
        <v>277070.41421999998</v>
      </c>
      <c r="E62" s="337">
        <v>444825</v>
      </c>
      <c r="F62" s="337">
        <v>251294.53515700001</v>
      </c>
      <c r="G62" s="337">
        <v>437389</v>
      </c>
      <c r="H62" s="337">
        <v>124802.937177</v>
      </c>
      <c r="I62" s="337">
        <v>40224</v>
      </c>
      <c r="J62" s="337">
        <v>2516.1729890000001</v>
      </c>
      <c r="K62" s="337">
        <v>54110</v>
      </c>
      <c r="L62" s="337">
        <v>21483.124185000001</v>
      </c>
      <c r="M62" s="337">
        <v>26030</v>
      </c>
      <c r="N62" s="337">
        <v>13105.220015999999</v>
      </c>
      <c r="O62" s="337">
        <v>31033</v>
      </c>
      <c r="P62" s="337">
        <v>8377.9041689999995</v>
      </c>
      <c r="Q62" s="7" t="s">
        <v>1646</v>
      </c>
    </row>
    <row r="63" spans="1:17" ht="15" customHeight="1" x14ac:dyDescent="0.25">
      <c r="A63" s="178">
        <v>69</v>
      </c>
      <c r="B63" s="8" t="s">
        <v>2233</v>
      </c>
      <c r="C63" s="337">
        <v>107339</v>
      </c>
      <c r="D63" s="337">
        <v>60621.704191999997</v>
      </c>
      <c r="E63" s="337">
        <v>107249</v>
      </c>
      <c r="F63" s="337">
        <v>59322.406567999999</v>
      </c>
      <c r="G63" s="337">
        <v>106716</v>
      </c>
      <c r="H63" s="337">
        <v>34685.717571000001</v>
      </c>
      <c r="I63" s="337">
        <v>7108</v>
      </c>
      <c r="J63" s="337">
        <v>38.745035000000001</v>
      </c>
      <c r="K63" s="337">
        <v>10612</v>
      </c>
      <c r="L63" s="337">
        <v>1231.625029</v>
      </c>
      <c r="M63" s="337">
        <v>2856</v>
      </c>
      <c r="N63" s="337">
        <v>954.895173</v>
      </c>
      <c r="O63" s="337">
        <v>8185</v>
      </c>
      <c r="P63" s="337">
        <v>276.72985599999998</v>
      </c>
      <c r="Q63" s="178">
        <v>69</v>
      </c>
    </row>
    <row r="64" spans="1:17" ht="15" customHeight="1" x14ac:dyDescent="0.25">
      <c r="A64" s="178">
        <v>70</v>
      </c>
      <c r="B64" s="8" t="s">
        <v>3333</v>
      </c>
      <c r="C64" s="337">
        <v>101848</v>
      </c>
      <c r="D64" s="337">
        <v>79492.112821000002</v>
      </c>
      <c r="E64" s="337">
        <v>101395</v>
      </c>
      <c r="F64" s="337">
        <v>65106.978483999999</v>
      </c>
      <c r="G64" s="337">
        <v>98526</v>
      </c>
      <c r="H64" s="337">
        <v>30477.552346</v>
      </c>
      <c r="I64" s="337">
        <v>6392</v>
      </c>
      <c r="J64" s="337">
        <v>1337.7564239999999</v>
      </c>
      <c r="K64" s="337">
        <v>15275</v>
      </c>
      <c r="L64" s="337">
        <v>12389.449189999999</v>
      </c>
      <c r="M64" s="337">
        <v>6472</v>
      </c>
      <c r="N64" s="337">
        <v>6061.7974519999998</v>
      </c>
      <c r="O64" s="337">
        <v>9781</v>
      </c>
      <c r="P64" s="337">
        <v>6327.6517379999996</v>
      </c>
      <c r="Q64" s="178">
        <v>70</v>
      </c>
    </row>
    <row r="65" spans="1:17" ht="15" customHeight="1" x14ac:dyDescent="0.25">
      <c r="A65" s="178">
        <v>71</v>
      </c>
      <c r="B65" s="8" t="s">
        <v>3334</v>
      </c>
      <c r="C65" s="337">
        <v>120452</v>
      </c>
      <c r="D65" s="337">
        <v>78440.597062999994</v>
      </c>
      <c r="E65" s="337">
        <v>120199</v>
      </c>
      <c r="F65" s="337">
        <v>72805.552806000007</v>
      </c>
      <c r="G65" s="337">
        <v>118846</v>
      </c>
      <c r="H65" s="337">
        <v>35193.773797000002</v>
      </c>
      <c r="I65" s="337">
        <v>3974</v>
      </c>
      <c r="J65" s="337">
        <v>113.630576</v>
      </c>
      <c r="K65" s="337">
        <v>11109</v>
      </c>
      <c r="L65" s="337">
        <v>3995.0791479999998</v>
      </c>
      <c r="M65" s="337">
        <v>6268</v>
      </c>
      <c r="N65" s="337">
        <v>2982.4109790000002</v>
      </c>
      <c r="O65" s="337">
        <v>5376</v>
      </c>
      <c r="P65" s="337">
        <v>1012.668169</v>
      </c>
      <c r="Q65" s="178">
        <v>71</v>
      </c>
    </row>
    <row r="66" spans="1:17" ht="15" customHeight="1" x14ac:dyDescent="0.25">
      <c r="A66" s="178">
        <v>73</v>
      </c>
      <c r="B66" s="8" t="s">
        <v>1512</v>
      </c>
      <c r="C66" s="337">
        <v>26676</v>
      </c>
      <c r="D66" s="337">
        <v>29893.325719</v>
      </c>
      <c r="E66" s="337">
        <v>26655</v>
      </c>
      <c r="F66" s="337">
        <v>29350.656455</v>
      </c>
      <c r="G66" s="337">
        <v>26334</v>
      </c>
      <c r="H66" s="337">
        <v>13206.42988</v>
      </c>
      <c r="I66" s="337">
        <v>2732</v>
      </c>
      <c r="J66" s="337">
        <v>161.870262</v>
      </c>
      <c r="K66" s="337">
        <v>4411</v>
      </c>
      <c r="L66" s="337">
        <v>307.11483700000002</v>
      </c>
      <c r="M66" s="337">
        <v>3274</v>
      </c>
      <c r="N66" s="337">
        <v>244.455522</v>
      </c>
      <c r="O66" s="337">
        <v>1407</v>
      </c>
      <c r="P66" s="337">
        <v>62.659314999999999</v>
      </c>
      <c r="Q66" s="178">
        <v>73</v>
      </c>
    </row>
    <row r="67" spans="1:17" ht="15" customHeight="1" x14ac:dyDescent="0.25">
      <c r="A67" s="7" t="s">
        <v>1592</v>
      </c>
      <c r="B67" s="8" t="s">
        <v>2616</v>
      </c>
      <c r="C67" s="337">
        <v>185467</v>
      </c>
      <c r="D67" s="337">
        <v>163835.04506999999</v>
      </c>
      <c r="E67" s="337">
        <v>183811</v>
      </c>
      <c r="F67" s="337">
        <v>148475.84424800001</v>
      </c>
      <c r="G67" s="337">
        <v>180367</v>
      </c>
      <c r="H67" s="337">
        <v>69637.014918000001</v>
      </c>
      <c r="I67" s="337">
        <v>18249</v>
      </c>
      <c r="J67" s="337">
        <v>1967.760597</v>
      </c>
      <c r="K67" s="337">
        <v>23500</v>
      </c>
      <c r="L67" s="337">
        <v>9606.7229549999993</v>
      </c>
      <c r="M67" s="337">
        <v>14577</v>
      </c>
      <c r="N67" s="337">
        <v>6668.61672</v>
      </c>
      <c r="O67" s="337">
        <v>12868</v>
      </c>
      <c r="P67" s="337">
        <v>2938.1062350000002</v>
      </c>
      <c r="Q67" s="7" t="s">
        <v>1592</v>
      </c>
    </row>
    <row r="68" spans="1:17" ht="15" customHeight="1" x14ac:dyDescent="0.25">
      <c r="A68" s="178">
        <v>77</v>
      </c>
      <c r="B68" s="8" t="s">
        <v>2617</v>
      </c>
      <c r="C68" s="337">
        <v>23753</v>
      </c>
      <c r="D68" s="337">
        <v>42365.522632</v>
      </c>
      <c r="E68" s="337">
        <v>23622</v>
      </c>
      <c r="F68" s="337">
        <v>37460.51066</v>
      </c>
      <c r="G68" s="337">
        <v>23135</v>
      </c>
      <c r="H68" s="337">
        <v>17666.683226000001</v>
      </c>
      <c r="I68" s="337">
        <v>2401</v>
      </c>
      <c r="J68" s="337">
        <v>365.80875500000002</v>
      </c>
      <c r="K68" s="337">
        <v>4723</v>
      </c>
      <c r="L68" s="337">
        <v>3721.9267380000001</v>
      </c>
      <c r="M68" s="337">
        <v>3253</v>
      </c>
      <c r="N68" s="337">
        <v>2635.724416</v>
      </c>
      <c r="O68" s="337">
        <v>1914</v>
      </c>
      <c r="P68" s="337">
        <v>1086.2023220000001</v>
      </c>
      <c r="Q68" s="178">
        <v>77</v>
      </c>
    </row>
    <row r="69" spans="1:17" ht="15" customHeight="1" x14ac:dyDescent="0.25">
      <c r="A69" s="7" t="s">
        <v>2618</v>
      </c>
      <c r="B69" s="8" t="s">
        <v>3335</v>
      </c>
      <c r="C69" s="337" t="s">
        <v>3275</v>
      </c>
      <c r="D69" s="337" t="s">
        <v>3275</v>
      </c>
      <c r="E69" s="337" t="s">
        <v>3275</v>
      </c>
      <c r="F69" s="337" t="s">
        <v>3275</v>
      </c>
      <c r="G69" s="337" t="s">
        <v>3275</v>
      </c>
      <c r="H69" s="337" t="s">
        <v>3275</v>
      </c>
      <c r="I69" s="337" t="s">
        <v>3275</v>
      </c>
      <c r="J69" s="337" t="s">
        <v>3275</v>
      </c>
      <c r="K69" s="337" t="s">
        <v>3275</v>
      </c>
      <c r="L69" s="337" t="s">
        <v>3275</v>
      </c>
      <c r="M69" s="337" t="s">
        <v>3275</v>
      </c>
      <c r="N69" s="337" t="s">
        <v>3275</v>
      </c>
      <c r="O69" s="337" t="s">
        <v>3275</v>
      </c>
      <c r="P69" s="337" t="s">
        <v>3275</v>
      </c>
      <c r="Q69" s="7" t="s">
        <v>2618</v>
      </c>
    </row>
    <row r="70" spans="1:17" ht="15" customHeight="1" x14ac:dyDescent="0.25">
      <c r="A70" s="7" t="s">
        <v>1648</v>
      </c>
      <c r="B70" s="8" t="s">
        <v>2619</v>
      </c>
      <c r="C70" s="337">
        <v>42478</v>
      </c>
      <c r="D70" s="337">
        <v>13854.730522</v>
      </c>
      <c r="E70" s="337">
        <v>42162</v>
      </c>
      <c r="F70" s="337">
        <v>7168.8923809999997</v>
      </c>
      <c r="G70" s="337">
        <v>41544</v>
      </c>
      <c r="H70" s="337">
        <v>3399.5009490000002</v>
      </c>
      <c r="I70" s="337">
        <v>9140</v>
      </c>
      <c r="J70" s="337">
        <v>193.21601000000001</v>
      </c>
      <c r="K70" s="337">
        <v>12881</v>
      </c>
      <c r="L70" s="337">
        <v>6657.353016</v>
      </c>
      <c r="M70" s="337">
        <v>1793</v>
      </c>
      <c r="N70" s="337">
        <v>125.981865</v>
      </c>
      <c r="O70" s="337">
        <v>11709</v>
      </c>
      <c r="P70" s="337">
        <v>6531.3711510000003</v>
      </c>
      <c r="Q70" s="7" t="s">
        <v>1648</v>
      </c>
    </row>
    <row r="71" spans="1:17" ht="15" customHeight="1" x14ac:dyDescent="0.25">
      <c r="A71" s="7" t="s">
        <v>1650</v>
      </c>
      <c r="B71" s="8" t="s">
        <v>2620</v>
      </c>
      <c r="C71" s="337">
        <v>51202</v>
      </c>
      <c r="D71" s="337">
        <v>136014.05442100001</v>
      </c>
      <c r="E71" s="337">
        <v>50140</v>
      </c>
      <c r="F71" s="337">
        <v>18398.439869999998</v>
      </c>
      <c r="G71" s="337">
        <v>44732</v>
      </c>
      <c r="H71" s="337">
        <v>5731.0085710000003</v>
      </c>
      <c r="I71" s="337">
        <v>19590</v>
      </c>
      <c r="J71" s="337">
        <v>3534.2010059999998</v>
      </c>
      <c r="K71" s="337">
        <v>26366</v>
      </c>
      <c r="L71" s="337">
        <v>117558.303051</v>
      </c>
      <c r="M71" s="337">
        <v>2134</v>
      </c>
      <c r="N71" s="337">
        <v>486.36337600000002</v>
      </c>
      <c r="O71" s="337">
        <v>25330</v>
      </c>
      <c r="P71" s="337">
        <v>117071.939675</v>
      </c>
      <c r="Q71" s="7" t="s">
        <v>1650</v>
      </c>
    </row>
    <row r="72" spans="1:17" ht="15" customHeight="1" x14ac:dyDescent="0.25">
      <c r="A72" s="7" t="s">
        <v>1651</v>
      </c>
      <c r="B72" s="8" t="s">
        <v>2621</v>
      </c>
      <c r="C72" s="337">
        <v>84897</v>
      </c>
      <c r="D72" s="337">
        <v>35403.030879999998</v>
      </c>
      <c r="E72" s="337">
        <v>84771</v>
      </c>
      <c r="F72" s="337">
        <v>24638.526299000001</v>
      </c>
      <c r="G72" s="337">
        <v>75764</v>
      </c>
      <c r="H72" s="337">
        <v>10696.014757999999</v>
      </c>
      <c r="I72" s="337">
        <v>44196</v>
      </c>
      <c r="J72" s="337">
        <v>2430.1002319999998</v>
      </c>
      <c r="K72" s="337">
        <v>13403</v>
      </c>
      <c r="L72" s="337">
        <v>10583.958906</v>
      </c>
      <c r="M72" s="337">
        <v>4668</v>
      </c>
      <c r="N72" s="337">
        <v>316.35013300000003</v>
      </c>
      <c r="O72" s="337">
        <v>9553</v>
      </c>
      <c r="P72" s="337">
        <v>10267.608773</v>
      </c>
      <c r="Q72" s="7" t="s">
        <v>1651</v>
      </c>
    </row>
    <row r="73" spans="1:17" ht="15" customHeight="1" x14ac:dyDescent="0.25">
      <c r="A73" s="7" t="s">
        <v>1653</v>
      </c>
      <c r="B73" s="8" t="s">
        <v>2622</v>
      </c>
      <c r="C73" s="337">
        <v>179363</v>
      </c>
      <c r="D73" s="337">
        <v>46547.568884</v>
      </c>
      <c r="E73" s="337">
        <v>178806</v>
      </c>
      <c r="F73" s="337">
        <v>38551.303568000003</v>
      </c>
      <c r="G73" s="337">
        <v>176113</v>
      </c>
      <c r="H73" s="337">
        <v>17583.490063000001</v>
      </c>
      <c r="I73" s="337">
        <v>18826</v>
      </c>
      <c r="J73" s="337">
        <v>1225.1529949999999</v>
      </c>
      <c r="K73" s="337">
        <v>18271</v>
      </c>
      <c r="L73" s="337">
        <v>7065.80159</v>
      </c>
      <c r="M73" s="337">
        <v>8710</v>
      </c>
      <c r="N73" s="337">
        <v>1087.8866479999999</v>
      </c>
      <c r="O73" s="337">
        <v>10628</v>
      </c>
      <c r="P73" s="337">
        <v>5977.9149420000003</v>
      </c>
      <c r="Q73" s="7" t="s">
        <v>1653</v>
      </c>
    </row>
    <row r="74" spans="1:17" ht="12.9" customHeight="1" x14ac:dyDescent="0.25">
      <c r="A74" s="37"/>
      <c r="B74" s="38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11"/>
    </row>
    <row r="75" spans="1:17" ht="12.9" customHeight="1" x14ac:dyDescent="0.25">
      <c r="A75" s="12"/>
      <c r="B75" s="12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11"/>
    </row>
    <row r="76" spans="1:17" ht="12.75" customHeight="1" x14ac:dyDescent="0.25">
      <c r="A76" s="352" t="s">
        <v>3365</v>
      </c>
      <c r="B76" s="352"/>
      <c r="C76" s="16"/>
      <c r="D76" s="36"/>
      <c r="E76" s="36"/>
      <c r="F76" s="16"/>
      <c r="G76" s="16"/>
      <c r="H76" s="36"/>
      <c r="I76" s="36"/>
      <c r="J76" s="36"/>
      <c r="K76" s="36"/>
      <c r="L76" s="36"/>
      <c r="M76" s="36"/>
      <c r="N76" s="36"/>
      <c r="O76" s="36"/>
      <c r="P76" s="36"/>
    </row>
    <row r="77" spans="1:17" ht="12.75" customHeight="1" x14ac:dyDescent="0.25">
      <c r="A77" s="352" t="s">
        <v>3143</v>
      </c>
      <c r="B77" s="352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</row>
    <row r="78" spans="1:17" x14ac:dyDescent="0.25">
      <c r="A78" s="11" t="s">
        <v>3230</v>
      </c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</row>
    <row r="79" spans="1:17" x14ac:dyDescent="0.25">
      <c r="A79" s="11" t="s">
        <v>3147</v>
      </c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</row>
    <row r="80" spans="1:17" x14ac:dyDescent="0.25">
      <c r="A80" s="11" t="s">
        <v>3148</v>
      </c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</row>
    <row r="81" spans="3:16" x14ac:dyDescent="0.25"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</row>
  </sheetData>
  <sheetProtection selectLockedCells="1" selectUnlockedCells="1"/>
  <mergeCells count="14">
    <mergeCell ref="Q4:Q7"/>
    <mergeCell ref="K4:P4"/>
    <mergeCell ref="G5:J5"/>
    <mergeCell ref="K5:L6"/>
    <mergeCell ref="M5:P5"/>
    <mergeCell ref="E6:F6"/>
    <mergeCell ref="E4:F5"/>
    <mergeCell ref="G4:J4"/>
    <mergeCell ref="A3:D3"/>
    <mergeCell ref="A4:A7"/>
    <mergeCell ref="C5:C6"/>
    <mergeCell ref="D5:D6"/>
    <mergeCell ref="B4:B7"/>
    <mergeCell ref="C4:D4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1" fitToWidth="2" orientation="portrait" r:id="rId1"/>
  <colBreaks count="1" manualBreakCount="1">
    <brk id="6" max="79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theme="6" tint="0.59999389629810485"/>
    <pageSetUpPr fitToPage="1"/>
  </sheetPr>
  <dimension ref="A1:H80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2" x14ac:dyDescent="0.25"/>
  <cols>
    <col min="1" max="1" width="11.5546875" style="11" customWidth="1"/>
    <col min="2" max="2" width="48.5546875" style="11" bestFit="1" customWidth="1"/>
    <col min="3" max="3" width="12.5546875" style="11" customWidth="1"/>
    <col min="4" max="4" width="14.6640625" style="11" customWidth="1"/>
    <col min="5" max="6" width="12.5546875" style="11" customWidth="1"/>
    <col min="7" max="7" width="13.33203125" style="11" customWidth="1"/>
    <col min="8" max="8" width="13" style="11" customWidth="1"/>
    <col min="9" max="16384" width="11.44140625" style="11"/>
  </cols>
  <sheetData>
    <row r="1" spans="1:8" s="31" customFormat="1" ht="20.100000000000001" customHeight="1" x14ac:dyDescent="0.25">
      <c r="A1" s="30" t="s">
        <v>351</v>
      </c>
      <c r="B1" s="30"/>
      <c r="C1" s="238"/>
      <c r="D1" s="238"/>
      <c r="E1" s="30"/>
      <c r="F1" s="238"/>
      <c r="H1" s="238"/>
    </row>
    <row r="2" spans="1:8" s="29" customFormat="1" ht="20.100000000000001" customHeight="1" x14ac:dyDescent="0.3">
      <c r="A2" s="1" t="s">
        <v>3377</v>
      </c>
      <c r="B2" s="1"/>
      <c r="D2" s="32"/>
      <c r="E2" s="1"/>
      <c r="F2" s="32"/>
    </row>
    <row r="3" spans="1:8" ht="7.5" customHeight="1" x14ac:dyDescent="0.25">
      <c r="A3" s="487"/>
      <c r="B3" s="487"/>
      <c r="C3" s="487"/>
      <c r="D3" s="487"/>
      <c r="E3" s="79"/>
      <c r="F3" s="79"/>
      <c r="G3" s="79"/>
      <c r="H3" s="79"/>
    </row>
    <row r="4" spans="1:8" ht="22.5" customHeight="1" x14ac:dyDescent="0.25">
      <c r="A4" s="482" t="s">
        <v>352</v>
      </c>
      <c r="B4" s="497" t="s">
        <v>761</v>
      </c>
      <c r="C4" s="500" t="s">
        <v>3231</v>
      </c>
      <c r="D4" s="471"/>
      <c r="E4" s="498" t="s">
        <v>3153</v>
      </c>
      <c r="F4" s="502"/>
      <c r="G4" s="502"/>
      <c r="H4" s="502"/>
    </row>
    <row r="5" spans="1:8" ht="23.25" customHeight="1" x14ac:dyDescent="0.25">
      <c r="A5" s="497"/>
      <c r="B5" s="497"/>
      <c r="C5" s="505"/>
      <c r="D5" s="472"/>
      <c r="E5" s="511" t="s">
        <v>3131</v>
      </c>
      <c r="F5" s="511"/>
      <c r="G5" s="511" t="s">
        <v>3232</v>
      </c>
      <c r="H5" s="498"/>
    </row>
    <row r="6" spans="1:8" ht="21.75" customHeight="1" x14ac:dyDescent="0.25">
      <c r="A6" s="497"/>
      <c r="B6" s="497"/>
      <c r="C6" s="501"/>
      <c r="D6" s="473"/>
      <c r="E6" s="511"/>
      <c r="F6" s="511"/>
      <c r="G6" s="511"/>
      <c r="H6" s="498"/>
    </row>
    <row r="7" spans="1:8" ht="24" customHeight="1" x14ac:dyDescent="0.25">
      <c r="A7" s="483"/>
      <c r="B7" s="483"/>
      <c r="C7" s="174" t="s">
        <v>358</v>
      </c>
      <c r="D7" s="171" t="s">
        <v>1355</v>
      </c>
      <c r="E7" s="174" t="s">
        <v>358</v>
      </c>
      <c r="F7" s="171" t="s">
        <v>1355</v>
      </c>
      <c r="G7" s="174" t="s">
        <v>358</v>
      </c>
      <c r="H7" s="173" t="s">
        <v>1355</v>
      </c>
    </row>
    <row r="8" spans="1:8" ht="9.9" customHeight="1" x14ac:dyDescent="0.25">
      <c r="A8" s="151"/>
      <c r="B8" s="175"/>
      <c r="C8" s="176"/>
      <c r="D8" s="176"/>
      <c r="E8" s="176"/>
      <c r="F8" s="176"/>
      <c r="G8" s="176"/>
      <c r="H8" s="176"/>
    </row>
    <row r="9" spans="1:8" ht="12.9" customHeight="1" x14ac:dyDescent="0.25">
      <c r="A9" s="7" t="s">
        <v>359</v>
      </c>
      <c r="B9" s="8" t="s">
        <v>764</v>
      </c>
      <c r="C9" s="179">
        <v>342550</v>
      </c>
      <c r="D9" s="179">
        <v>1232400.5</v>
      </c>
      <c r="E9" s="179">
        <v>242968</v>
      </c>
      <c r="F9" s="179">
        <v>653993.6</v>
      </c>
      <c r="G9" s="179">
        <v>222102</v>
      </c>
      <c r="H9" s="179">
        <v>578406.9</v>
      </c>
    </row>
    <row r="10" spans="1:8" ht="12.9" customHeight="1" x14ac:dyDescent="0.25">
      <c r="A10" s="7" t="s">
        <v>1626</v>
      </c>
      <c r="B10" s="8" t="s">
        <v>766</v>
      </c>
      <c r="C10" s="179">
        <v>6492</v>
      </c>
      <c r="D10" s="179">
        <v>1954.54</v>
      </c>
      <c r="E10" s="179">
        <v>5226</v>
      </c>
      <c r="F10" s="179">
        <v>1445.99</v>
      </c>
      <c r="G10" s="179">
        <v>2085</v>
      </c>
      <c r="H10" s="179">
        <v>508.56</v>
      </c>
    </row>
    <row r="11" spans="1:8" ht="12.9" customHeight="1" x14ac:dyDescent="0.25">
      <c r="A11" s="7" t="s">
        <v>1627</v>
      </c>
      <c r="B11" s="8" t="s">
        <v>2834</v>
      </c>
      <c r="C11" s="179">
        <v>498</v>
      </c>
      <c r="D11" s="179">
        <v>3149.62</v>
      </c>
      <c r="E11" s="179">
        <v>439</v>
      </c>
      <c r="F11" s="179">
        <v>1354.87</v>
      </c>
      <c r="G11" s="179">
        <v>214</v>
      </c>
      <c r="H11" s="179">
        <v>1794.74</v>
      </c>
    </row>
    <row r="12" spans="1:8" ht="12.9" customHeight="1" x14ac:dyDescent="0.25">
      <c r="A12" s="7" t="s">
        <v>1628</v>
      </c>
      <c r="B12" s="8" t="s">
        <v>1848</v>
      </c>
      <c r="C12" s="179">
        <v>70792</v>
      </c>
      <c r="D12" s="179">
        <v>834639.07</v>
      </c>
      <c r="E12" s="179">
        <v>62483</v>
      </c>
      <c r="F12" s="179">
        <v>430496.65</v>
      </c>
      <c r="G12" s="179">
        <v>48614</v>
      </c>
      <c r="H12" s="179">
        <v>404142.42</v>
      </c>
    </row>
    <row r="13" spans="1:8" ht="12.9" customHeight="1" x14ac:dyDescent="0.25">
      <c r="A13" s="178">
        <v>10</v>
      </c>
      <c r="B13" s="8" t="s">
        <v>360</v>
      </c>
      <c r="C13" s="179">
        <v>3709</v>
      </c>
      <c r="D13" s="179">
        <v>38856.35</v>
      </c>
      <c r="E13" s="179">
        <v>3194</v>
      </c>
      <c r="F13" s="179">
        <v>30203.64</v>
      </c>
      <c r="G13" s="179">
        <v>2031</v>
      </c>
      <c r="H13" s="179">
        <v>8652.7099999999991</v>
      </c>
    </row>
    <row r="14" spans="1:8" ht="12.9" customHeight="1" x14ac:dyDescent="0.25">
      <c r="A14" s="178">
        <v>16</v>
      </c>
      <c r="B14" s="8" t="s">
        <v>3314</v>
      </c>
      <c r="C14" s="179">
        <v>2376</v>
      </c>
      <c r="D14" s="179">
        <v>6289.38</v>
      </c>
      <c r="E14" s="179">
        <v>1977</v>
      </c>
      <c r="F14" s="179">
        <v>3930.06</v>
      </c>
      <c r="G14" s="179">
        <v>1271</v>
      </c>
      <c r="H14" s="179">
        <v>2359.3200000000002</v>
      </c>
    </row>
    <row r="15" spans="1:8" ht="12.9" customHeight="1" x14ac:dyDescent="0.25">
      <c r="A15" s="178">
        <v>17</v>
      </c>
      <c r="B15" s="8" t="s">
        <v>460</v>
      </c>
      <c r="C15" s="179">
        <v>1243</v>
      </c>
      <c r="D15" s="179">
        <v>13485.56</v>
      </c>
      <c r="E15" s="179">
        <v>1195</v>
      </c>
      <c r="F15" s="179">
        <v>10186.57</v>
      </c>
      <c r="G15" s="179">
        <v>902</v>
      </c>
      <c r="H15" s="179">
        <v>3298.98</v>
      </c>
    </row>
    <row r="16" spans="1:8" ht="12.9" customHeight="1" x14ac:dyDescent="0.25">
      <c r="A16" s="178">
        <v>18</v>
      </c>
      <c r="B16" s="8" t="s">
        <v>3315</v>
      </c>
      <c r="C16" s="179">
        <v>3485</v>
      </c>
      <c r="D16" s="179">
        <v>2162.04</v>
      </c>
      <c r="E16" s="179">
        <v>2937</v>
      </c>
      <c r="F16" s="179">
        <v>1168.23</v>
      </c>
      <c r="G16" s="179">
        <v>2180</v>
      </c>
      <c r="H16" s="179">
        <v>993.81</v>
      </c>
    </row>
    <row r="17" spans="1:8" ht="12.9" customHeight="1" x14ac:dyDescent="0.25">
      <c r="A17" s="178">
        <v>19</v>
      </c>
      <c r="B17" s="8" t="s">
        <v>2450</v>
      </c>
      <c r="C17" s="179">
        <v>63</v>
      </c>
      <c r="D17" s="179">
        <v>10334.74</v>
      </c>
      <c r="E17" s="179">
        <v>58</v>
      </c>
      <c r="F17" s="179">
        <v>5720.15</v>
      </c>
      <c r="G17" s="179">
        <v>52</v>
      </c>
      <c r="H17" s="179">
        <v>4614.59</v>
      </c>
    </row>
    <row r="18" spans="1:8" ht="12.9" customHeight="1" x14ac:dyDescent="0.25">
      <c r="A18" s="178">
        <v>20</v>
      </c>
      <c r="B18" s="8" t="s">
        <v>815</v>
      </c>
      <c r="C18" s="179">
        <v>2605</v>
      </c>
      <c r="D18" s="179">
        <v>72678.02</v>
      </c>
      <c r="E18" s="179">
        <v>2442</v>
      </c>
      <c r="F18" s="179">
        <v>38079.07</v>
      </c>
      <c r="G18" s="179">
        <v>2001</v>
      </c>
      <c r="H18" s="179">
        <v>34598.949999999997</v>
      </c>
    </row>
    <row r="19" spans="1:8" ht="12.9" customHeight="1" x14ac:dyDescent="0.25">
      <c r="A19" s="178">
        <v>21</v>
      </c>
      <c r="B19" s="8" t="s">
        <v>2451</v>
      </c>
      <c r="C19" s="179">
        <v>590</v>
      </c>
      <c r="D19" s="179">
        <v>40819.360000000001</v>
      </c>
      <c r="E19" s="179">
        <v>537</v>
      </c>
      <c r="F19" s="179">
        <v>18451.560000000001</v>
      </c>
      <c r="G19" s="179">
        <v>469</v>
      </c>
      <c r="H19" s="179">
        <v>22367.81</v>
      </c>
    </row>
    <row r="20" spans="1:8" ht="12.9" customHeight="1" x14ac:dyDescent="0.25">
      <c r="A20" s="178">
        <v>22</v>
      </c>
      <c r="B20" s="8" t="s">
        <v>2949</v>
      </c>
      <c r="C20" s="179">
        <v>4533</v>
      </c>
      <c r="D20" s="179">
        <v>36898.839999999997</v>
      </c>
      <c r="E20" s="179">
        <v>4304</v>
      </c>
      <c r="F20" s="179">
        <v>26236.79</v>
      </c>
      <c r="G20" s="179">
        <v>3376</v>
      </c>
      <c r="H20" s="179">
        <v>10662.06</v>
      </c>
    </row>
    <row r="21" spans="1:8" ht="12.9" customHeight="1" x14ac:dyDescent="0.25">
      <c r="A21" s="178">
        <v>23</v>
      </c>
      <c r="B21" s="8" t="s">
        <v>3316</v>
      </c>
      <c r="C21" s="179">
        <v>2257</v>
      </c>
      <c r="D21" s="179">
        <v>10503.73</v>
      </c>
      <c r="E21" s="179">
        <v>1927</v>
      </c>
      <c r="F21" s="179">
        <v>6873.21</v>
      </c>
      <c r="G21" s="179">
        <v>1399</v>
      </c>
      <c r="H21" s="179">
        <v>3630.52</v>
      </c>
    </row>
    <row r="22" spans="1:8" ht="12.9" customHeight="1" x14ac:dyDescent="0.25">
      <c r="A22" s="178">
        <v>24</v>
      </c>
      <c r="B22" s="8" t="s">
        <v>2452</v>
      </c>
      <c r="C22" s="179">
        <v>1578</v>
      </c>
      <c r="D22" s="179">
        <v>39498.949999999997</v>
      </c>
      <c r="E22" s="179">
        <v>1461</v>
      </c>
      <c r="F22" s="179">
        <v>25560.95</v>
      </c>
      <c r="G22" s="179">
        <v>1063</v>
      </c>
      <c r="H22" s="179">
        <v>13938</v>
      </c>
    </row>
    <row r="23" spans="1:8" ht="12.9" customHeight="1" x14ac:dyDescent="0.25">
      <c r="A23" s="178">
        <v>25</v>
      </c>
      <c r="B23" s="8" t="s">
        <v>220</v>
      </c>
      <c r="C23" s="179">
        <v>12401</v>
      </c>
      <c r="D23" s="179">
        <v>34490</v>
      </c>
      <c r="E23" s="179">
        <v>11037</v>
      </c>
      <c r="F23" s="179">
        <v>22811.79</v>
      </c>
      <c r="G23" s="179">
        <v>7648</v>
      </c>
      <c r="H23" s="179">
        <v>11678.21</v>
      </c>
    </row>
    <row r="24" spans="1:8" ht="12.9" customHeight="1" x14ac:dyDescent="0.25">
      <c r="A24" s="178">
        <v>26</v>
      </c>
      <c r="B24" s="8" t="s">
        <v>3317</v>
      </c>
      <c r="C24" s="179">
        <v>5419</v>
      </c>
      <c r="D24" s="179">
        <v>62828.72</v>
      </c>
      <c r="E24" s="179">
        <v>4933</v>
      </c>
      <c r="F24" s="179">
        <v>27074.41</v>
      </c>
      <c r="G24" s="179">
        <v>4279</v>
      </c>
      <c r="H24" s="179">
        <v>35754.31</v>
      </c>
    </row>
    <row r="25" spans="1:8" ht="12.9" customHeight="1" x14ac:dyDescent="0.25">
      <c r="A25" s="178">
        <v>27</v>
      </c>
      <c r="B25" s="8" t="s">
        <v>2453</v>
      </c>
      <c r="C25" s="179">
        <v>3505</v>
      </c>
      <c r="D25" s="179">
        <v>31872.18</v>
      </c>
      <c r="E25" s="179">
        <v>3216</v>
      </c>
      <c r="F25" s="179">
        <v>17847.560000000001</v>
      </c>
      <c r="G25" s="179">
        <v>2626</v>
      </c>
      <c r="H25" s="179">
        <v>14024.62</v>
      </c>
    </row>
    <row r="26" spans="1:8" ht="12.9" customHeight="1" x14ac:dyDescent="0.25">
      <c r="A26" s="178">
        <v>28</v>
      </c>
      <c r="B26" s="8" t="s">
        <v>2454</v>
      </c>
      <c r="C26" s="179">
        <v>11111</v>
      </c>
      <c r="D26" s="179">
        <v>113502.14</v>
      </c>
      <c r="E26" s="179">
        <v>10279</v>
      </c>
      <c r="F26" s="179">
        <v>54149.04</v>
      </c>
      <c r="G26" s="179">
        <v>8250</v>
      </c>
      <c r="H26" s="179">
        <v>59353.11</v>
      </c>
    </row>
    <row r="27" spans="1:8" ht="12.9" customHeight="1" x14ac:dyDescent="0.25">
      <c r="A27" s="178">
        <v>29</v>
      </c>
      <c r="B27" s="8" t="s">
        <v>3318</v>
      </c>
      <c r="C27" s="179">
        <v>1694</v>
      </c>
      <c r="D27" s="179">
        <v>245686.07</v>
      </c>
      <c r="E27" s="179">
        <v>1528</v>
      </c>
      <c r="F27" s="179">
        <v>108372.82</v>
      </c>
      <c r="G27" s="179">
        <v>1186</v>
      </c>
      <c r="H27" s="179">
        <v>137313.25</v>
      </c>
    </row>
    <row r="28" spans="1:8" ht="12.9" customHeight="1" x14ac:dyDescent="0.25">
      <c r="A28" s="178">
        <v>30</v>
      </c>
      <c r="B28" s="8" t="s">
        <v>2455</v>
      </c>
      <c r="C28" s="179">
        <v>680</v>
      </c>
      <c r="D28" s="179">
        <v>37741.81</v>
      </c>
      <c r="E28" s="179">
        <v>524</v>
      </c>
      <c r="F28" s="179">
        <v>13401.9</v>
      </c>
      <c r="G28" s="179">
        <v>524</v>
      </c>
      <c r="H28" s="179">
        <v>24339.9</v>
      </c>
    </row>
    <row r="29" spans="1:8" ht="12.9" customHeight="1" x14ac:dyDescent="0.25">
      <c r="A29" s="178">
        <v>31</v>
      </c>
      <c r="B29" s="8" t="s">
        <v>623</v>
      </c>
      <c r="C29" s="179">
        <v>1763</v>
      </c>
      <c r="D29" s="179">
        <v>4898.41</v>
      </c>
      <c r="E29" s="179">
        <v>1407</v>
      </c>
      <c r="F29" s="179">
        <v>3539.48</v>
      </c>
      <c r="G29" s="179">
        <v>1118</v>
      </c>
      <c r="H29" s="179">
        <v>1358.93</v>
      </c>
    </row>
    <row r="30" spans="1:8" ht="12.9" customHeight="1" x14ac:dyDescent="0.25">
      <c r="A30" s="7" t="s">
        <v>1630</v>
      </c>
      <c r="B30" s="8" t="s">
        <v>2456</v>
      </c>
      <c r="C30" s="179">
        <v>2195</v>
      </c>
      <c r="D30" s="179">
        <v>969.72</v>
      </c>
      <c r="E30" s="179">
        <v>1355</v>
      </c>
      <c r="F30" s="179">
        <v>1034.5899999999999</v>
      </c>
      <c r="G30" s="439" t="s">
        <v>3415</v>
      </c>
      <c r="H30" s="439" t="s">
        <v>3415</v>
      </c>
    </row>
    <row r="31" spans="1:8" ht="12.9" customHeight="1" x14ac:dyDescent="0.25">
      <c r="A31" s="178" t="s">
        <v>2457</v>
      </c>
      <c r="B31" s="8" t="s">
        <v>2536</v>
      </c>
      <c r="C31" s="179">
        <v>1991</v>
      </c>
      <c r="D31" s="179">
        <v>888.04</v>
      </c>
      <c r="E31" s="179">
        <v>1212</v>
      </c>
      <c r="F31" s="179">
        <v>996.86</v>
      </c>
      <c r="G31" s="439" t="s">
        <v>3415</v>
      </c>
      <c r="H31" s="439" t="s">
        <v>3415</v>
      </c>
    </row>
    <row r="32" spans="1:8" ht="12.6" customHeight="1" x14ac:dyDescent="0.25">
      <c r="A32" s="178" t="s">
        <v>2458</v>
      </c>
      <c r="B32" s="8" t="s">
        <v>2459</v>
      </c>
      <c r="C32" s="179">
        <v>107</v>
      </c>
      <c r="D32" s="179">
        <v>34.159999999999997</v>
      </c>
      <c r="E32" s="179">
        <v>76</v>
      </c>
      <c r="F32" s="179">
        <v>16.04</v>
      </c>
      <c r="G32" s="439" t="s">
        <v>3415</v>
      </c>
      <c r="H32" s="439" t="s">
        <v>3415</v>
      </c>
    </row>
    <row r="33" spans="1:8" ht="12.9" customHeight="1" x14ac:dyDescent="0.25">
      <c r="A33" s="7" t="s">
        <v>1632</v>
      </c>
      <c r="B33" s="8" t="s">
        <v>3319</v>
      </c>
      <c r="C33" s="179">
        <v>1743</v>
      </c>
      <c r="D33" s="179">
        <v>3640.5</v>
      </c>
      <c r="E33" s="179">
        <v>1444</v>
      </c>
      <c r="F33" s="179">
        <v>2728.15</v>
      </c>
      <c r="G33" s="179">
        <v>779</v>
      </c>
      <c r="H33" s="179">
        <v>912.35</v>
      </c>
    </row>
    <row r="34" spans="1:8" ht="12.9" customHeight="1" x14ac:dyDescent="0.25">
      <c r="A34" s="7" t="s">
        <v>1634</v>
      </c>
      <c r="B34" s="8" t="s">
        <v>2789</v>
      </c>
      <c r="C34" s="179">
        <v>13524</v>
      </c>
      <c r="D34" s="179">
        <v>3387.29</v>
      </c>
      <c r="E34" s="179">
        <v>7998</v>
      </c>
      <c r="F34" s="179">
        <v>1823.14</v>
      </c>
      <c r="G34" s="179">
        <v>7469</v>
      </c>
      <c r="H34" s="179">
        <v>1564.15</v>
      </c>
    </row>
    <row r="35" spans="1:8" ht="12.9" customHeight="1" x14ac:dyDescent="0.25">
      <c r="A35" s="178">
        <v>41</v>
      </c>
      <c r="B35" s="8" t="s">
        <v>2791</v>
      </c>
      <c r="C35" s="179">
        <v>1005</v>
      </c>
      <c r="D35" s="179">
        <v>586.80999999999995</v>
      </c>
      <c r="E35" s="179">
        <v>560</v>
      </c>
      <c r="F35" s="179">
        <v>176.19</v>
      </c>
      <c r="G35" s="179">
        <v>543</v>
      </c>
      <c r="H35" s="179">
        <v>410.61</v>
      </c>
    </row>
    <row r="36" spans="1:8" ht="12.9" customHeight="1" x14ac:dyDescent="0.25">
      <c r="A36" s="178">
        <v>42</v>
      </c>
      <c r="B36" s="8" t="s">
        <v>2777</v>
      </c>
      <c r="C36" s="179">
        <v>718</v>
      </c>
      <c r="D36" s="179">
        <v>463.49</v>
      </c>
      <c r="E36" s="179">
        <v>530</v>
      </c>
      <c r="F36" s="179">
        <v>274.07</v>
      </c>
      <c r="G36" s="179">
        <v>321</v>
      </c>
      <c r="H36" s="179">
        <v>189.42</v>
      </c>
    </row>
    <row r="37" spans="1:8" ht="12.9" customHeight="1" x14ac:dyDescent="0.25">
      <c r="A37" s="178">
        <v>43</v>
      </c>
      <c r="B37" s="8" t="s">
        <v>3320</v>
      </c>
      <c r="C37" s="179">
        <v>11801</v>
      </c>
      <c r="D37" s="179">
        <v>2336.9899999999998</v>
      </c>
      <c r="E37" s="179">
        <v>6908</v>
      </c>
      <c r="F37" s="179">
        <v>1372.88</v>
      </c>
      <c r="G37" s="179">
        <v>6605</v>
      </c>
      <c r="H37" s="179">
        <v>964.11</v>
      </c>
    </row>
    <row r="38" spans="1:8" ht="12.9" customHeight="1" x14ac:dyDescent="0.25">
      <c r="A38" s="7" t="s">
        <v>1635</v>
      </c>
      <c r="B38" s="8" t="s">
        <v>2460</v>
      </c>
      <c r="C38" s="179">
        <v>147434</v>
      </c>
      <c r="D38" s="179">
        <v>306575.40000000002</v>
      </c>
      <c r="E38" s="179">
        <v>110981</v>
      </c>
      <c r="F38" s="179">
        <v>194079.03</v>
      </c>
      <c r="G38" s="179">
        <v>94162</v>
      </c>
      <c r="H38" s="179">
        <v>112496.36</v>
      </c>
    </row>
    <row r="39" spans="1:8" ht="12.9" customHeight="1" x14ac:dyDescent="0.25">
      <c r="A39" s="178">
        <v>45</v>
      </c>
      <c r="B39" s="8" t="s">
        <v>2461</v>
      </c>
      <c r="C39" s="179">
        <v>29129</v>
      </c>
      <c r="D39" s="179">
        <v>20102.45</v>
      </c>
      <c r="E39" s="179">
        <v>22706</v>
      </c>
      <c r="F39" s="179">
        <v>14394.15</v>
      </c>
      <c r="G39" s="179">
        <v>18066</v>
      </c>
      <c r="H39" s="179">
        <v>5708.3</v>
      </c>
    </row>
    <row r="40" spans="1:8" ht="12.9" customHeight="1" x14ac:dyDescent="0.25">
      <c r="A40" s="178">
        <v>46</v>
      </c>
      <c r="B40" s="8" t="s">
        <v>2462</v>
      </c>
      <c r="C40" s="179">
        <v>54284</v>
      </c>
      <c r="D40" s="179">
        <v>253077.31</v>
      </c>
      <c r="E40" s="179">
        <v>46159</v>
      </c>
      <c r="F40" s="179">
        <v>155311.54</v>
      </c>
      <c r="G40" s="179">
        <v>33240</v>
      </c>
      <c r="H40" s="179">
        <v>97765.759999999995</v>
      </c>
    </row>
    <row r="41" spans="1:8" ht="12.9" customHeight="1" x14ac:dyDescent="0.25">
      <c r="A41" s="178" t="s">
        <v>1357</v>
      </c>
      <c r="B41" s="8" t="s">
        <v>3321</v>
      </c>
      <c r="C41" s="179">
        <v>5172</v>
      </c>
      <c r="D41" s="179">
        <v>21229.26</v>
      </c>
      <c r="E41" s="179">
        <v>4619</v>
      </c>
      <c r="F41" s="179">
        <v>16305.47</v>
      </c>
      <c r="G41" s="179">
        <v>2329</v>
      </c>
      <c r="H41" s="179">
        <v>4923.78</v>
      </c>
    </row>
    <row r="42" spans="1:8" ht="12.9" customHeight="1" x14ac:dyDescent="0.25">
      <c r="A42" s="178" t="s">
        <v>1358</v>
      </c>
      <c r="B42" s="8" t="s">
        <v>3322</v>
      </c>
      <c r="C42" s="179">
        <v>11984</v>
      </c>
      <c r="D42" s="179">
        <v>87719.64</v>
      </c>
      <c r="E42" s="179">
        <v>10377</v>
      </c>
      <c r="F42" s="179">
        <v>55997.2</v>
      </c>
      <c r="G42" s="179">
        <v>8228</v>
      </c>
      <c r="H42" s="179">
        <v>31722.44</v>
      </c>
    </row>
    <row r="43" spans="1:8" ht="12.9" customHeight="1" x14ac:dyDescent="0.25">
      <c r="A43" s="178" t="s">
        <v>1359</v>
      </c>
      <c r="B43" s="8" t="s">
        <v>3323</v>
      </c>
      <c r="C43" s="179">
        <v>2219</v>
      </c>
      <c r="D43" s="179">
        <v>30201.16</v>
      </c>
      <c r="E43" s="179">
        <v>1959</v>
      </c>
      <c r="F43" s="179">
        <v>24826.19</v>
      </c>
      <c r="G43" s="179">
        <v>1563</v>
      </c>
      <c r="H43" s="179">
        <v>5374.97</v>
      </c>
    </row>
    <row r="44" spans="1:8" ht="12.9" customHeight="1" x14ac:dyDescent="0.25">
      <c r="A44" s="178" t="s">
        <v>1360</v>
      </c>
      <c r="B44" s="8" t="s">
        <v>3324</v>
      </c>
      <c r="C44" s="179">
        <v>9504</v>
      </c>
      <c r="D44" s="179">
        <v>24580.94</v>
      </c>
      <c r="E44" s="179">
        <v>8323</v>
      </c>
      <c r="F44" s="179">
        <v>14966.12</v>
      </c>
      <c r="G44" s="179">
        <v>6295</v>
      </c>
      <c r="H44" s="179">
        <v>9614.82</v>
      </c>
    </row>
    <row r="45" spans="1:8" ht="12.9" customHeight="1" x14ac:dyDescent="0.25">
      <c r="A45" s="178">
        <v>47</v>
      </c>
      <c r="B45" s="8" t="s">
        <v>3325</v>
      </c>
      <c r="C45" s="179">
        <v>64021</v>
      </c>
      <c r="D45" s="179">
        <v>33395.64</v>
      </c>
      <c r="E45" s="179">
        <v>42116</v>
      </c>
      <c r="F45" s="179">
        <v>24373.34</v>
      </c>
      <c r="G45" s="179">
        <v>42856</v>
      </c>
      <c r="H45" s="179">
        <v>9022.2999999999993</v>
      </c>
    </row>
    <row r="46" spans="1:8" ht="12.9" customHeight="1" x14ac:dyDescent="0.25">
      <c r="A46" s="7" t="s">
        <v>1361</v>
      </c>
      <c r="B46" s="8" t="s">
        <v>3326</v>
      </c>
      <c r="C46" s="179">
        <v>5990</v>
      </c>
      <c r="D46" s="179">
        <v>3405.36</v>
      </c>
      <c r="E46" s="179">
        <v>3866</v>
      </c>
      <c r="F46" s="179">
        <v>1970.82</v>
      </c>
      <c r="G46" s="179">
        <v>4031</v>
      </c>
      <c r="H46" s="179">
        <v>1434.54</v>
      </c>
    </row>
    <row r="47" spans="1:8" ht="12.9" customHeight="1" x14ac:dyDescent="0.25">
      <c r="A47" s="7" t="s">
        <v>1637</v>
      </c>
      <c r="B47" s="8" t="s">
        <v>519</v>
      </c>
      <c r="C47" s="179">
        <v>14540</v>
      </c>
      <c r="D47" s="179">
        <v>44942.68</v>
      </c>
      <c r="E47" s="179">
        <v>5352</v>
      </c>
      <c r="F47" s="179">
        <v>4995.41</v>
      </c>
      <c r="G47" s="179">
        <v>11044</v>
      </c>
      <c r="H47" s="179">
        <v>39947.269999999997</v>
      </c>
    </row>
    <row r="48" spans="1:8" ht="12.9" customHeight="1" x14ac:dyDescent="0.25">
      <c r="A48" s="178">
        <v>49</v>
      </c>
      <c r="B48" s="8" t="s">
        <v>3327</v>
      </c>
      <c r="C48" s="179">
        <v>5706</v>
      </c>
      <c r="D48" s="179">
        <v>2604.42</v>
      </c>
      <c r="E48" s="179">
        <v>2541</v>
      </c>
      <c r="F48" s="179">
        <v>242.56</v>
      </c>
      <c r="G48" s="179">
        <v>3858</v>
      </c>
      <c r="H48" s="179">
        <v>2361.87</v>
      </c>
    </row>
    <row r="49" spans="1:8" ht="12.9" customHeight="1" x14ac:dyDescent="0.25">
      <c r="A49" s="7" t="s">
        <v>1654</v>
      </c>
      <c r="B49" s="8" t="s">
        <v>3328</v>
      </c>
      <c r="C49" s="179">
        <v>4391</v>
      </c>
      <c r="D49" s="179">
        <v>836.08</v>
      </c>
      <c r="E49" s="179">
        <v>2154</v>
      </c>
      <c r="F49" s="179">
        <v>158.5</v>
      </c>
      <c r="G49" s="179">
        <v>2839</v>
      </c>
      <c r="H49" s="179">
        <v>677.59</v>
      </c>
    </row>
    <row r="50" spans="1:8" ht="12.9" customHeight="1" x14ac:dyDescent="0.25">
      <c r="A50" s="7" t="s">
        <v>1362</v>
      </c>
      <c r="B50" s="8" t="s">
        <v>1363</v>
      </c>
      <c r="C50" s="179">
        <v>4830</v>
      </c>
      <c r="D50" s="179">
        <v>18073.54</v>
      </c>
      <c r="E50" s="179">
        <v>1733</v>
      </c>
      <c r="F50" s="179">
        <v>3802.85</v>
      </c>
      <c r="G50" s="179">
        <v>3842</v>
      </c>
      <c r="H50" s="179">
        <v>14270.69</v>
      </c>
    </row>
    <row r="51" spans="1:8" ht="12.9" customHeight="1" x14ac:dyDescent="0.25">
      <c r="A51" s="178">
        <v>53</v>
      </c>
      <c r="B51" s="8" t="s">
        <v>1364</v>
      </c>
      <c r="C51" s="179">
        <v>733</v>
      </c>
      <c r="D51" s="179">
        <v>2258.9299999999998</v>
      </c>
      <c r="E51" s="179">
        <v>253</v>
      </c>
      <c r="F51" s="179">
        <v>33.47</v>
      </c>
      <c r="G51" s="179">
        <v>552</v>
      </c>
      <c r="H51" s="179">
        <v>2225.4699999999998</v>
      </c>
    </row>
    <row r="52" spans="1:8" ht="12.9" customHeight="1" x14ac:dyDescent="0.25">
      <c r="A52" s="7" t="s">
        <v>1639</v>
      </c>
      <c r="B52" s="8" t="s">
        <v>2406</v>
      </c>
      <c r="C52" s="179">
        <v>4061</v>
      </c>
      <c r="D52" s="179">
        <v>446.22</v>
      </c>
      <c r="E52" s="179">
        <v>1292</v>
      </c>
      <c r="F52" s="179">
        <v>49.6</v>
      </c>
      <c r="G52" s="179">
        <v>2984</v>
      </c>
      <c r="H52" s="179">
        <v>396.62</v>
      </c>
    </row>
    <row r="53" spans="1:8" ht="12.9" customHeight="1" x14ac:dyDescent="0.25">
      <c r="A53" s="178">
        <v>55</v>
      </c>
      <c r="B53" s="8" t="s">
        <v>1365</v>
      </c>
      <c r="C53" s="179">
        <v>1326</v>
      </c>
      <c r="D53" s="179">
        <v>42.03</v>
      </c>
      <c r="E53" s="179">
        <v>258</v>
      </c>
      <c r="F53" s="179">
        <v>7.54</v>
      </c>
      <c r="G53" s="179">
        <v>1130</v>
      </c>
      <c r="H53" s="179">
        <v>34.49</v>
      </c>
    </row>
    <row r="54" spans="1:8" ht="12.9" customHeight="1" x14ac:dyDescent="0.25">
      <c r="A54" s="178">
        <v>56</v>
      </c>
      <c r="B54" s="8" t="s">
        <v>2438</v>
      </c>
      <c r="C54" s="179">
        <v>2735</v>
      </c>
      <c r="D54" s="179">
        <v>404.19</v>
      </c>
      <c r="E54" s="179">
        <v>1034</v>
      </c>
      <c r="F54" s="179">
        <v>42.06</v>
      </c>
      <c r="G54" s="179">
        <v>1854</v>
      </c>
      <c r="H54" s="179">
        <v>362.13</v>
      </c>
    </row>
    <row r="55" spans="1:8" ht="12.9" customHeight="1" x14ac:dyDescent="0.25">
      <c r="A55" s="7" t="s">
        <v>1641</v>
      </c>
      <c r="B55" s="8" t="s">
        <v>1366</v>
      </c>
      <c r="C55" s="179">
        <v>14724</v>
      </c>
      <c r="D55" s="179">
        <v>5699.14</v>
      </c>
      <c r="E55" s="179">
        <v>10675</v>
      </c>
      <c r="F55" s="179">
        <v>3020.6</v>
      </c>
      <c r="G55" s="179">
        <v>8980</v>
      </c>
      <c r="H55" s="179">
        <v>2678.54</v>
      </c>
    </row>
    <row r="56" spans="1:8" ht="12.9" customHeight="1" x14ac:dyDescent="0.25">
      <c r="A56" s="178">
        <v>58</v>
      </c>
      <c r="B56" s="8" t="s">
        <v>2613</v>
      </c>
      <c r="C56" s="179">
        <v>2394</v>
      </c>
      <c r="D56" s="179">
        <v>1532.09</v>
      </c>
      <c r="E56" s="179">
        <v>1920</v>
      </c>
      <c r="F56" s="179">
        <v>1055.1600000000001</v>
      </c>
      <c r="G56" s="179">
        <v>1792</v>
      </c>
      <c r="H56" s="179">
        <v>476.93</v>
      </c>
    </row>
    <row r="57" spans="1:8" ht="12.9" customHeight="1" x14ac:dyDescent="0.25">
      <c r="A57" s="178">
        <v>61</v>
      </c>
      <c r="B57" s="8" t="s">
        <v>2614</v>
      </c>
      <c r="C57" s="179">
        <v>266</v>
      </c>
      <c r="D57" s="179">
        <v>383.21</v>
      </c>
      <c r="E57" s="179">
        <v>176</v>
      </c>
      <c r="F57" s="179">
        <v>238.17</v>
      </c>
      <c r="G57" s="179">
        <v>161</v>
      </c>
      <c r="H57" s="179">
        <v>145.04</v>
      </c>
    </row>
    <row r="58" spans="1:8" ht="12.9" customHeight="1" x14ac:dyDescent="0.25">
      <c r="A58" s="178">
        <v>62</v>
      </c>
      <c r="B58" s="8" t="s">
        <v>3329</v>
      </c>
      <c r="C58" s="179">
        <v>9578</v>
      </c>
      <c r="D58" s="179">
        <v>3265.9</v>
      </c>
      <c r="E58" s="179">
        <v>6852</v>
      </c>
      <c r="F58" s="179">
        <v>1446.16</v>
      </c>
      <c r="G58" s="179">
        <v>5510</v>
      </c>
      <c r="H58" s="179">
        <v>1819.74</v>
      </c>
    </row>
    <row r="59" spans="1:8" ht="12.9" customHeight="1" x14ac:dyDescent="0.25">
      <c r="A59" s="7" t="s">
        <v>1643</v>
      </c>
      <c r="B59" s="8" t="s">
        <v>3330</v>
      </c>
      <c r="C59" s="179">
        <v>1377</v>
      </c>
      <c r="D59" s="179">
        <v>3241.65</v>
      </c>
      <c r="E59" s="179">
        <v>636</v>
      </c>
      <c r="F59" s="179">
        <v>663.77</v>
      </c>
      <c r="G59" s="179">
        <v>1006</v>
      </c>
      <c r="H59" s="179">
        <v>2577.88</v>
      </c>
    </row>
    <row r="60" spans="1:8" ht="12.9" customHeight="1" x14ac:dyDescent="0.25">
      <c r="A60" s="7" t="s">
        <v>1645</v>
      </c>
      <c r="B60" s="8" t="s">
        <v>2219</v>
      </c>
      <c r="C60" s="179">
        <v>7258</v>
      </c>
      <c r="D60" s="179">
        <v>1964.25</v>
      </c>
      <c r="E60" s="179">
        <v>3901</v>
      </c>
      <c r="F60" s="179">
        <v>1132.8399999999999</v>
      </c>
      <c r="G60" s="179">
        <v>5088</v>
      </c>
      <c r="H60" s="179">
        <v>831.41</v>
      </c>
    </row>
    <row r="61" spans="1:8" ht="12.9" customHeight="1" x14ac:dyDescent="0.25">
      <c r="A61" s="178" t="s">
        <v>2615</v>
      </c>
      <c r="B61" s="8" t="s">
        <v>3331</v>
      </c>
      <c r="C61" s="179">
        <v>5640</v>
      </c>
      <c r="D61" s="179">
        <v>1368.28</v>
      </c>
      <c r="E61" s="179">
        <v>3252</v>
      </c>
      <c r="F61" s="179">
        <v>788.13</v>
      </c>
      <c r="G61" s="179">
        <v>3871</v>
      </c>
      <c r="H61" s="179">
        <v>580.15</v>
      </c>
    </row>
    <row r="62" spans="1:8" ht="12.9" customHeight="1" x14ac:dyDescent="0.25">
      <c r="A62" s="7" t="s">
        <v>1646</v>
      </c>
      <c r="B62" s="8" t="s">
        <v>3332</v>
      </c>
      <c r="C62" s="179">
        <v>26030</v>
      </c>
      <c r="D62" s="179">
        <v>13105.22</v>
      </c>
      <c r="E62" s="179">
        <v>15328</v>
      </c>
      <c r="F62" s="179">
        <v>6856.08</v>
      </c>
      <c r="G62" s="179">
        <v>16818</v>
      </c>
      <c r="H62" s="179">
        <v>6249.14</v>
      </c>
    </row>
    <row r="63" spans="1:8" ht="12.9" customHeight="1" x14ac:dyDescent="0.25">
      <c r="A63" s="178">
        <v>69</v>
      </c>
      <c r="B63" s="8" t="s">
        <v>2233</v>
      </c>
      <c r="C63" s="179">
        <v>2856</v>
      </c>
      <c r="D63" s="179">
        <v>954.9</v>
      </c>
      <c r="E63" s="179">
        <v>522</v>
      </c>
      <c r="F63" s="179">
        <v>879.81</v>
      </c>
      <c r="G63" s="179">
        <v>2414</v>
      </c>
      <c r="H63" s="179">
        <v>75.09</v>
      </c>
    </row>
    <row r="64" spans="1:8" ht="12.9" customHeight="1" x14ac:dyDescent="0.25">
      <c r="A64" s="178">
        <v>70</v>
      </c>
      <c r="B64" s="8" t="s">
        <v>3333</v>
      </c>
      <c r="C64" s="179">
        <v>6472</v>
      </c>
      <c r="D64" s="179">
        <v>6061.8</v>
      </c>
      <c r="E64" s="179">
        <v>3973</v>
      </c>
      <c r="F64" s="179">
        <v>3260.25</v>
      </c>
      <c r="G64" s="179">
        <v>4046</v>
      </c>
      <c r="H64" s="179">
        <v>2801.54</v>
      </c>
    </row>
    <row r="65" spans="1:8" ht="12.9" customHeight="1" x14ac:dyDescent="0.25">
      <c r="A65" s="178">
        <v>71</v>
      </c>
      <c r="B65" s="8" t="s">
        <v>3334</v>
      </c>
      <c r="C65" s="179">
        <v>6268</v>
      </c>
      <c r="D65" s="179">
        <v>2982.41</v>
      </c>
      <c r="E65" s="179">
        <v>3988</v>
      </c>
      <c r="F65" s="179">
        <v>1122.01</v>
      </c>
      <c r="G65" s="179">
        <v>4017</v>
      </c>
      <c r="H65" s="179">
        <v>1860.4</v>
      </c>
    </row>
    <row r="66" spans="1:8" ht="12.9" customHeight="1" x14ac:dyDescent="0.25">
      <c r="A66" s="178">
        <v>73</v>
      </c>
      <c r="B66" s="8" t="s">
        <v>1512</v>
      </c>
      <c r="C66" s="179">
        <v>3274</v>
      </c>
      <c r="D66" s="179">
        <v>244.46</v>
      </c>
      <c r="E66" s="179">
        <v>2360</v>
      </c>
      <c r="F66" s="179">
        <v>153.82</v>
      </c>
      <c r="G66" s="179">
        <v>1823</v>
      </c>
      <c r="H66" s="179">
        <v>90.63</v>
      </c>
    </row>
    <row r="67" spans="1:8" ht="12.9" customHeight="1" x14ac:dyDescent="0.25">
      <c r="A67" s="7" t="s">
        <v>1592</v>
      </c>
      <c r="B67" s="8" t="s">
        <v>2616</v>
      </c>
      <c r="C67" s="179">
        <v>14577</v>
      </c>
      <c r="D67" s="179">
        <v>6668.62</v>
      </c>
      <c r="E67" s="179">
        <v>6760</v>
      </c>
      <c r="F67" s="179">
        <v>3377.18</v>
      </c>
      <c r="G67" s="179">
        <v>10152</v>
      </c>
      <c r="H67" s="179">
        <v>3291.43</v>
      </c>
    </row>
    <row r="68" spans="1:8" ht="12.9" customHeight="1" x14ac:dyDescent="0.25">
      <c r="A68" s="178">
        <v>77</v>
      </c>
      <c r="B68" s="8" t="s">
        <v>2617</v>
      </c>
      <c r="C68" s="179">
        <v>3253</v>
      </c>
      <c r="D68" s="179">
        <v>2635.72</v>
      </c>
      <c r="E68" s="179">
        <v>2483</v>
      </c>
      <c r="F68" s="179">
        <v>1742.14</v>
      </c>
      <c r="G68" s="179">
        <v>1665</v>
      </c>
      <c r="H68" s="179">
        <v>893.58</v>
      </c>
    </row>
    <row r="69" spans="1:8" ht="12.9" customHeight="1" x14ac:dyDescent="0.25">
      <c r="A69" s="7" t="s">
        <v>2618</v>
      </c>
      <c r="B69" s="8" t="s">
        <v>3335</v>
      </c>
      <c r="C69" s="179" t="s">
        <v>3275</v>
      </c>
      <c r="D69" s="179" t="s">
        <v>3275</v>
      </c>
      <c r="E69" s="179" t="s">
        <v>3275</v>
      </c>
      <c r="F69" s="179" t="s">
        <v>3275</v>
      </c>
      <c r="G69" s="179" t="s">
        <v>3275</v>
      </c>
      <c r="H69" s="179" t="s">
        <v>3275</v>
      </c>
    </row>
    <row r="70" spans="1:8" ht="12.9" customHeight="1" x14ac:dyDescent="0.25">
      <c r="A70" s="7" t="s">
        <v>1648</v>
      </c>
      <c r="B70" s="8" t="s">
        <v>2619</v>
      </c>
      <c r="C70" s="179">
        <v>1793</v>
      </c>
      <c r="D70" s="179">
        <v>125.98</v>
      </c>
      <c r="E70" s="179">
        <v>665</v>
      </c>
      <c r="F70" s="179">
        <v>19.989999999999998</v>
      </c>
      <c r="G70" s="179">
        <v>1387</v>
      </c>
      <c r="H70" s="179">
        <v>105.99</v>
      </c>
    </row>
    <row r="71" spans="1:8" ht="12.9" customHeight="1" x14ac:dyDescent="0.25">
      <c r="A71" s="7" t="s">
        <v>1650</v>
      </c>
      <c r="B71" s="8" t="s">
        <v>2620</v>
      </c>
      <c r="C71" s="179">
        <v>2134</v>
      </c>
      <c r="D71" s="179">
        <v>486.36</v>
      </c>
      <c r="E71" s="179">
        <v>845</v>
      </c>
      <c r="F71" s="179">
        <v>229.14</v>
      </c>
      <c r="G71" s="179">
        <v>1623</v>
      </c>
      <c r="H71" s="179">
        <v>257.22000000000003</v>
      </c>
    </row>
    <row r="72" spans="1:8" ht="12.9" customHeight="1" x14ac:dyDescent="0.25">
      <c r="A72" s="7" t="s">
        <v>1651</v>
      </c>
      <c r="B72" s="8" t="s">
        <v>2621</v>
      </c>
      <c r="C72" s="179">
        <v>4668</v>
      </c>
      <c r="D72" s="179">
        <v>316.35000000000002</v>
      </c>
      <c r="E72" s="179">
        <v>2487</v>
      </c>
      <c r="F72" s="179">
        <v>117.56</v>
      </c>
      <c r="G72" s="179">
        <v>3001</v>
      </c>
      <c r="H72" s="179">
        <v>198.79</v>
      </c>
    </row>
    <row r="73" spans="1:8" ht="12.9" customHeight="1" x14ac:dyDescent="0.25">
      <c r="A73" s="7" t="s">
        <v>1653</v>
      </c>
      <c r="B73" s="8" t="s">
        <v>2622</v>
      </c>
      <c r="C73" s="179">
        <v>8710</v>
      </c>
      <c r="D73" s="179">
        <v>1087.8900000000001</v>
      </c>
      <c r="E73" s="179">
        <v>5101</v>
      </c>
      <c r="F73" s="179">
        <v>568.98</v>
      </c>
      <c r="G73" s="179">
        <v>5461</v>
      </c>
      <c r="H73" s="179">
        <v>518.91</v>
      </c>
    </row>
    <row r="74" spans="1:8" ht="12.9" customHeight="1" x14ac:dyDescent="0.25">
      <c r="A74" s="37"/>
      <c r="B74" s="38"/>
      <c r="C74" s="36"/>
      <c r="D74" s="36"/>
      <c r="E74" s="36"/>
      <c r="F74" s="36"/>
      <c r="G74" s="36"/>
      <c r="H74" s="36"/>
    </row>
    <row r="75" spans="1:8" ht="12.75" customHeight="1" x14ac:dyDescent="0.25">
      <c r="A75" s="11" t="s">
        <v>3233</v>
      </c>
      <c r="C75" s="36"/>
      <c r="D75" s="36"/>
      <c r="E75" s="36"/>
      <c r="F75" s="36"/>
      <c r="G75" s="36"/>
      <c r="H75" s="36"/>
    </row>
    <row r="76" spans="1:8" ht="12.75" customHeight="1" x14ac:dyDescent="0.25">
      <c r="A76" s="11" t="s">
        <v>3154</v>
      </c>
      <c r="C76" s="36"/>
      <c r="D76" s="36"/>
      <c r="E76" s="36"/>
      <c r="F76" s="36"/>
      <c r="G76" s="36"/>
      <c r="H76" s="36"/>
    </row>
    <row r="77" spans="1:8" x14ac:dyDescent="0.25">
      <c r="C77" s="36"/>
      <c r="D77" s="36"/>
      <c r="E77" s="36"/>
      <c r="F77" s="36"/>
      <c r="G77" s="36"/>
      <c r="H77" s="36"/>
    </row>
    <row r="78" spans="1:8" x14ac:dyDescent="0.25">
      <c r="C78" s="36"/>
      <c r="D78" s="36"/>
      <c r="E78" s="36"/>
      <c r="F78" s="36"/>
      <c r="G78" s="36"/>
      <c r="H78" s="36"/>
    </row>
    <row r="79" spans="1:8" x14ac:dyDescent="0.25">
      <c r="C79" s="36"/>
      <c r="D79" s="36"/>
      <c r="E79" s="36"/>
      <c r="F79" s="36"/>
      <c r="G79" s="36"/>
      <c r="H79" s="36"/>
    </row>
    <row r="80" spans="1:8" x14ac:dyDescent="0.25">
      <c r="C80" s="36"/>
      <c r="D80" s="36"/>
      <c r="E80" s="36"/>
      <c r="F80" s="36"/>
      <c r="G80" s="36"/>
      <c r="H80" s="36"/>
    </row>
  </sheetData>
  <sheetProtection selectLockedCells="1" selectUnlockedCells="1"/>
  <mergeCells count="7">
    <mergeCell ref="G5:H6"/>
    <mergeCell ref="E4:H4"/>
    <mergeCell ref="A3:D3"/>
    <mergeCell ref="A4:A7"/>
    <mergeCell ref="B4:B7"/>
    <mergeCell ref="C4:D6"/>
    <mergeCell ref="E5:F6"/>
  </mergeCells>
  <pageMargins left="0.6692913385826772" right="0.62992125984251968" top="0.6692913385826772" bottom="0.6692913385826772" header="0.51181102362204722" footer="0.51181102362204722"/>
  <pageSetup paperSize="9" scale="6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tabColor theme="6" tint="0.59999389629810485"/>
    <pageSetUpPr fitToPage="1"/>
  </sheetPr>
  <dimension ref="A1:I123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2" x14ac:dyDescent="0.25"/>
  <cols>
    <col min="1" max="1" width="11" style="11" customWidth="1"/>
    <col min="2" max="2" width="52.5546875" style="11" customWidth="1"/>
    <col min="3" max="3" width="12.33203125" style="11" customWidth="1"/>
    <col min="4" max="4" width="12.5546875" style="11" customWidth="1"/>
    <col min="5" max="5" width="13.5546875" style="11" customWidth="1"/>
    <col min="6" max="7" width="11.5546875" style="11" bestFit="1" customWidth="1"/>
    <col min="8" max="8" width="11.88671875" style="11" customWidth="1"/>
    <col min="9" max="9" width="10.44140625" style="11" bestFit="1" customWidth="1"/>
    <col min="10" max="16384" width="11.44140625" style="75"/>
  </cols>
  <sheetData>
    <row r="1" spans="1:9" s="77" customFormat="1" ht="15.6" customHeight="1" x14ac:dyDescent="0.25">
      <c r="A1" s="30" t="s">
        <v>2396</v>
      </c>
      <c r="B1" s="272"/>
      <c r="C1" s="272"/>
      <c r="D1" s="272"/>
      <c r="E1" s="272"/>
      <c r="F1" s="272"/>
      <c r="G1" s="272"/>
      <c r="H1" s="272"/>
      <c r="I1" s="266"/>
    </row>
    <row r="2" spans="1:9" s="77" customFormat="1" ht="15.6" x14ac:dyDescent="0.25">
      <c r="A2" s="512" t="s">
        <v>3378</v>
      </c>
      <c r="B2" s="512"/>
      <c r="C2" s="512"/>
      <c r="D2" s="512"/>
      <c r="E2" s="512"/>
      <c r="F2" s="512"/>
      <c r="G2" s="513"/>
      <c r="H2" s="513"/>
      <c r="I2" s="513"/>
    </row>
    <row r="3" spans="1:9" x14ac:dyDescent="0.25">
      <c r="A3" s="514"/>
      <c r="B3" s="514"/>
      <c r="C3" s="514"/>
      <c r="D3" s="514"/>
      <c r="E3" s="278"/>
      <c r="F3" s="278"/>
      <c r="G3" s="283"/>
      <c r="H3" s="278"/>
      <c r="I3" s="278"/>
    </row>
    <row r="4" spans="1:9" ht="16.5" customHeight="1" x14ac:dyDescent="0.25">
      <c r="A4" s="482" t="s">
        <v>352</v>
      </c>
      <c r="B4" s="468" t="s">
        <v>761</v>
      </c>
      <c r="C4" s="498" t="s">
        <v>3234</v>
      </c>
      <c r="D4" s="502"/>
      <c r="E4" s="499"/>
      <c r="F4" s="498" t="s">
        <v>3235</v>
      </c>
      <c r="G4" s="502"/>
      <c r="H4" s="502"/>
      <c r="I4" s="502"/>
    </row>
    <row r="5" spans="1:9" ht="49.5" customHeight="1" x14ac:dyDescent="0.25">
      <c r="A5" s="497"/>
      <c r="B5" s="469"/>
      <c r="C5" s="500" t="s">
        <v>2623</v>
      </c>
      <c r="D5" s="482"/>
      <c r="E5" s="482" t="s">
        <v>3236</v>
      </c>
      <c r="F5" s="500" t="s">
        <v>2623</v>
      </c>
      <c r="G5" s="482"/>
      <c r="H5" s="180" t="s">
        <v>2667</v>
      </c>
      <c r="I5" s="180"/>
    </row>
    <row r="6" spans="1:9" ht="16.5" customHeight="1" x14ac:dyDescent="0.25">
      <c r="A6" s="497"/>
      <c r="B6" s="469"/>
      <c r="C6" s="501"/>
      <c r="D6" s="483"/>
      <c r="E6" s="483"/>
      <c r="F6" s="501"/>
      <c r="G6" s="483"/>
      <c r="H6" s="181" t="s">
        <v>2668</v>
      </c>
      <c r="I6" s="181" t="s">
        <v>2669</v>
      </c>
    </row>
    <row r="7" spans="1:9" ht="16.5" customHeight="1" x14ac:dyDescent="0.25">
      <c r="A7" s="483"/>
      <c r="B7" s="470"/>
      <c r="C7" s="153" t="s">
        <v>358</v>
      </c>
      <c r="D7" s="501" t="s">
        <v>1355</v>
      </c>
      <c r="E7" s="483"/>
      <c r="F7" s="56" t="s">
        <v>358</v>
      </c>
      <c r="G7" s="182" t="s">
        <v>1355</v>
      </c>
      <c r="H7" s="27"/>
      <c r="I7" s="27"/>
    </row>
    <row r="8" spans="1:9" ht="9.9" customHeight="1" x14ac:dyDescent="0.25">
      <c r="A8" s="9"/>
      <c r="B8" s="2"/>
      <c r="C8" s="183"/>
      <c r="D8" s="184"/>
      <c r="E8" s="184"/>
      <c r="F8" s="183"/>
      <c r="G8" s="184"/>
      <c r="H8" s="184"/>
      <c r="I8" s="184"/>
    </row>
    <row r="9" spans="1:9" ht="13.8" x14ac:dyDescent="0.25">
      <c r="A9" s="185" t="s">
        <v>359</v>
      </c>
      <c r="B9" s="8" t="s">
        <v>764</v>
      </c>
      <c r="C9" s="337">
        <v>242968</v>
      </c>
      <c r="D9" s="337">
        <v>653993.6</v>
      </c>
      <c r="E9" s="337">
        <v>653686.72</v>
      </c>
      <c r="F9" s="337">
        <v>698533</v>
      </c>
      <c r="G9" s="337">
        <v>642263.68999999994</v>
      </c>
      <c r="H9" s="337">
        <v>288281.40000000002</v>
      </c>
      <c r="I9" s="337">
        <v>34395.93</v>
      </c>
    </row>
    <row r="10" spans="1:9" ht="13.8" x14ac:dyDescent="0.25">
      <c r="A10" s="185" t="s">
        <v>1626</v>
      </c>
      <c r="B10" s="8" t="s">
        <v>766</v>
      </c>
      <c r="C10" s="337">
        <v>5226</v>
      </c>
      <c r="D10" s="337">
        <v>1445.99</v>
      </c>
      <c r="E10" s="337">
        <v>1445.87</v>
      </c>
      <c r="F10" s="337">
        <v>19196</v>
      </c>
      <c r="G10" s="337">
        <v>1771.13</v>
      </c>
      <c r="H10" s="337">
        <v>283.45</v>
      </c>
      <c r="I10" s="337">
        <v>639.25</v>
      </c>
    </row>
    <row r="11" spans="1:9" ht="13.8" x14ac:dyDescent="0.25">
      <c r="A11" s="185" t="s">
        <v>1627</v>
      </c>
      <c r="B11" s="8" t="s">
        <v>2834</v>
      </c>
      <c r="C11" s="337">
        <v>439</v>
      </c>
      <c r="D11" s="337">
        <v>1354.87</v>
      </c>
      <c r="E11" s="337">
        <v>1353.06</v>
      </c>
      <c r="F11" s="337">
        <v>698</v>
      </c>
      <c r="G11" s="337">
        <v>344.68</v>
      </c>
      <c r="H11" s="337">
        <v>180.03</v>
      </c>
      <c r="I11" s="337">
        <v>3.93</v>
      </c>
    </row>
    <row r="12" spans="1:9" ht="13.8" x14ac:dyDescent="0.25">
      <c r="A12" s="185" t="s">
        <v>1628</v>
      </c>
      <c r="B12" s="8" t="s">
        <v>1848</v>
      </c>
      <c r="C12" s="337">
        <v>62483</v>
      </c>
      <c r="D12" s="337">
        <v>430496.65</v>
      </c>
      <c r="E12" s="337">
        <v>430393.92</v>
      </c>
      <c r="F12" s="337">
        <v>100012</v>
      </c>
      <c r="G12" s="337">
        <v>311997.09999999998</v>
      </c>
      <c r="H12" s="337">
        <v>148296.89000000001</v>
      </c>
      <c r="I12" s="337">
        <v>9990.24</v>
      </c>
    </row>
    <row r="13" spans="1:9" ht="13.8" x14ac:dyDescent="0.25">
      <c r="A13" s="186">
        <v>10</v>
      </c>
      <c r="B13" s="8" t="s">
        <v>360</v>
      </c>
      <c r="C13" s="337">
        <v>3194</v>
      </c>
      <c r="D13" s="337">
        <v>30203.64</v>
      </c>
      <c r="E13" s="337">
        <v>30203.64</v>
      </c>
      <c r="F13" s="337">
        <v>7761</v>
      </c>
      <c r="G13" s="337">
        <v>22231.53</v>
      </c>
      <c r="H13" s="337">
        <v>3070.77</v>
      </c>
      <c r="I13" s="337">
        <v>8662.26</v>
      </c>
    </row>
    <row r="14" spans="1:9" ht="13.8" x14ac:dyDescent="0.25">
      <c r="A14" s="186">
        <v>16</v>
      </c>
      <c r="B14" s="8" t="s">
        <v>3314</v>
      </c>
      <c r="C14" s="337">
        <v>1977</v>
      </c>
      <c r="D14" s="337">
        <v>3930.06</v>
      </c>
      <c r="E14" s="337">
        <v>3930.06</v>
      </c>
      <c r="F14" s="337">
        <v>5014</v>
      </c>
      <c r="G14" s="337">
        <v>2591.4499999999998</v>
      </c>
      <c r="H14" s="337">
        <v>1319.82</v>
      </c>
      <c r="I14" s="337">
        <v>14.53</v>
      </c>
    </row>
    <row r="15" spans="1:9" ht="13.8" x14ac:dyDescent="0.25">
      <c r="A15" s="186">
        <v>17</v>
      </c>
      <c r="B15" s="8" t="s">
        <v>460</v>
      </c>
      <c r="C15" s="337">
        <v>1195</v>
      </c>
      <c r="D15" s="337">
        <v>10186.57</v>
      </c>
      <c r="E15" s="337">
        <v>10185.01</v>
      </c>
      <c r="F15" s="337">
        <v>1302</v>
      </c>
      <c r="G15" s="337">
        <v>6015.85</v>
      </c>
      <c r="H15" s="337">
        <v>3167.61</v>
      </c>
      <c r="I15" s="337">
        <v>19.53</v>
      </c>
    </row>
    <row r="16" spans="1:9" ht="13.8" x14ac:dyDescent="0.25">
      <c r="A16" s="186">
        <v>18</v>
      </c>
      <c r="B16" s="8" t="s">
        <v>3315</v>
      </c>
      <c r="C16" s="337">
        <v>2937</v>
      </c>
      <c r="D16" s="337">
        <v>1168.23</v>
      </c>
      <c r="E16" s="337">
        <v>1168.23</v>
      </c>
      <c r="F16" s="337">
        <v>3697</v>
      </c>
      <c r="G16" s="337">
        <v>1204.21</v>
      </c>
      <c r="H16" s="337">
        <v>584.29</v>
      </c>
      <c r="I16" s="337">
        <v>2.89</v>
      </c>
    </row>
    <row r="17" spans="1:9" ht="13.8" x14ac:dyDescent="0.25">
      <c r="A17" s="186">
        <v>19</v>
      </c>
      <c r="B17" s="8" t="s">
        <v>2450</v>
      </c>
      <c r="C17" s="337">
        <v>58</v>
      </c>
      <c r="D17" s="337">
        <v>5720.15</v>
      </c>
      <c r="E17" s="337">
        <v>5720.15</v>
      </c>
      <c r="F17" s="337">
        <v>66</v>
      </c>
      <c r="G17" s="337">
        <v>12562.87</v>
      </c>
      <c r="H17" s="337">
        <v>5303.4</v>
      </c>
      <c r="I17" s="439" t="s">
        <v>3415</v>
      </c>
    </row>
    <row r="18" spans="1:9" ht="13.8" x14ac:dyDescent="0.25">
      <c r="A18" s="186">
        <v>20</v>
      </c>
      <c r="B18" s="8" t="s">
        <v>815</v>
      </c>
      <c r="C18" s="337">
        <v>2442</v>
      </c>
      <c r="D18" s="337">
        <v>38079.07</v>
      </c>
      <c r="E18" s="337">
        <v>38079.07</v>
      </c>
      <c r="F18" s="337">
        <v>2682</v>
      </c>
      <c r="G18" s="337">
        <v>21621.39</v>
      </c>
      <c r="H18" s="337">
        <v>12292.12</v>
      </c>
      <c r="I18" s="337">
        <v>160.41999999999999</v>
      </c>
    </row>
    <row r="19" spans="1:9" ht="13.8" x14ac:dyDescent="0.25">
      <c r="A19" s="186">
        <v>21</v>
      </c>
      <c r="B19" s="8" t="s">
        <v>2451</v>
      </c>
      <c r="C19" s="337">
        <v>537</v>
      </c>
      <c r="D19" s="337">
        <v>18451.560000000001</v>
      </c>
      <c r="E19" s="337">
        <v>18448.580000000002</v>
      </c>
      <c r="F19" s="337">
        <v>602</v>
      </c>
      <c r="G19" s="337">
        <v>16093.75</v>
      </c>
      <c r="H19" s="337">
        <v>8250.85</v>
      </c>
      <c r="I19" s="337">
        <v>110.42</v>
      </c>
    </row>
    <row r="20" spans="1:9" ht="13.8" x14ac:dyDescent="0.25">
      <c r="A20" s="186">
        <v>22</v>
      </c>
      <c r="B20" s="8" t="s">
        <v>2949</v>
      </c>
      <c r="C20" s="337">
        <v>4304</v>
      </c>
      <c r="D20" s="337">
        <v>26236.79</v>
      </c>
      <c r="E20" s="337">
        <v>26236.77</v>
      </c>
      <c r="F20" s="337">
        <v>4784</v>
      </c>
      <c r="G20" s="337">
        <v>15665.91</v>
      </c>
      <c r="H20" s="337">
        <v>8059.51</v>
      </c>
      <c r="I20" s="439" t="s">
        <v>3415</v>
      </c>
    </row>
    <row r="21" spans="1:9" ht="13.8" x14ac:dyDescent="0.25">
      <c r="A21" s="186">
        <v>23</v>
      </c>
      <c r="B21" s="8" t="s">
        <v>3316</v>
      </c>
      <c r="C21" s="337">
        <v>1927</v>
      </c>
      <c r="D21" s="337">
        <v>6873.21</v>
      </c>
      <c r="E21" s="337">
        <v>6873.21</v>
      </c>
      <c r="F21" s="337">
        <v>5238</v>
      </c>
      <c r="G21" s="337">
        <v>3874.5</v>
      </c>
      <c r="H21" s="337">
        <v>1998.34</v>
      </c>
      <c r="I21" s="337">
        <v>1.77</v>
      </c>
    </row>
    <row r="22" spans="1:9" ht="13.8" x14ac:dyDescent="0.25">
      <c r="A22" s="186">
        <v>24</v>
      </c>
      <c r="B22" s="8" t="s">
        <v>2452</v>
      </c>
      <c r="C22" s="337">
        <v>1461</v>
      </c>
      <c r="D22" s="337">
        <v>25560.95</v>
      </c>
      <c r="E22" s="337">
        <v>25560.95</v>
      </c>
      <c r="F22" s="337">
        <v>1721</v>
      </c>
      <c r="G22" s="337">
        <v>19760.240000000002</v>
      </c>
      <c r="H22" s="337">
        <v>10369.86</v>
      </c>
      <c r="I22" s="337">
        <v>0.18</v>
      </c>
    </row>
    <row r="23" spans="1:9" ht="13.8" x14ac:dyDescent="0.25">
      <c r="A23" s="186">
        <v>25</v>
      </c>
      <c r="B23" s="8" t="s">
        <v>220</v>
      </c>
      <c r="C23" s="337">
        <v>11037</v>
      </c>
      <c r="D23" s="337">
        <v>22811.79</v>
      </c>
      <c r="E23" s="337">
        <v>22811.79</v>
      </c>
      <c r="F23" s="337">
        <v>17106</v>
      </c>
      <c r="G23" s="337">
        <v>12331.26</v>
      </c>
      <c r="H23" s="337">
        <v>6405.63</v>
      </c>
      <c r="I23" s="337">
        <v>0.64</v>
      </c>
    </row>
    <row r="24" spans="1:9" ht="13.8" x14ac:dyDescent="0.25">
      <c r="A24" s="186">
        <v>26</v>
      </c>
      <c r="B24" s="8" t="s">
        <v>3317</v>
      </c>
      <c r="C24" s="337">
        <v>4933</v>
      </c>
      <c r="D24" s="337">
        <v>27074.41</v>
      </c>
      <c r="E24" s="337">
        <v>27074.41</v>
      </c>
      <c r="F24" s="337">
        <v>6161</v>
      </c>
      <c r="G24" s="337">
        <v>14846.08</v>
      </c>
      <c r="H24" s="337">
        <v>7754.41</v>
      </c>
      <c r="I24" s="337">
        <v>83.23</v>
      </c>
    </row>
    <row r="25" spans="1:9" ht="13.8" x14ac:dyDescent="0.25">
      <c r="A25" s="186">
        <v>27</v>
      </c>
      <c r="B25" s="8" t="s">
        <v>2453</v>
      </c>
      <c r="C25" s="337">
        <v>3216</v>
      </c>
      <c r="D25" s="337">
        <v>17847.560000000001</v>
      </c>
      <c r="E25" s="337">
        <v>17847.560000000001</v>
      </c>
      <c r="F25" s="337">
        <v>4182</v>
      </c>
      <c r="G25" s="337">
        <v>12067.97</v>
      </c>
      <c r="H25" s="337">
        <v>6121.99</v>
      </c>
      <c r="I25" s="337">
        <v>0.18</v>
      </c>
    </row>
    <row r="26" spans="1:9" ht="13.8" x14ac:dyDescent="0.25">
      <c r="A26" s="186">
        <v>28</v>
      </c>
      <c r="B26" s="8" t="s">
        <v>2454</v>
      </c>
      <c r="C26" s="337">
        <v>10279</v>
      </c>
      <c r="D26" s="337">
        <v>54149.04</v>
      </c>
      <c r="E26" s="337">
        <v>54148.82</v>
      </c>
      <c r="F26" s="337">
        <v>11975</v>
      </c>
      <c r="G26" s="337">
        <v>26050.86</v>
      </c>
      <c r="H26" s="337">
        <v>13658.02</v>
      </c>
      <c r="I26" s="337">
        <v>4.4400000000000004</v>
      </c>
    </row>
    <row r="27" spans="1:9" ht="13.8" x14ac:dyDescent="0.25">
      <c r="A27" s="186">
        <v>29</v>
      </c>
      <c r="B27" s="8" t="s">
        <v>3318</v>
      </c>
      <c r="C27" s="337">
        <v>1528</v>
      </c>
      <c r="D27" s="337">
        <v>108372.82</v>
      </c>
      <c r="E27" s="337">
        <v>108277.65</v>
      </c>
      <c r="F27" s="337">
        <v>2078</v>
      </c>
      <c r="G27" s="337">
        <v>93546.21</v>
      </c>
      <c r="H27" s="337">
        <v>42180.67</v>
      </c>
      <c r="I27" s="439" t="s">
        <v>3415</v>
      </c>
    </row>
    <row r="28" spans="1:9" ht="13.8" x14ac:dyDescent="0.25">
      <c r="A28" s="186">
        <v>30</v>
      </c>
      <c r="B28" s="8" t="s">
        <v>2455</v>
      </c>
      <c r="C28" s="337">
        <v>524</v>
      </c>
      <c r="D28" s="337">
        <v>13401.9</v>
      </c>
      <c r="E28" s="337">
        <v>13399.87</v>
      </c>
      <c r="F28" s="337">
        <v>898</v>
      </c>
      <c r="G28" s="337">
        <v>10847.91</v>
      </c>
      <c r="H28" s="337">
        <v>7368.07</v>
      </c>
      <c r="I28" s="337">
        <v>0.2</v>
      </c>
    </row>
    <row r="29" spans="1:9" ht="13.8" x14ac:dyDescent="0.25">
      <c r="A29" s="186">
        <v>31</v>
      </c>
      <c r="B29" s="8" t="s">
        <v>623</v>
      </c>
      <c r="C29" s="337">
        <v>1407</v>
      </c>
      <c r="D29" s="337">
        <v>3539.48</v>
      </c>
      <c r="E29" s="337">
        <v>3539.48</v>
      </c>
      <c r="F29" s="337">
        <v>4701</v>
      </c>
      <c r="G29" s="337">
        <v>3057.19</v>
      </c>
      <c r="H29" s="337">
        <v>1549.98</v>
      </c>
      <c r="I29" s="337">
        <v>0.03</v>
      </c>
    </row>
    <row r="30" spans="1:9" ht="13.8" x14ac:dyDescent="0.25">
      <c r="A30" s="185" t="s">
        <v>1630</v>
      </c>
      <c r="B30" s="8" t="s">
        <v>2456</v>
      </c>
      <c r="C30" s="337">
        <v>1355</v>
      </c>
      <c r="D30" s="337">
        <v>1034.5899999999999</v>
      </c>
      <c r="E30" s="337">
        <v>1034.25</v>
      </c>
      <c r="F30" s="337">
        <v>7335</v>
      </c>
      <c r="G30" s="337">
        <v>2022.27</v>
      </c>
      <c r="H30" s="337">
        <v>1112.24</v>
      </c>
      <c r="I30" s="337">
        <v>35.19</v>
      </c>
    </row>
    <row r="31" spans="1:9" ht="13.8" x14ac:dyDescent="0.25">
      <c r="A31" s="186" t="s">
        <v>2457</v>
      </c>
      <c r="B31" s="8" t="s">
        <v>2536</v>
      </c>
      <c r="C31" s="337">
        <v>1212</v>
      </c>
      <c r="D31" s="337">
        <v>996.86</v>
      </c>
      <c r="E31" s="337">
        <v>996.53</v>
      </c>
      <c r="F31" s="337">
        <v>6360</v>
      </c>
      <c r="G31" s="337">
        <v>1894.99</v>
      </c>
      <c r="H31" s="337">
        <v>1046.74</v>
      </c>
      <c r="I31" s="337">
        <v>24.58</v>
      </c>
    </row>
    <row r="32" spans="1:9" ht="13.8" x14ac:dyDescent="0.25">
      <c r="A32" s="186" t="s">
        <v>2458</v>
      </c>
      <c r="B32" s="8" t="s">
        <v>2459</v>
      </c>
      <c r="C32" s="337">
        <v>76</v>
      </c>
      <c r="D32" s="337">
        <v>16.04</v>
      </c>
      <c r="E32" s="337">
        <v>16.04</v>
      </c>
      <c r="F32" s="337">
        <v>597</v>
      </c>
      <c r="G32" s="337">
        <v>56.58</v>
      </c>
      <c r="H32" s="337">
        <v>24.89</v>
      </c>
      <c r="I32" s="337">
        <v>9.4</v>
      </c>
    </row>
    <row r="33" spans="1:9" ht="13.8" x14ac:dyDescent="0.25">
      <c r="A33" s="185" t="s">
        <v>1632</v>
      </c>
      <c r="B33" s="8" t="s">
        <v>3319</v>
      </c>
      <c r="C33" s="337">
        <v>1444</v>
      </c>
      <c r="D33" s="337">
        <v>2728.15</v>
      </c>
      <c r="E33" s="337">
        <v>2728.15</v>
      </c>
      <c r="F33" s="337">
        <v>3032</v>
      </c>
      <c r="G33" s="337">
        <v>1976.26</v>
      </c>
      <c r="H33" s="337">
        <v>938.23</v>
      </c>
      <c r="I33" s="337">
        <v>4.22</v>
      </c>
    </row>
    <row r="34" spans="1:9" ht="13.8" x14ac:dyDescent="0.25">
      <c r="A34" s="185" t="s">
        <v>1634</v>
      </c>
      <c r="B34" s="8" t="s">
        <v>2789</v>
      </c>
      <c r="C34" s="337">
        <v>7998</v>
      </c>
      <c r="D34" s="337">
        <v>1823.14</v>
      </c>
      <c r="E34" s="337">
        <v>1822.8</v>
      </c>
      <c r="F34" s="337">
        <v>69692</v>
      </c>
      <c r="G34" s="337">
        <v>4214.08</v>
      </c>
      <c r="H34" s="337">
        <v>2071.3000000000002</v>
      </c>
      <c r="I34" s="337">
        <v>2.67</v>
      </c>
    </row>
    <row r="35" spans="1:9" ht="13.8" x14ac:dyDescent="0.25">
      <c r="A35" s="186">
        <v>41</v>
      </c>
      <c r="B35" s="8" t="s">
        <v>2791</v>
      </c>
      <c r="C35" s="337">
        <v>560</v>
      </c>
      <c r="D35" s="337">
        <v>176.19</v>
      </c>
      <c r="E35" s="337">
        <v>176.17</v>
      </c>
      <c r="F35" s="337">
        <v>4683</v>
      </c>
      <c r="G35" s="337">
        <v>542.80999999999995</v>
      </c>
      <c r="H35" s="337">
        <v>268.76</v>
      </c>
      <c r="I35" s="337">
        <v>0.61</v>
      </c>
    </row>
    <row r="36" spans="1:9" ht="13.8" x14ac:dyDescent="0.25">
      <c r="A36" s="186">
        <v>42</v>
      </c>
      <c r="B36" s="8" t="s">
        <v>2777</v>
      </c>
      <c r="C36" s="337">
        <v>530</v>
      </c>
      <c r="D36" s="337">
        <v>274.07</v>
      </c>
      <c r="E36" s="337">
        <v>274.07</v>
      </c>
      <c r="F36" s="337">
        <v>2207</v>
      </c>
      <c r="G36" s="337">
        <v>406.94</v>
      </c>
      <c r="H36" s="337">
        <v>208.91</v>
      </c>
      <c r="I36" s="337">
        <v>0.08</v>
      </c>
    </row>
    <row r="37" spans="1:9" ht="13.8" x14ac:dyDescent="0.25">
      <c r="A37" s="186">
        <v>43</v>
      </c>
      <c r="B37" s="8" t="s">
        <v>3320</v>
      </c>
      <c r="C37" s="337">
        <v>6908</v>
      </c>
      <c r="D37" s="337">
        <v>1372.88</v>
      </c>
      <c r="E37" s="337">
        <v>1372.56</v>
      </c>
      <c r="F37" s="337">
        <v>62802</v>
      </c>
      <c r="G37" s="337">
        <v>3264.32</v>
      </c>
      <c r="H37" s="337">
        <v>1593.64</v>
      </c>
      <c r="I37" s="337">
        <v>1.98</v>
      </c>
    </row>
    <row r="38" spans="1:9" ht="13.8" x14ac:dyDescent="0.25">
      <c r="A38" s="185" t="s">
        <v>1635</v>
      </c>
      <c r="B38" s="8" t="s">
        <v>2460</v>
      </c>
      <c r="C38" s="337">
        <v>110981</v>
      </c>
      <c r="D38" s="337">
        <v>194079.03</v>
      </c>
      <c r="E38" s="337">
        <v>193885.55</v>
      </c>
      <c r="F38" s="337">
        <v>252034</v>
      </c>
      <c r="G38" s="337">
        <v>295876</v>
      </c>
      <c r="H38" s="337">
        <v>124649.1</v>
      </c>
      <c r="I38" s="337">
        <v>22756.39</v>
      </c>
    </row>
    <row r="39" spans="1:9" ht="13.8" x14ac:dyDescent="0.25">
      <c r="A39" s="186">
        <v>45</v>
      </c>
      <c r="B39" s="8" t="s">
        <v>2461</v>
      </c>
      <c r="C39" s="337">
        <v>22706</v>
      </c>
      <c r="D39" s="337">
        <v>14394.15</v>
      </c>
      <c r="E39" s="337">
        <v>14208.48</v>
      </c>
      <c r="F39" s="337">
        <v>39327</v>
      </c>
      <c r="G39" s="337">
        <v>39576.82</v>
      </c>
      <c r="H39" s="337">
        <v>17731.560000000001</v>
      </c>
      <c r="I39" s="337">
        <v>7.6</v>
      </c>
    </row>
    <row r="40" spans="1:9" ht="13.8" x14ac:dyDescent="0.25">
      <c r="A40" s="186">
        <v>46</v>
      </c>
      <c r="B40" s="8" t="s">
        <v>2462</v>
      </c>
      <c r="C40" s="337">
        <v>46159</v>
      </c>
      <c r="D40" s="337">
        <v>155311.54</v>
      </c>
      <c r="E40" s="337">
        <v>155306.39000000001</v>
      </c>
      <c r="F40" s="337">
        <v>68043</v>
      </c>
      <c r="G40" s="337">
        <v>206283.72</v>
      </c>
      <c r="H40" s="337">
        <v>86908</v>
      </c>
      <c r="I40" s="337">
        <v>18733.93</v>
      </c>
    </row>
    <row r="41" spans="1:9" ht="13.8" x14ac:dyDescent="0.25">
      <c r="A41" s="186" t="s">
        <v>1357</v>
      </c>
      <c r="B41" s="8" t="s">
        <v>3321</v>
      </c>
      <c r="C41" s="337">
        <v>4619</v>
      </c>
      <c r="D41" s="337">
        <v>16305.47</v>
      </c>
      <c r="E41" s="337">
        <v>16304.31</v>
      </c>
      <c r="F41" s="337">
        <v>7601</v>
      </c>
      <c r="G41" s="337">
        <v>36943.39</v>
      </c>
      <c r="H41" s="337">
        <v>4240.43</v>
      </c>
      <c r="I41" s="337">
        <v>14831.12</v>
      </c>
    </row>
    <row r="42" spans="1:9" ht="13.8" x14ac:dyDescent="0.25">
      <c r="A42" s="186" t="s">
        <v>1358</v>
      </c>
      <c r="B42" s="8" t="s">
        <v>3322</v>
      </c>
      <c r="C42" s="337">
        <v>10377</v>
      </c>
      <c r="D42" s="337">
        <v>55997.2</v>
      </c>
      <c r="E42" s="337">
        <v>55996.15</v>
      </c>
      <c r="F42" s="337">
        <v>13542</v>
      </c>
      <c r="G42" s="337">
        <v>72695.490000000005</v>
      </c>
      <c r="H42" s="337">
        <v>35792.17</v>
      </c>
      <c r="I42" s="337">
        <v>687.78</v>
      </c>
    </row>
    <row r="43" spans="1:9" ht="13.8" x14ac:dyDescent="0.25">
      <c r="A43" s="186" t="s">
        <v>1359</v>
      </c>
      <c r="B43" s="8" t="s">
        <v>3323</v>
      </c>
      <c r="C43" s="337">
        <v>1959</v>
      </c>
      <c r="D43" s="337">
        <v>24826.19</v>
      </c>
      <c r="E43" s="337">
        <v>24826.19</v>
      </c>
      <c r="F43" s="337">
        <v>2469</v>
      </c>
      <c r="G43" s="337">
        <v>23307.41</v>
      </c>
      <c r="H43" s="337">
        <v>11102.7</v>
      </c>
      <c r="I43" s="439" t="s">
        <v>3415</v>
      </c>
    </row>
    <row r="44" spans="1:9" ht="13.8" x14ac:dyDescent="0.25">
      <c r="A44" s="186" t="s">
        <v>1360</v>
      </c>
      <c r="B44" s="8" t="s">
        <v>3324</v>
      </c>
      <c r="C44" s="337">
        <v>8323</v>
      </c>
      <c r="D44" s="337">
        <v>14966.12</v>
      </c>
      <c r="E44" s="337">
        <v>14964.9</v>
      </c>
      <c r="F44" s="337">
        <v>10435</v>
      </c>
      <c r="G44" s="337">
        <v>17855.13</v>
      </c>
      <c r="H44" s="337">
        <v>9567.08</v>
      </c>
      <c r="I44" s="337">
        <v>23.5</v>
      </c>
    </row>
    <row r="45" spans="1:9" ht="13.8" x14ac:dyDescent="0.25">
      <c r="A45" s="186">
        <v>47</v>
      </c>
      <c r="B45" s="8" t="s">
        <v>3325</v>
      </c>
      <c r="C45" s="337">
        <v>42116</v>
      </c>
      <c r="D45" s="337">
        <v>24373.34</v>
      </c>
      <c r="E45" s="337">
        <v>24370.68</v>
      </c>
      <c r="F45" s="337">
        <v>144664</v>
      </c>
      <c r="G45" s="337">
        <v>50015.45</v>
      </c>
      <c r="H45" s="337">
        <v>20009.54</v>
      </c>
      <c r="I45" s="337">
        <v>4014.87</v>
      </c>
    </row>
    <row r="46" spans="1:9" ht="13.8" x14ac:dyDescent="0.25">
      <c r="A46" s="186" t="s">
        <v>1361</v>
      </c>
      <c r="B46" s="8" t="s">
        <v>3326</v>
      </c>
      <c r="C46" s="337">
        <v>3866</v>
      </c>
      <c r="D46" s="337">
        <v>1970.82</v>
      </c>
      <c r="E46" s="337">
        <v>1970.67</v>
      </c>
      <c r="F46" s="337">
        <v>13692</v>
      </c>
      <c r="G46" s="337">
        <v>8169.72</v>
      </c>
      <c r="H46" s="337">
        <v>1603.21</v>
      </c>
      <c r="I46" s="337">
        <v>2460.08</v>
      </c>
    </row>
    <row r="47" spans="1:9" ht="13.8" x14ac:dyDescent="0.25">
      <c r="A47" s="185" t="s">
        <v>1637</v>
      </c>
      <c r="B47" s="8" t="s">
        <v>519</v>
      </c>
      <c r="C47" s="337">
        <v>5352</v>
      </c>
      <c r="D47" s="337">
        <v>4995.41</v>
      </c>
      <c r="E47" s="337">
        <v>4994.5</v>
      </c>
      <c r="F47" s="337">
        <v>12897</v>
      </c>
      <c r="G47" s="337">
        <v>3439.23</v>
      </c>
      <c r="H47" s="337">
        <v>1238.06</v>
      </c>
      <c r="I47" s="337">
        <v>61.35</v>
      </c>
    </row>
    <row r="48" spans="1:9" ht="13.8" x14ac:dyDescent="0.25">
      <c r="A48" s="186">
        <v>49</v>
      </c>
      <c r="B48" s="8" t="s">
        <v>3327</v>
      </c>
      <c r="C48" s="337">
        <v>2541</v>
      </c>
      <c r="D48" s="337">
        <v>242.56</v>
      </c>
      <c r="E48" s="337">
        <v>242.33</v>
      </c>
      <c r="F48" s="337">
        <v>6547</v>
      </c>
      <c r="G48" s="337">
        <v>814.36</v>
      </c>
      <c r="H48" s="337">
        <v>393.15</v>
      </c>
      <c r="I48" s="337">
        <v>4.41</v>
      </c>
    </row>
    <row r="49" spans="1:9" ht="13.8" x14ac:dyDescent="0.25">
      <c r="A49" s="186" t="s">
        <v>1654</v>
      </c>
      <c r="B49" s="8" t="s">
        <v>3328</v>
      </c>
      <c r="C49" s="337">
        <v>2154</v>
      </c>
      <c r="D49" s="337">
        <v>158.5</v>
      </c>
      <c r="E49" s="337">
        <v>158.28</v>
      </c>
      <c r="F49" s="337">
        <v>4672</v>
      </c>
      <c r="G49" s="337">
        <v>218.23</v>
      </c>
      <c r="H49" s="337">
        <v>98.78</v>
      </c>
      <c r="I49" s="337">
        <v>3.75</v>
      </c>
    </row>
    <row r="50" spans="1:9" ht="13.8" x14ac:dyDescent="0.25">
      <c r="A50" s="186" t="s">
        <v>1362</v>
      </c>
      <c r="B50" s="8" t="s">
        <v>1363</v>
      </c>
      <c r="C50" s="337">
        <v>1733</v>
      </c>
      <c r="D50" s="337">
        <v>3802.85</v>
      </c>
      <c r="E50" s="337">
        <v>3802.38</v>
      </c>
      <c r="F50" s="337">
        <v>3088</v>
      </c>
      <c r="G50" s="337">
        <v>508.09</v>
      </c>
      <c r="H50" s="337">
        <v>218.83</v>
      </c>
      <c r="I50" s="337">
        <v>5.48</v>
      </c>
    </row>
    <row r="51" spans="1:9" ht="13.8" x14ac:dyDescent="0.25">
      <c r="A51" s="186">
        <v>53</v>
      </c>
      <c r="B51" s="8" t="s">
        <v>1364</v>
      </c>
      <c r="C51" s="337">
        <v>253</v>
      </c>
      <c r="D51" s="337">
        <v>33.47</v>
      </c>
      <c r="E51" s="337">
        <v>33.450000000000003</v>
      </c>
      <c r="F51" s="337">
        <v>856</v>
      </c>
      <c r="G51" s="337">
        <v>209.3</v>
      </c>
      <c r="H51" s="337">
        <v>104.98</v>
      </c>
      <c r="I51" s="337">
        <v>0.48</v>
      </c>
    </row>
    <row r="52" spans="1:9" ht="13.8" x14ac:dyDescent="0.25">
      <c r="A52" s="185" t="s">
        <v>1639</v>
      </c>
      <c r="B52" s="8" t="s">
        <v>2406</v>
      </c>
      <c r="C52" s="337">
        <v>1292</v>
      </c>
      <c r="D52" s="337">
        <v>49.6</v>
      </c>
      <c r="E52" s="337">
        <v>49.53</v>
      </c>
      <c r="F52" s="337">
        <v>33689</v>
      </c>
      <c r="G52" s="337">
        <v>590.05999999999995</v>
      </c>
      <c r="H52" s="337">
        <v>175.34</v>
      </c>
      <c r="I52" s="337">
        <v>112.97</v>
      </c>
    </row>
    <row r="53" spans="1:9" ht="13.8" x14ac:dyDescent="0.25">
      <c r="A53" s="186">
        <v>55</v>
      </c>
      <c r="B53" s="8" t="s">
        <v>1365</v>
      </c>
      <c r="C53" s="337">
        <v>258</v>
      </c>
      <c r="D53" s="337">
        <v>7.54</v>
      </c>
      <c r="E53" s="337">
        <v>7.49</v>
      </c>
      <c r="F53" s="337">
        <v>8827</v>
      </c>
      <c r="G53" s="337">
        <v>160.26</v>
      </c>
      <c r="H53" s="337">
        <v>68.599999999999994</v>
      </c>
      <c r="I53" s="337">
        <v>7.06</v>
      </c>
    </row>
    <row r="54" spans="1:9" ht="13.8" x14ac:dyDescent="0.25">
      <c r="A54" s="186">
        <v>56</v>
      </c>
      <c r="B54" s="8" t="s">
        <v>2438</v>
      </c>
      <c r="C54" s="337">
        <v>1034</v>
      </c>
      <c r="D54" s="337">
        <v>42.06</v>
      </c>
      <c r="E54" s="337">
        <v>42.04</v>
      </c>
      <c r="F54" s="337">
        <v>24862</v>
      </c>
      <c r="G54" s="337">
        <v>429.81</v>
      </c>
      <c r="H54" s="337">
        <v>106.74</v>
      </c>
      <c r="I54" s="337">
        <v>105.9</v>
      </c>
    </row>
    <row r="55" spans="1:9" ht="13.8" x14ac:dyDescent="0.25">
      <c r="A55" s="185" t="s">
        <v>1641</v>
      </c>
      <c r="B55" s="8" t="s">
        <v>1366</v>
      </c>
      <c r="C55" s="337">
        <v>10675</v>
      </c>
      <c r="D55" s="337">
        <v>3020.6</v>
      </c>
      <c r="E55" s="337">
        <v>3020.54</v>
      </c>
      <c r="F55" s="337">
        <v>31286</v>
      </c>
      <c r="G55" s="337">
        <v>5558.08</v>
      </c>
      <c r="H55" s="337">
        <v>2890.1</v>
      </c>
      <c r="I55" s="337">
        <v>231.85</v>
      </c>
    </row>
    <row r="56" spans="1:9" ht="13.8" x14ac:dyDescent="0.25">
      <c r="A56" s="186">
        <v>58</v>
      </c>
      <c r="B56" s="8" t="s">
        <v>2613</v>
      </c>
      <c r="C56" s="337">
        <v>1920</v>
      </c>
      <c r="D56" s="337">
        <v>1055.1600000000001</v>
      </c>
      <c r="E56" s="337">
        <v>1055.1600000000001</v>
      </c>
      <c r="F56" s="337">
        <v>2143</v>
      </c>
      <c r="G56" s="337">
        <v>932.45</v>
      </c>
      <c r="H56" s="337">
        <v>235.26</v>
      </c>
      <c r="I56" s="337">
        <v>220.06</v>
      </c>
    </row>
    <row r="57" spans="1:9" ht="13.8" x14ac:dyDescent="0.25">
      <c r="A57" s="186">
        <v>61</v>
      </c>
      <c r="B57" s="8" t="s">
        <v>2614</v>
      </c>
      <c r="C57" s="337">
        <v>176</v>
      </c>
      <c r="D57" s="337">
        <v>238.17</v>
      </c>
      <c r="E57" s="337">
        <v>238.17</v>
      </c>
      <c r="F57" s="337">
        <v>685</v>
      </c>
      <c r="G57" s="337">
        <v>2045.22</v>
      </c>
      <c r="H57" s="337">
        <v>1436.66</v>
      </c>
      <c r="I57" s="337">
        <v>0.08</v>
      </c>
    </row>
    <row r="58" spans="1:9" ht="13.8" x14ac:dyDescent="0.25">
      <c r="A58" s="186">
        <v>62</v>
      </c>
      <c r="B58" s="8" t="s">
        <v>3329</v>
      </c>
      <c r="C58" s="337">
        <v>6852</v>
      </c>
      <c r="D58" s="337">
        <v>1446.16</v>
      </c>
      <c r="E58" s="337">
        <v>1446.1</v>
      </c>
      <c r="F58" s="337">
        <v>23040</v>
      </c>
      <c r="G58" s="337">
        <v>2105.46</v>
      </c>
      <c r="H58" s="337">
        <v>999.46</v>
      </c>
      <c r="I58" s="337">
        <v>4.93</v>
      </c>
    </row>
    <row r="59" spans="1:9" ht="15.6" x14ac:dyDescent="0.25">
      <c r="A59" s="185" t="s">
        <v>1643</v>
      </c>
      <c r="B59" s="8" t="s">
        <v>3330</v>
      </c>
      <c r="C59" s="337">
        <v>636</v>
      </c>
      <c r="D59" s="337">
        <v>663.77</v>
      </c>
      <c r="E59" s="337">
        <v>663.12</v>
      </c>
      <c r="F59" s="337">
        <v>3121</v>
      </c>
      <c r="G59" s="337">
        <v>1322.01</v>
      </c>
      <c r="H59" s="337">
        <v>585.13</v>
      </c>
      <c r="I59" s="337">
        <v>12.33</v>
      </c>
    </row>
    <row r="60" spans="1:9" ht="13.8" x14ac:dyDescent="0.25">
      <c r="A60" s="185" t="s">
        <v>1645</v>
      </c>
      <c r="B60" s="8" t="s">
        <v>2219</v>
      </c>
      <c r="C60" s="337">
        <v>3901</v>
      </c>
      <c r="D60" s="337">
        <v>1132.8399999999999</v>
      </c>
      <c r="E60" s="337">
        <v>1131.1600000000001</v>
      </c>
      <c r="F60" s="337">
        <v>18972</v>
      </c>
      <c r="G60" s="337">
        <v>1427.96</v>
      </c>
      <c r="H60" s="337">
        <v>598.30999999999995</v>
      </c>
      <c r="I60" s="337">
        <v>51.39</v>
      </c>
    </row>
    <row r="61" spans="1:9" ht="13.8" x14ac:dyDescent="0.25">
      <c r="A61" s="186" t="s">
        <v>2615</v>
      </c>
      <c r="B61" s="8" t="s">
        <v>3331</v>
      </c>
      <c r="C61" s="337">
        <v>3252</v>
      </c>
      <c r="D61" s="337">
        <v>788.13</v>
      </c>
      <c r="E61" s="337">
        <v>786.92</v>
      </c>
      <c r="F61" s="337">
        <v>13398</v>
      </c>
      <c r="G61" s="337">
        <v>1050.93</v>
      </c>
      <c r="H61" s="337">
        <v>440.89</v>
      </c>
      <c r="I61" s="337">
        <v>31.38</v>
      </c>
    </row>
    <row r="62" spans="1:9" ht="13.8" x14ac:dyDescent="0.25">
      <c r="A62" s="185" t="s">
        <v>1646</v>
      </c>
      <c r="B62" s="8" t="s">
        <v>3332</v>
      </c>
      <c r="C62" s="337">
        <v>15328</v>
      </c>
      <c r="D62" s="337">
        <v>6856.08</v>
      </c>
      <c r="E62" s="337">
        <v>6855.4</v>
      </c>
      <c r="F62" s="337">
        <v>62607</v>
      </c>
      <c r="G62" s="337">
        <v>5289.85</v>
      </c>
      <c r="H62" s="337">
        <v>2416.31</v>
      </c>
      <c r="I62" s="337">
        <v>184.88</v>
      </c>
    </row>
    <row r="63" spans="1:9" ht="13.8" x14ac:dyDescent="0.25">
      <c r="A63" s="186">
        <v>69</v>
      </c>
      <c r="B63" s="8" t="s">
        <v>2233</v>
      </c>
      <c r="C63" s="337">
        <v>522</v>
      </c>
      <c r="D63" s="337">
        <v>879.81</v>
      </c>
      <c r="E63" s="337">
        <v>879.83</v>
      </c>
      <c r="F63" s="337">
        <v>7577</v>
      </c>
      <c r="G63" s="337">
        <v>110.35</v>
      </c>
      <c r="H63" s="337">
        <v>20.260000000000002</v>
      </c>
      <c r="I63" s="337">
        <v>0.77</v>
      </c>
    </row>
    <row r="64" spans="1:9" ht="13.8" x14ac:dyDescent="0.25">
      <c r="A64" s="186">
        <v>70</v>
      </c>
      <c r="B64" s="8" t="s">
        <v>3333</v>
      </c>
      <c r="C64" s="337">
        <v>3973</v>
      </c>
      <c r="D64" s="337">
        <v>3260.25</v>
      </c>
      <c r="E64" s="337">
        <v>3259.59</v>
      </c>
      <c r="F64" s="337">
        <v>14304</v>
      </c>
      <c r="G64" s="337">
        <v>2573.4299999999998</v>
      </c>
      <c r="H64" s="337">
        <v>1141.0999999999999</v>
      </c>
      <c r="I64" s="337">
        <v>148.86000000000001</v>
      </c>
    </row>
    <row r="65" spans="1:9" ht="13.8" x14ac:dyDescent="0.25">
      <c r="A65" s="186">
        <v>71</v>
      </c>
      <c r="B65" s="8" t="s">
        <v>3334</v>
      </c>
      <c r="C65" s="337">
        <v>3988</v>
      </c>
      <c r="D65" s="337">
        <v>1122.01</v>
      </c>
      <c r="E65" s="337">
        <v>1121.97</v>
      </c>
      <c r="F65" s="337">
        <v>16358</v>
      </c>
      <c r="G65" s="337">
        <v>1022.58</v>
      </c>
      <c r="H65" s="337">
        <v>502.75</v>
      </c>
      <c r="I65" s="337">
        <v>1.29</v>
      </c>
    </row>
    <row r="66" spans="1:9" ht="13.8" x14ac:dyDescent="0.25">
      <c r="A66" s="186">
        <v>73</v>
      </c>
      <c r="B66" s="8" t="s">
        <v>1512</v>
      </c>
      <c r="C66" s="337">
        <v>2360</v>
      </c>
      <c r="D66" s="337">
        <v>153.82</v>
      </c>
      <c r="E66" s="337">
        <v>153.82</v>
      </c>
      <c r="F66" s="337">
        <v>7630</v>
      </c>
      <c r="G66" s="337">
        <v>362.14</v>
      </c>
      <c r="H66" s="337">
        <v>167.66</v>
      </c>
      <c r="I66" s="337">
        <v>6.72</v>
      </c>
    </row>
    <row r="67" spans="1:9" ht="13.8" x14ac:dyDescent="0.25">
      <c r="A67" s="185" t="s">
        <v>1592</v>
      </c>
      <c r="B67" s="8" t="s">
        <v>2616</v>
      </c>
      <c r="C67" s="337">
        <v>6760</v>
      </c>
      <c r="D67" s="337">
        <v>3377.18</v>
      </c>
      <c r="E67" s="337">
        <v>3373.91</v>
      </c>
      <c r="F67" s="337">
        <v>29196</v>
      </c>
      <c r="G67" s="337">
        <v>4175.95</v>
      </c>
      <c r="H67" s="337">
        <v>1881.49</v>
      </c>
      <c r="I67" s="337">
        <v>250.39</v>
      </c>
    </row>
    <row r="68" spans="1:9" ht="13.8" x14ac:dyDescent="0.25">
      <c r="A68" s="186">
        <v>77</v>
      </c>
      <c r="B68" s="8" t="s">
        <v>2617</v>
      </c>
      <c r="C68" s="337">
        <v>2483</v>
      </c>
      <c r="D68" s="337">
        <v>1742.14</v>
      </c>
      <c r="E68" s="337">
        <v>1739.62</v>
      </c>
      <c r="F68" s="337">
        <v>5582</v>
      </c>
      <c r="G68" s="337">
        <v>2269.17</v>
      </c>
      <c r="H68" s="337">
        <v>1156.94</v>
      </c>
      <c r="I68" s="337">
        <v>8.57</v>
      </c>
    </row>
    <row r="69" spans="1:9" ht="13.8" x14ac:dyDescent="0.25">
      <c r="A69" s="46" t="s">
        <v>2618</v>
      </c>
      <c r="B69" s="8" t="s">
        <v>3335</v>
      </c>
      <c r="C69" s="337" t="s">
        <v>3275</v>
      </c>
      <c r="D69" s="337" t="s">
        <v>3275</v>
      </c>
      <c r="E69" s="337" t="s">
        <v>3275</v>
      </c>
      <c r="F69" s="337" t="s">
        <v>3275</v>
      </c>
      <c r="G69" s="337" t="s">
        <v>3275</v>
      </c>
      <c r="H69" s="337" t="s">
        <v>3275</v>
      </c>
      <c r="I69" s="337" t="s">
        <v>3275</v>
      </c>
    </row>
    <row r="70" spans="1:9" ht="13.8" x14ac:dyDescent="0.25">
      <c r="A70" s="185" t="s">
        <v>1648</v>
      </c>
      <c r="B70" s="8" t="s">
        <v>2619</v>
      </c>
      <c r="C70" s="337">
        <v>665</v>
      </c>
      <c r="D70" s="337">
        <v>19.989999999999998</v>
      </c>
      <c r="E70" s="337">
        <v>19.72</v>
      </c>
      <c r="F70" s="337">
        <v>5523</v>
      </c>
      <c r="G70" s="337">
        <v>168.32</v>
      </c>
      <c r="H70" s="337">
        <v>70.86</v>
      </c>
      <c r="I70" s="337">
        <v>2.46</v>
      </c>
    </row>
    <row r="71" spans="1:9" ht="13.8" x14ac:dyDescent="0.25">
      <c r="A71" s="185" t="s">
        <v>1650</v>
      </c>
      <c r="B71" s="8" t="s">
        <v>2620</v>
      </c>
      <c r="C71" s="337">
        <v>845</v>
      </c>
      <c r="D71" s="337">
        <v>229.14</v>
      </c>
      <c r="E71" s="337">
        <v>229.12</v>
      </c>
      <c r="F71" s="337">
        <v>6645</v>
      </c>
      <c r="G71" s="337">
        <v>806.38</v>
      </c>
      <c r="H71" s="337">
        <v>301.26</v>
      </c>
      <c r="I71" s="337">
        <v>25.59</v>
      </c>
    </row>
    <row r="72" spans="1:9" ht="13.8" x14ac:dyDescent="0.25">
      <c r="A72" s="185" t="s">
        <v>1651</v>
      </c>
      <c r="B72" s="8" t="s">
        <v>2621</v>
      </c>
      <c r="C72" s="337">
        <v>2487</v>
      </c>
      <c r="D72" s="337">
        <v>117.56</v>
      </c>
      <c r="E72" s="337">
        <v>117.53</v>
      </c>
      <c r="F72" s="337">
        <v>12700</v>
      </c>
      <c r="G72" s="337">
        <v>338.76</v>
      </c>
      <c r="H72" s="337">
        <v>146.38</v>
      </c>
      <c r="I72" s="337">
        <v>11.53</v>
      </c>
    </row>
    <row r="73" spans="1:9" ht="13.8" x14ac:dyDescent="0.25">
      <c r="A73" s="185" t="s">
        <v>1653</v>
      </c>
      <c r="B73" s="8" t="s">
        <v>2622</v>
      </c>
      <c r="C73" s="337">
        <v>5101</v>
      </c>
      <c r="D73" s="337">
        <v>568.98</v>
      </c>
      <c r="E73" s="337">
        <v>568.59</v>
      </c>
      <c r="F73" s="337">
        <v>29898</v>
      </c>
      <c r="G73" s="337">
        <v>945.57</v>
      </c>
      <c r="H73" s="337">
        <v>446.91</v>
      </c>
      <c r="I73" s="337">
        <v>19.3</v>
      </c>
    </row>
    <row r="74" spans="1:9" x14ac:dyDescent="0.25">
      <c r="A74" s="12"/>
      <c r="B74" s="12"/>
      <c r="C74" s="42"/>
      <c r="D74" s="42"/>
      <c r="E74" s="42"/>
      <c r="F74" s="42"/>
      <c r="G74" s="42"/>
      <c r="H74" s="42"/>
      <c r="I74" s="42"/>
    </row>
    <row r="75" spans="1:9" x14ac:dyDescent="0.25">
      <c r="A75" s="12" t="s">
        <v>3155</v>
      </c>
      <c r="B75" s="43"/>
      <c r="C75" s="42"/>
      <c r="D75" s="42"/>
      <c r="E75" s="42"/>
      <c r="F75" s="42"/>
      <c r="G75" s="42"/>
      <c r="H75" s="42"/>
      <c r="I75" s="42"/>
    </row>
    <row r="76" spans="1:9" x14ac:dyDescent="0.25">
      <c r="A76" s="19" t="s">
        <v>3149</v>
      </c>
      <c r="C76" s="42"/>
      <c r="D76" s="42"/>
      <c r="E76" s="42"/>
      <c r="F76" s="42"/>
      <c r="G76" s="42"/>
      <c r="H76" s="42"/>
      <c r="I76" s="42"/>
    </row>
    <row r="79" spans="1:9" x14ac:dyDescent="0.25">
      <c r="B79"/>
      <c r="C79"/>
      <c r="D79"/>
      <c r="E79"/>
      <c r="F79"/>
      <c r="G79"/>
      <c r="H79"/>
      <c r="I79"/>
    </row>
    <row r="80" spans="1:9" x14ac:dyDescent="0.25">
      <c r="B80"/>
      <c r="C80"/>
      <c r="D80"/>
      <c r="E80"/>
      <c r="F80"/>
      <c r="G80"/>
      <c r="H80"/>
      <c r="I80"/>
    </row>
    <row r="81" spans="2:9" x14ac:dyDescent="0.25">
      <c r="B81"/>
      <c r="C81"/>
      <c r="D81"/>
      <c r="E81"/>
      <c r="F81"/>
      <c r="G81"/>
      <c r="H81"/>
      <c r="I81"/>
    </row>
    <row r="82" spans="2:9" x14ac:dyDescent="0.25">
      <c r="B82"/>
      <c r="C82"/>
      <c r="D82"/>
      <c r="E82"/>
      <c r="F82"/>
      <c r="G82"/>
      <c r="H82"/>
      <c r="I82"/>
    </row>
    <row r="83" spans="2:9" x14ac:dyDescent="0.25">
      <c r="B83"/>
      <c r="C83"/>
      <c r="D83"/>
      <c r="E83"/>
      <c r="F83"/>
      <c r="G83"/>
      <c r="H83"/>
      <c r="I83"/>
    </row>
    <row r="84" spans="2:9" x14ac:dyDescent="0.25">
      <c r="B84"/>
      <c r="C84"/>
      <c r="D84"/>
      <c r="E84"/>
      <c r="F84"/>
      <c r="G84"/>
      <c r="H84"/>
      <c r="I84"/>
    </row>
    <row r="85" spans="2:9" x14ac:dyDescent="0.25">
      <c r="B85"/>
      <c r="C85"/>
      <c r="D85"/>
      <c r="E85"/>
      <c r="F85"/>
      <c r="G85"/>
      <c r="H85"/>
      <c r="I85"/>
    </row>
    <row r="86" spans="2:9" x14ac:dyDescent="0.25">
      <c r="B86"/>
      <c r="C86"/>
      <c r="D86"/>
      <c r="E86"/>
      <c r="F86"/>
      <c r="G86"/>
      <c r="H86"/>
      <c r="I86"/>
    </row>
    <row r="87" spans="2:9" x14ac:dyDescent="0.25">
      <c r="B87"/>
      <c r="C87"/>
      <c r="D87"/>
      <c r="E87"/>
      <c r="F87"/>
      <c r="G87"/>
      <c r="H87"/>
      <c r="I87"/>
    </row>
    <row r="88" spans="2:9" x14ac:dyDescent="0.25">
      <c r="B88"/>
      <c r="C88"/>
      <c r="D88"/>
      <c r="E88"/>
      <c r="F88"/>
      <c r="G88"/>
      <c r="H88"/>
      <c r="I88"/>
    </row>
    <row r="89" spans="2:9" x14ac:dyDescent="0.25">
      <c r="B89"/>
      <c r="C89"/>
      <c r="D89"/>
      <c r="E89"/>
      <c r="F89"/>
      <c r="G89"/>
      <c r="H89"/>
      <c r="I89"/>
    </row>
    <row r="90" spans="2:9" x14ac:dyDescent="0.25">
      <c r="B90"/>
      <c r="C90"/>
      <c r="D90"/>
      <c r="E90"/>
      <c r="F90"/>
      <c r="G90"/>
      <c r="H90"/>
      <c r="I90"/>
    </row>
    <row r="91" spans="2:9" x14ac:dyDescent="0.25">
      <c r="B91"/>
      <c r="C91"/>
      <c r="D91"/>
      <c r="E91"/>
      <c r="F91"/>
      <c r="G91"/>
      <c r="H91"/>
      <c r="I91"/>
    </row>
    <row r="92" spans="2:9" x14ac:dyDescent="0.25">
      <c r="B92"/>
      <c r="C92"/>
      <c r="D92"/>
      <c r="E92"/>
      <c r="F92"/>
      <c r="G92"/>
      <c r="H92"/>
      <c r="I92"/>
    </row>
    <row r="93" spans="2:9" x14ac:dyDescent="0.25">
      <c r="B93"/>
      <c r="C93"/>
      <c r="D93"/>
      <c r="E93"/>
      <c r="F93"/>
      <c r="G93"/>
      <c r="H93"/>
      <c r="I93"/>
    </row>
    <row r="94" spans="2:9" x14ac:dyDescent="0.25">
      <c r="B94"/>
      <c r="C94"/>
      <c r="D94"/>
      <c r="E94"/>
      <c r="F94"/>
      <c r="G94"/>
      <c r="H94"/>
      <c r="I94"/>
    </row>
    <row r="95" spans="2:9" x14ac:dyDescent="0.25">
      <c r="B95"/>
      <c r="C95"/>
      <c r="D95"/>
      <c r="E95"/>
      <c r="F95"/>
      <c r="G95"/>
      <c r="H95"/>
      <c r="I95"/>
    </row>
    <row r="96" spans="2:9" x14ac:dyDescent="0.25">
      <c r="B96"/>
      <c r="C96"/>
      <c r="D96"/>
      <c r="E96"/>
      <c r="F96"/>
      <c r="G96"/>
      <c r="H96"/>
      <c r="I96"/>
    </row>
    <row r="97" spans="2:9" x14ac:dyDescent="0.25">
      <c r="B97"/>
      <c r="C97"/>
      <c r="D97"/>
      <c r="E97"/>
      <c r="F97"/>
      <c r="G97"/>
      <c r="H97"/>
      <c r="I97"/>
    </row>
    <row r="98" spans="2:9" x14ac:dyDescent="0.25">
      <c r="B98"/>
      <c r="C98"/>
      <c r="D98"/>
      <c r="E98"/>
      <c r="F98"/>
      <c r="G98"/>
      <c r="H98"/>
      <c r="I98"/>
    </row>
    <row r="99" spans="2:9" x14ac:dyDescent="0.25">
      <c r="B99"/>
      <c r="C99"/>
      <c r="D99"/>
      <c r="E99"/>
      <c r="F99"/>
      <c r="G99"/>
      <c r="H99"/>
      <c r="I99"/>
    </row>
    <row r="100" spans="2:9" x14ac:dyDescent="0.25">
      <c r="B100"/>
      <c r="C100"/>
      <c r="D100"/>
      <c r="E100"/>
      <c r="F100"/>
      <c r="G100"/>
      <c r="H100"/>
      <c r="I100"/>
    </row>
    <row r="101" spans="2:9" x14ac:dyDescent="0.25">
      <c r="B101"/>
      <c r="C101"/>
      <c r="D101"/>
      <c r="E101"/>
      <c r="F101"/>
      <c r="G101"/>
      <c r="H101"/>
      <c r="I101"/>
    </row>
    <row r="102" spans="2:9" x14ac:dyDescent="0.25">
      <c r="B102"/>
      <c r="C102"/>
      <c r="D102"/>
      <c r="E102"/>
      <c r="F102"/>
      <c r="G102"/>
      <c r="H102"/>
      <c r="I102"/>
    </row>
    <row r="103" spans="2:9" x14ac:dyDescent="0.25">
      <c r="B103"/>
      <c r="C103"/>
      <c r="D103"/>
      <c r="E103"/>
      <c r="F103"/>
      <c r="G103"/>
      <c r="H103"/>
      <c r="I103"/>
    </row>
    <row r="104" spans="2:9" x14ac:dyDescent="0.25">
      <c r="B104"/>
      <c r="C104"/>
      <c r="D104"/>
      <c r="E104"/>
      <c r="F104"/>
      <c r="G104"/>
      <c r="H104"/>
      <c r="I104"/>
    </row>
    <row r="105" spans="2:9" x14ac:dyDescent="0.25">
      <c r="B105"/>
      <c r="C105"/>
      <c r="D105"/>
      <c r="E105"/>
      <c r="F105"/>
      <c r="G105"/>
      <c r="H105"/>
      <c r="I105"/>
    </row>
    <row r="106" spans="2:9" x14ac:dyDescent="0.25">
      <c r="B106"/>
      <c r="C106"/>
      <c r="D106"/>
      <c r="E106"/>
      <c r="F106"/>
      <c r="G106"/>
      <c r="H106"/>
      <c r="I106"/>
    </row>
    <row r="107" spans="2:9" x14ac:dyDescent="0.25">
      <c r="B107"/>
      <c r="C107"/>
      <c r="D107"/>
      <c r="E107"/>
      <c r="F107"/>
      <c r="G107"/>
      <c r="H107"/>
      <c r="I107"/>
    </row>
    <row r="108" spans="2:9" x14ac:dyDescent="0.25">
      <c r="B108"/>
      <c r="C108"/>
      <c r="D108"/>
      <c r="E108"/>
      <c r="F108"/>
      <c r="G108"/>
      <c r="H108"/>
      <c r="I108"/>
    </row>
    <row r="109" spans="2:9" x14ac:dyDescent="0.25">
      <c r="B109"/>
      <c r="C109"/>
      <c r="D109"/>
      <c r="E109"/>
      <c r="F109"/>
      <c r="G109"/>
      <c r="H109"/>
      <c r="I109"/>
    </row>
    <row r="110" spans="2:9" x14ac:dyDescent="0.25">
      <c r="B110"/>
      <c r="C110"/>
      <c r="D110"/>
      <c r="E110"/>
      <c r="F110"/>
      <c r="G110"/>
      <c r="H110"/>
      <c r="I110"/>
    </row>
    <row r="111" spans="2:9" x14ac:dyDescent="0.25">
      <c r="B111"/>
      <c r="C111"/>
      <c r="D111"/>
      <c r="E111"/>
      <c r="F111"/>
      <c r="G111"/>
      <c r="H111"/>
      <c r="I111"/>
    </row>
    <row r="112" spans="2:9" x14ac:dyDescent="0.25">
      <c r="B112"/>
      <c r="C112"/>
      <c r="D112"/>
      <c r="E112"/>
      <c r="F112"/>
      <c r="G112"/>
      <c r="H112"/>
      <c r="I112"/>
    </row>
    <row r="113" spans="2:9" x14ac:dyDescent="0.25">
      <c r="B113"/>
      <c r="C113"/>
      <c r="D113"/>
      <c r="E113"/>
      <c r="F113"/>
      <c r="G113"/>
      <c r="H113"/>
      <c r="I113"/>
    </row>
    <row r="114" spans="2:9" x14ac:dyDescent="0.25">
      <c r="B114"/>
      <c r="C114"/>
      <c r="D114"/>
      <c r="E114"/>
      <c r="F114"/>
      <c r="G114"/>
      <c r="H114"/>
      <c r="I114"/>
    </row>
    <row r="115" spans="2:9" x14ac:dyDescent="0.25">
      <c r="B115"/>
      <c r="C115"/>
      <c r="D115"/>
      <c r="E115"/>
      <c r="F115"/>
      <c r="G115"/>
      <c r="H115"/>
      <c r="I115"/>
    </row>
    <row r="116" spans="2:9" x14ac:dyDescent="0.25">
      <c r="B116"/>
      <c r="C116"/>
      <c r="D116"/>
      <c r="E116"/>
      <c r="F116"/>
      <c r="G116"/>
      <c r="H116"/>
      <c r="I116"/>
    </row>
    <row r="117" spans="2:9" x14ac:dyDescent="0.25">
      <c r="B117"/>
      <c r="C117"/>
      <c r="D117"/>
      <c r="E117"/>
      <c r="F117"/>
      <c r="G117"/>
      <c r="H117"/>
      <c r="I117"/>
    </row>
    <row r="118" spans="2:9" x14ac:dyDescent="0.25">
      <c r="B118"/>
      <c r="C118"/>
      <c r="D118"/>
      <c r="E118"/>
      <c r="F118"/>
      <c r="G118"/>
      <c r="H118"/>
      <c r="I118"/>
    </row>
    <row r="119" spans="2:9" x14ac:dyDescent="0.25">
      <c r="B119"/>
      <c r="C119"/>
      <c r="D119"/>
      <c r="E119"/>
      <c r="F119"/>
      <c r="G119"/>
      <c r="H119"/>
      <c r="I119"/>
    </row>
    <row r="120" spans="2:9" x14ac:dyDescent="0.25">
      <c r="B120"/>
      <c r="C120"/>
      <c r="D120"/>
      <c r="E120"/>
      <c r="F120"/>
      <c r="G120"/>
      <c r="H120"/>
      <c r="I120"/>
    </row>
    <row r="121" spans="2:9" x14ac:dyDescent="0.25">
      <c r="B121"/>
      <c r="C121"/>
      <c r="D121"/>
      <c r="E121"/>
      <c r="F121"/>
      <c r="G121"/>
      <c r="H121"/>
      <c r="I121"/>
    </row>
    <row r="122" spans="2:9" x14ac:dyDescent="0.25">
      <c r="B122"/>
      <c r="C122"/>
      <c r="D122"/>
      <c r="E122"/>
      <c r="F122"/>
      <c r="G122"/>
      <c r="H122"/>
      <c r="I122"/>
    </row>
    <row r="123" spans="2:9" x14ac:dyDescent="0.25">
      <c r="B123"/>
      <c r="C123"/>
      <c r="D123"/>
      <c r="E123"/>
      <c r="F123"/>
      <c r="G123"/>
      <c r="H123"/>
      <c r="I123"/>
    </row>
  </sheetData>
  <sheetProtection selectLockedCells="1" selectUnlockedCells="1"/>
  <mergeCells count="10">
    <mergeCell ref="A2:I2"/>
    <mergeCell ref="A4:A7"/>
    <mergeCell ref="B4:B7"/>
    <mergeCell ref="C4:E4"/>
    <mergeCell ref="F4:I4"/>
    <mergeCell ref="C5:D6"/>
    <mergeCell ref="E5:E6"/>
    <mergeCell ref="F5:G6"/>
    <mergeCell ref="D7:E7"/>
    <mergeCell ref="A3:D3"/>
  </mergeCells>
  <phoneticPr fontId="19" type="noConversion"/>
  <conditionalFormatting sqref="I28">
    <cfRule type="cellIs" dxfId="6" priority="8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1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6" tint="0.59999389629810485"/>
    <pageSetUpPr fitToPage="1"/>
  </sheetPr>
  <dimension ref="A1:S76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2" x14ac:dyDescent="0.25"/>
  <cols>
    <col min="1" max="1" width="11.5546875" style="352" customWidth="1"/>
    <col min="2" max="2" width="57.5546875" style="352" customWidth="1"/>
    <col min="3" max="3" width="14.6640625" style="352" customWidth="1"/>
    <col min="4" max="4" width="13.5546875" style="352" customWidth="1"/>
    <col min="5" max="5" width="14.44140625" style="352" customWidth="1"/>
    <col min="6" max="6" width="11.6640625" style="352" customWidth="1"/>
    <col min="7" max="7" width="13.5546875" style="87" customWidth="1"/>
    <col min="8" max="16384" width="11.44140625" style="75"/>
  </cols>
  <sheetData>
    <row r="1" spans="1:19" s="77" customFormat="1" ht="15.6" customHeight="1" x14ac:dyDescent="0.25">
      <c r="A1" s="30" t="s">
        <v>2396</v>
      </c>
      <c r="B1" s="272"/>
      <c r="C1" s="272"/>
      <c r="D1" s="273"/>
      <c r="E1" s="272"/>
      <c r="F1" s="272"/>
      <c r="G1" s="272"/>
      <c r="H1" s="266"/>
      <c r="I1" s="266"/>
      <c r="J1" s="266"/>
      <c r="K1" s="266"/>
      <c r="L1" s="266"/>
      <c r="M1" s="266"/>
      <c r="N1" s="266"/>
      <c r="O1" s="266"/>
      <c r="P1" s="266"/>
      <c r="Q1" s="266"/>
      <c r="R1" s="266"/>
      <c r="S1" s="266"/>
    </row>
    <row r="2" spans="1:19" s="77" customFormat="1" ht="15.6" x14ac:dyDescent="0.25">
      <c r="A2" s="512" t="s">
        <v>3380</v>
      </c>
      <c r="B2" s="512"/>
      <c r="C2" s="512"/>
      <c r="D2" s="512"/>
      <c r="E2" s="512"/>
      <c r="F2" s="512"/>
      <c r="G2" s="513"/>
    </row>
    <row r="3" spans="1:19" ht="13.8" x14ac:dyDescent="0.25">
      <c r="A3" s="522"/>
      <c r="B3" s="522"/>
      <c r="C3" s="522"/>
      <c r="D3" s="522"/>
      <c r="E3" s="283"/>
      <c r="F3" s="283"/>
      <c r="G3" s="353"/>
    </row>
    <row r="4" spans="1:19" ht="21" customHeight="1" x14ac:dyDescent="0.25">
      <c r="A4" s="482" t="s">
        <v>352</v>
      </c>
      <c r="B4" s="515" t="s">
        <v>761</v>
      </c>
      <c r="C4" s="518" t="s">
        <v>3237</v>
      </c>
      <c r="D4" s="99" t="s">
        <v>2670</v>
      </c>
      <c r="E4" s="187"/>
      <c r="F4" s="518" t="s">
        <v>2671</v>
      </c>
      <c r="G4" s="520" t="s">
        <v>2672</v>
      </c>
    </row>
    <row r="5" spans="1:19" ht="57" x14ac:dyDescent="0.25">
      <c r="A5" s="497"/>
      <c r="B5" s="516"/>
      <c r="C5" s="519"/>
      <c r="D5" s="356" t="s">
        <v>3238</v>
      </c>
      <c r="E5" s="356" t="s">
        <v>2673</v>
      </c>
      <c r="F5" s="519"/>
      <c r="G5" s="521"/>
    </row>
    <row r="6" spans="1:19" ht="13.8" x14ac:dyDescent="0.25">
      <c r="A6" s="483"/>
      <c r="B6" s="517"/>
      <c r="C6" s="182" t="s">
        <v>1355</v>
      </c>
      <c r="D6" s="27"/>
      <c r="E6" s="27"/>
      <c r="F6" s="27"/>
      <c r="G6" s="27"/>
    </row>
    <row r="7" spans="1:19" ht="9.9" customHeight="1" x14ac:dyDescent="0.25">
      <c r="A7" s="354"/>
      <c r="B7" s="78"/>
      <c r="C7" s="188"/>
      <c r="D7" s="188"/>
      <c r="E7" s="188"/>
      <c r="F7" s="188"/>
      <c r="G7" s="188"/>
    </row>
    <row r="8" spans="1:19" ht="13.8" x14ac:dyDescent="0.25">
      <c r="A8" s="178" t="s">
        <v>359</v>
      </c>
      <c r="B8" s="8" t="s">
        <v>764</v>
      </c>
      <c r="C8" s="337">
        <v>982952.84</v>
      </c>
      <c r="D8" s="337">
        <v>734996.35</v>
      </c>
      <c r="E8" s="337">
        <v>104180.39</v>
      </c>
      <c r="F8" s="337">
        <v>809988.43</v>
      </c>
      <c r="G8" s="337">
        <v>172965.83</v>
      </c>
    </row>
    <row r="9" spans="1:19" ht="13.8" x14ac:dyDescent="0.25">
      <c r="A9" s="178" t="s">
        <v>1626</v>
      </c>
      <c r="B9" s="8" t="s">
        <v>766</v>
      </c>
      <c r="C9" s="337">
        <v>4718.03</v>
      </c>
      <c r="D9" s="337">
        <v>4419.2</v>
      </c>
      <c r="E9" s="337">
        <v>171.45</v>
      </c>
      <c r="F9" s="337">
        <v>4751.24</v>
      </c>
      <c r="G9" s="337">
        <v>-33.14</v>
      </c>
    </row>
    <row r="10" spans="1:19" ht="13.8" x14ac:dyDescent="0.25">
      <c r="A10" s="178" t="s">
        <v>1627</v>
      </c>
      <c r="B10" s="8" t="s">
        <v>2834</v>
      </c>
      <c r="C10" s="337">
        <v>2725.28</v>
      </c>
      <c r="D10" s="337">
        <v>2105.73</v>
      </c>
      <c r="E10" s="337">
        <v>59.76</v>
      </c>
      <c r="F10" s="337">
        <v>2310.5700000000002</v>
      </c>
      <c r="G10" s="337">
        <v>414.71</v>
      </c>
    </row>
    <row r="11" spans="1:19" ht="13.8" x14ac:dyDescent="0.25">
      <c r="A11" s="178" t="s">
        <v>1628</v>
      </c>
      <c r="B11" s="8" t="s">
        <v>1848</v>
      </c>
      <c r="C11" s="337">
        <v>262210.77</v>
      </c>
      <c r="D11" s="337">
        <v>184999.98</v>
      </c>
      <c r="E11" s="337">
        <v>52312.26</v>
      </c>
      <c r="F11" s="337">
        <v>257965.25</v>
      </c>
      <c r="G11" s="337">
        <v>4245.66</v>
      </c>
    </row>
    <row r="12" spans="1:19" ht="13.8" x14ac:dyDescent="0.25">
      <c r="A12" s="178">
        <v>10</v>
      </c>
      <c r="B12" s="8" t="s">
        <v>360</v>
      </c>
      <c r="C12" s="337">
        <v>13440.79</v>
      </c>
      <c r="D12" s="337">
        <v>10747.33</v>
      </c>
      <c r="E12" s="337">
        <v>2022.41</v>
      </c>
      <c r="F12" s="337">
        <v>16476.97</v>
      </c>
      <c r="G12" s="337">
        <v>-3036.16</v>
      </c>
    </row>
    <row r="13" spans="1:19" ht="13.8" x14ac:dyDescent="0.25">
      <c r="A13" s="178">
        <v>16</v>
      </c>
      <c r="B13" s="8" t="s">
        <v>3314</v>
      </c>
      <c r="C13" s="337">
        <v>4245.2299999999996</v>
      </c>
      <c r="D13" s="337">
        <v>3506.43</v>
      </c>
      <c r="E13" s="337">
        <v>450.21</v>
      </c>
      <c r="F13" s="337">
        <v>3357.37</v>
      </c>
      <c r="G13" s="337">
        <v>887.87</v>
      </c>
    </row>
    <row r="14" spans="1:19" ht="13.8" x14ac:dyDescent="0.25">
      <c r="A14" s="178">
        <v>17</v>
      </c>
      <c r="B14" s="8" t="s">
        <v>460</v>
      </c>
      <c r="C14" s="337">
        <v>5803.84</v>
      </c>
      <c r="D14" s="337">
        <v>4455.38</v>
      </c>
      <c r="E14" s="337">
        <v>1052.47</v>
      </c>
      <c r="F14" s="337">
        <v>5446.58</v>
      </c>
      <c r="G14" s="337">
        <v>357.26</v>
      </c>
    </row>
    <row r="15" spans="1:19" ht="13.8" x14ac:dyDescent="0.25">
      <c r="A15" s="178">
        <v>18</v>
      </c>
      <c r="B15" s="8" t="s">
        <v>3315</v>
      </c>
      <c r="C15" s="337">
        <v>2613.3000000000002</v>
      </c>
      <c r="D15" s="337">
        <v>2334.62</v>
      </c>
      <c r="E15" s="337">
        <v>206.57</v>
      </c>
      <c r="F15" s="337">
        <v>1879.65</v>
      </c>
      <c r="G15" s="337">
        <v>733.66</v>
      </c>
    </row>
    <row r="16" spans="1:19" ht="13.8" x14ac:dyDescent="0.25">
      <c r="A16" s="178">
        <v>19</v>
      </c>
      <c r="B16" s="8" t="s">
        <v>2450</v>
      </c>
      <c r="C16" s="337">
        <v>16084.29</v>
      </c>
      <c r="D16" s="337">
        <v>13593.71</v>
      </c>
      <c r="E16" s="337">
        <v>1917.89</v>
      </c>
      <c r="F16" s="337">
        <v>11120.06</v>
      </c>
      <c r="G16" s="337">
        <v>4964.2299999999996</v>
      </c>
    </row>
    <row r="17" spans="1:7" ht="13.8" x14ac:dyDescent="0.25">
      <c r="A17" s="178">
        <v>20</v>
      </c>
      <c r="B17" s="8" t="s">
        <v>815</v>
      </c>
      <c r="C17" s="337">
        <v>18847.330000000002</v>
      </c>
      <c r="D17" s="337">
        <v>12424.12</v>
      </c>
      <c r="E17" s="337">
        <v>3797.33</v>
      </c>
      <c r="F17" s="337">
        <v>20980.73</v>
      </c>
      <c r="G17" s="337">
        <v>-2133.39</v>
      </c>
    </row>
    <row r="18" spans="1:7" ht="13.8" x14ac:dyDescent="0.25">
      <c r="A18" s="178">
        <v>21</v>
      </c>
      <c r="B18" s="8" t="s">
        <v>2451</v>
      </c>
      <c r="C18" s="337">
        <v>12374.94</v>
      </c>
      <c r="D18" s="337">
        <v>7579.04</v>
      </c>
      <c r="E18" s="337">
        <v>2802.41</v>
      </c>
      <c r="F18" s="337">
        <v>12590.5</v>
      </c>
      <c r="G18" s="337">
        <v>-215.56</v>
      </c>
    </row>
    <row r="19" spans="1:7" ht="13.8" x14ac:dyDescent="0.25">
      <c r="A19" s="178">
        <v>22</v>
      </c>
      <c r="B19" s="8" t="s">
        <v>2949</v>
      </c>
      <c r="C19" s="337">
        <v>13573.01</v>
      </c>
      <c r="D19" s="337">
        <v>9888.39</v>
      </c>
      <c r="E19" s="337">
        <v>2742.57</v>
      </c>
      <c r="F19" s="337">
        <v>12035.6</v>
      </c>
      <c r="G19" s="337">
        <v>1537.41</v>
      </c>
    </row>
    <row r="20" spans="1:7" ht="13.8" x14ac:dyDescent="0.25">
      <c r="A20" s="178">
        <v>23</v>
      </c>
      <c r="B20" s="8" t="s">
        <v>3316</v>
      </c>
      <c r="C20" s="337">
        <v>8420.7099999999991</v>
      </c>
      <c r="D20" s="337">
        <v>7188.12</v>
      </c>
      <c r="E20" s="337">
        <v>678.72</v>
      </c>
      <c r="F20" s="337">
        <v>6472.44</v>
      </c>
      <c r="G20" s="337">
        <v>1948.27</v>
      </c>
    </row>
    <row r="21" spans="1:7" ht="13.8" x14ac:dyDescent="0.25">
      <c r="A21" s="178">
        <v>24</v>
      </c>
      <c r="B21" s="8" t="s">
        <v>2452</v>
      </c>
      <c r="C21" s="337">
        <v>14236.35</v>
      </c>
      <c r="D21" s="337">
        <v>7438.85</v>
      </c>
      <c r="E21" s="337">
        <v>3472.42</v>
      </c>
      <c r="F21" s="337">
        <v>13835.96</v>
      </c>
      <c r="G21" s="337">
        <v>400.39</v>
      </c>
    </row>
    <row r="22" spans="1:7" ht="13.8" x14ac:dyDescent="0.25">
      <c r="A22" s="178">
        <v>25</v>
      </c>
      <c r="B22" s="8" t="s">
        <v>220</v>
      </c>
      <c r="C22" s="337">
        <v>20854.29</v>
      </c>
      <c r="D22" s="337">
        <v>17321.27</v>
      </c>
      <c r="E22" s="337">
        <v>2163.23</v>
      </c>
      <c r="F22" s="337">
        <v>16182.98</v>
      </c>
      <c r="G22" s="337">
        <v>4671.33</v>
      </c>
    </row>
    <row r="23" spans="1:7" ht="13.8" x14ac:dyDescent="0.25">
      <c r="A23" s="178">
        <v>26</v>
      </c>
      <c r="B23" s="8" t="s">
        <v>3317</v>
      </c>
      <c r="C23" s="337">
        <v>16298.25</v>
      </c>
      <c r="D23" s="337">
        <v>11428.29</v>
      </c>
      <c r="E23" s="337">
        <v>2587.42</v>
      </c>
      <c r="F23" s="337">
        <v>17143.080000000002</v>
      </c>
      <c r="G23" s="337">
        <v>-844.82</v>
      </c>
    </row>
    <row r="24" spans="1:7" ht="13.8" x14ac:dyDescent="0.25">
      <c r="A24" s="178">
        <v>27</v>
      </c>
      <c r="B24" s="8" t="s">
        <v>2453</v>
      </c>
      <c r="C24" s="337">
        <v>10888.89</v>
      </c>
      <c r="D24" s="337">
        <v>7768.85</v>
      </c>
      <c r="E24" s="337">
        <v>2111.91</v>
      </c>
      <c r="F24" s="337">
        <v>10167.39</v>
      </c>
      <c r="G24" s="337">
        <v>721.51</v>
      </c>
    </row>
    <row r="25" spans="1:7" ht="13.8" x14ac:dyDescent="0.25">
      <c r="A25" s="178">
        <v>28</v>
      </c>
      <c r="B25" s="8" t="s">
        <v>2454</v>
      </c>
      <c r="C25" s="337">
        <v>24816.71</v>
      </c>
      <c r="D25" s="337">
        <v>18591.97</v>
      </c>
      <c r="E25" s="337">
        <v>4574.5600000000004</v>
      </c>
      <c r="F25" s="337">
        <v>26787.54</v>
      </c>
      <c r="G25" s="337">
        <v>-1970.81</v>
      </c>
    </row>
    <row r="26" spans="1:7" ht="13.8" x14ac:dyDescent="0.25">
      <c r="A26" s="178">
        <v>29</v>
      </c>
      <c r="B26" s="8" t="s">
        <v>3318</v>
      </c>
      <c r="C26" s="337">
        <v>48438.34</v>
      </c>
      <c r="D26" s="337">
        <v>27270.13</v>
      </c>
      <c r="E26" s="337">
        <v>16230.91</v>
      </c>
      <c r="F26" s="337">
        <v>58840.7</v>
      </c>
      <c r="G26" s="337">
        <v>-10402.36</v>
      </c>
    </row>
    <row r="27" spans="1:7" ht="13.8" x14ac:dyDescent="0.25">
      <c r="A27" s="178">
        <v>30</v>
      </c>
      <c r="B27" s="8" t="s">
        <v>2455</v>
      </c>
      <c r="C27" s="337">
        <v>6808.04</v>
      </c>
      <c r="D27" s="337">
        <v>3711</v>
      </c>
      <c r="E27" s="337">
        <v>1954.84</v>
      </c>
      <c r="F27" s="337">
        <v>7532.53</v>
      </c>
      <c r="G27" s="337">
        <v>-724.49</v>
      </c>
    </row>
    <row r="28" spans="1:7" ht="13.8" x14ac:dyDescent="0.25">
      <c r="A28" s="178">
        <v>31</v>
      </c>
      <c r="B28" s="8" t="s">
        <v>623</v>
      </c>
      <c r="C28" s="337">
        <v>3874.24</v>
      </c>
      <c r="D28" s="337">
        <v>3175.9</v>
      </c>
      <c r="E28" s="337">
        <v>535.13</v>
      </c>
      <c r="F28" s="337">
        <v>2893.57</v>
      </c>
      <c r="G28" s="337">
        <v>980.68</v>
      </c>
    </row>
    <row r="29" spans="1:7" ht="13.8" x14ac:dyDescent="0.25">
      <c r="A29" s="178" t="s">
        <v>1630</v>
      </c>
      <c r="B29" s="8" t="s">
        <v>2456</v>
      </c>
      <c r="C29" s="337">
        <v>89780.479999999996</v>
      </c>
      <c r="D29" s="337">
        <v>35592.31</v>
      </c>
      <c r="E29" s="337">
        <v>349.28</v>
      </c>
      <c r="F29" s="337">
        <v>78322.86</v>
      </c>
      <c r="G29" s="337">
        <v>11457.65</v>
      </c>
    </row>
    <row r="30" spans="1:7" ht="13.8" x14ac:dyDescent="0.25">
      <c r="A30" s="178" t="s">
        <v>2457</v>
      </c>
      <c r="B30" s="8" t="s">
        <v>2536</v>
      </c>
      <c r="C30" s="337">
        <v>79434.09</v>
      </c>
      <c r="D30" s="337">
        <v>31816.22</v>
      </c>
      <c r="E30" s="337">
        <v>329.43</v>
      </c>
      <c r="F30" s="337">
        <v>69385.509999999995</v>
      </c>
      <c r="G30" s="337">
        <v>10048.620000000001</v>
      </c>
    </row>
    <row r="31" spans="1:7" ht="13.8" x14ac:dyDescent="0.25">
      <c r="A31" s="178" t="s">
        <v>2458</v>
      </c>
      <c r="B31" s="8" t="s">
        <v>2459</v>
      </c>
      <c r="C31" s="337">
        <v>9271.9699999999993</v>
      </c>
      <c r="D31" s="337">
        <v>2979.97</v>
      </c>
      <c r="E31" s="337">
        <v>7.5</v>
      </c>
      <c r="F31" s="337">
        <v>8110.11</v>
      </c>
      <c r="G31" s="337">
        <v>1161.8599999999999</v>
      </c>
    </row>
    <row r="32" spans="1:7" ht="13.8" x14ac:dyDescent="0.25">
      <c r="A32" s="178" t="s">
        <v>1632</v>
      </c>
      <c r="B32" s="8" t="s">
        <v>3319</v>
      </c>
      <c r="C32" s="337">
        <v>8010.89</v>
      </c>
      <c r="D32" s="337">
        <v>6433.95</v>
      </c>
      <c r="E32" s="337">
        <v>341.63</v>
      </c>
      <c r="F32" s="337">
        <v>6771.24</v>
      </c>
      <c r="G32" s="337">
        <v>1239.6600000000001</v>
      </c>
    </row>
    <row r="33" spans="1:7" ht="13.8" x14ac:dyDescent="0.25">
      <c r="A33" s="178" t="s">
        <v>1634</v>
      </c>
      <c r="B33" s="8" t="s">
        <v>2789</v>
      </c>
      <c r="C33" s="337">
        <v>58844.03</v>
      </c>
      <c r="D33" s="337">
        <v>46317.75</v>
      </c>
      <c r="E33" s="337">
        <v>733.34</v>
      </c>
      <c r="F33" s="337">
        <v>36793.1</v>
      </c>
      <c r="G33" s="337">
        <v>22051.1</v>
      </c>
    </row>
    <row r="34" spans="1:7" ht="13.8" x14ac:dyDescent="0.25">
      <c r="A34" s="178">
        <v>41</v>
      </c>
      <c r="B34" s="8" t="s">
        <v>2791</v>
      </c>
      <c r="C34" s="337">
        <v>16641.02</v>
      </c>
      <c r="D34" s="337">
        <v>11509.63</v>
      </c>
      <c r="E34" s="337">
        <v>94.32</v>
      </c>
      <c r="F34" s="337">
        <v>10002.77</v>
      </c>
      <c r="G34" s="337">
        <v>6638.26</v>
      </c>
    </row>
    <row r="35" spans="1:7" ht="13.8" x14ac:dyDescent="0.25">
      <c r="A35" s="178">
        <v>42</v>
      </c>
      <c r="B35" s="8" t="s">
        <v>2777</v>
      </c>
      <c r="C35" s="337">
        <v>8253.1299999999992</v>
      </c>
      <c r="D35" s="337">
        <v>5909.02</v>
      </c>
      <c r="E35" s="337">
        <v>71.23</v>
      </c>
      <c r="F35" s="337">
        <v>5668.52</v>
      </c>
      <c r="G35" s="337">
        <v>2584.62</v>
      </c>
    </row>
    <row r="36" spans="1:7" ht="13.8" x14ac:dyDescent="0.25">
      <c r="A36" s="178">
        <v>43</v>
      </c>
      <c r="B36" s="8" t="s">
        <v>3320</v>
      </c>
      <c r="C36" s="337">
        <v>33949.879999999997</v>
      </c>
      <c r="D36" s="337">
        <v>28899.11</v>
      </c>
      <c r="E36" s="337">
        <v>567.79999999999995</v>
      </c>
      <c r="F36" s="337">
        <v>21121.81</v>
      </c>
      <c r="G36" s="337">
        <v>12828.22</v>
      </c>
    </row>
    <row r="37" spans="1:7" ht="13.8" x14ac:dyDescent="0.25">
      <c r="A37" s="178" t="s">
        <v>1635</v>
      </c>
      <c r="B37" s="8" t="s">
        <v>2460</v>
      </c>
      <c r="C37" s="337">
        <v>334878.12</v>
      </c>
      <c r="D37" s="337">
        <v>272428.18</v>
      </c>
      <c r="E37" s="337">
        <v>46418.19</v>
      </c>
      <c r="F37" s="337">
        <v>282913.46999999997</v>
      </c>
      <c r="G37" s="337">
        <v>51965</v>
      </c>
    </row>
    <row r="38" spans="1:7" ht="13.8" x14ac:dyDescent="0.25">
      <c r="A38" s="178">
        <v>45</v>
      </c>
      <c r="B38" s="8" t="s">
        <v>2461</v>
      </c>
      <c r="C38" s="337">
        <v>46463.33</v>
      </c>
      <c r="D38" s="337">
        <v>39219.89</v>
      </c>
      <c r="E38" s="337">
        <v>6855.33</v>
      </c>
      <c r="F38" s="337">
        <v>35974.5</v>
      </c>
      <c r="G38" s="337">
        <v>10488.88</v>
      </c>
    </row>
    <row r="39" spans="1:7" ht="13.8" x14ac:dyDescent="0.25">
      <c r="A39" s="178">
        <v>46</v>
      </c>
      <c r="B39" s="8" t="s">
        <v>2462</v>
      </c>
      <c r="C39" s="337">
        <v>185052.25</v>
      </c>
      <c r="D39" s="337">
        <v>141324.53</v>
      </c>
      <c r="E39" s="337">
        <v>31796.41</v>
      </c>
      <c r="F39" s="337">
        <v>163084.32999999999</v>
      </c>
      <c r="G39" s="337">
        <v>21968.01</v>
      </c>
    </row>
    <row r="40" spans="1:7" ht="13.8" x14ac:dyDescent="0.25">
      <c r="A40" s="178" t="s">
        <v>1357</v>
      </c>
      <c r="B40" s="8" t="s">
        <v>3321</v>
      </c>
      <c r="C40" s="337">
        <v>31075.39</v>
      </c>
      <c r="D40" s="337">
        <v>27257.72</v>
      </c>
      <c r="E40" s="337">
        <v>3108.65</v>
      </c>
      <c r="F40" s="337">
        <v>28701.57</v>
      </c>
      <c r="G40" s="337">
        <v>2373.84</v>
      </c>
    </row>
    <row r="41" spans="1:7" ht="13.8" x14ac:dyDescent="0.25">
      <c r="A41" s="178" t="s">
        <v>1358</v>
      </c>
      <c r="B41" s="8" t="s">
        <v>3322</v>
      </c>
      <c r="C41" s="337">
        <v>48424.88</v>
      </c>
      <c r="D41" s="337">
        <v>34151.199999999997</v>
      </c>
      <c r="E41" s="337">
        <v>12527.68</v>
      </c>
      <c r="F41" s="337">
        <v>42800.05</v>
      </c>
      <c r="G41" s="337">
        <v>5624.85</v>
      </c>
    </row>
    <row r="42" spans="1:7" ht="13.8" x14ac:dyDescent="0.25">
      <c r="A42" s="178" t="s">
        <v>1359</v>
      </c>
      <c r="B42" s="8" t="s">
        <v>3323</v>
      </c>
      <c r="C42" s="337">
        <v>18592.95</v>
      </c>
      <c r="D42" s="337">
        <v>12024.05</v>
      </c>
      <c r="E42" s="337">
        <v>4059.75</v>
      </c>
      <c r="F42" s="337">
        <v>16962.72</v>
      </c>
      <c r="G42" s="337">
        <v>1630.23</v>
      </c>
    </row>
    <row r="43" spans="1:7" ht="13.8" x14ac:dyDescent="0.25">
      <c r="A43" s="178" t="s">
        <v>1360</v>
      </c>
      <c r="B43" s="8" t="s">
        <v>3324</v>
      </c>
      <c r="C43" s="337">
        <v>15538.52</v>
      </c>
      <c r="D43" s="337">
        <v>11952.64</v>
      </c>
      <c r="E43" s="337">
        <v>3126.76</v>
      </c>
      <c r="F43" s="337">
        <v>12672.86</v>
      </c>
      <c r="G43" s="337">
        <v>2865.68</v>
      </c>
    </row>
    <row r="44" spans="1:7" ht="13.8" x14ac:dyDescent="0.25">
      <c r="A44" s="178">
        <v>47</v>
      </c>
      <c r="B44" s="8" t="s">
        <v>3325</v>
      </c>
      <c r="C44" s="337">
        <v>103362.54</v>
      </c>
      <c r="D44" s="337">
        <v>91883.75</v>
      </c>
      <c r="E44" s="337">
        <v>7766.45</v>
      </c>
      <c r="F44" s="337">
        <v>83854.64</v>
      </c>
      <c r="G44" s="337">
        <v>19508.11</v>
      </c>
    </row>
    <row r="45" spans="1:7" ht="13.8" x14ac:dyDescent="0.25">
      <c r="A45" s="178" t="s">
        <v>1361</v>
      </c>
      <c r="B45" s="8" t="s">
        <v>3326</v>
      </c>
      <c r="C45" s="337">
        <v>27059.15</v>
      </c>
      <c r="D45" s="337">
        <v>25877.55</v>
      </c>
      <c r="E45" s="337">
        <v>864.53</v>
      </c>
      <c r="F45" s="337">
        <v>24731.83</v>
      </c>
      <c r="G45" s="337">
        <v>2327.34</v>
      </c>
    </row>
    <row r="46" spans="1:7" ht="13.8" x14ac:dyDescent="0.25">
      <c r="A46" s="178" t="s">
        <v>1637</v>
      </c>
      <c r="B46" s="8" t="s">
        <v>519</v>
      </c>
      <c r="C46" s="337">
        <v>34693.83</v>
      </c>
      <c r="D46" s="337">
        <v>28070.38</v>
      </c>
      <c r="E46" s="337">
        <v>438.4</v>
      </c>
      <c r="F46" s="337">
        <v>27976.46</v>
      </c>
      <c r="G46" s="337">
        <v>6717.42</v>
      </c>
    </row>
    <row r="47" spans="1:7" ht="13.8" x14ac:dyDescent="0.25">
      <c r="A47" s="178">
        <v>49</v>
      </c>
      <c r="B47" s="8" t="s">
        <v>3327</v>
      </c>
      <c r="C47" s="337">
        <v>12683.96</v>
      </c>
      <c r="D47" s="337">
        <v>10224.84</v>
      </c>
      <c r="E47" s="337">
        <v>140.44999999999999</v>
      </c>
      <c r="F47" s="337">
        <v>10915.07</v>
      </c>
      <c r="G47" s="337">
        <v>1768.91</v>
      </c>
    </row>
    <row r="48" spans="1:7" ht="13.8" x14ac:dyDescent="0.25">
      <c r="A48" s="178" t="s">
        <v>1654</v>
      </c>
      <c r="B48" s="8" t="s">
        <v>3328</v>
      </c>
      <c r="C48" s="337">
        <v>6257.96</v>
      </c>
      <c r="D48" s="337">
        <v>5920.71</v>
      </c>
      <c r="E48" s="337">
        <v>36.92</v>
      </c>
      <c r="F48" s="337">
        <v>3583.61</v>
      </c>
      <c r="G48" s="337">
        <v>2674.37</v>
      </c>
    </row>
    <row r="49" spans="1:7" ht="13.8" x14ac:dyDescent="0.25">
      <c r="A49" s="178" t="s">
        <v>1362</v>
      </c>
      <c r="B49" s="8" t="s">
        <v>1363</v>
      </c>
      <c r="C49" s="337">
        <v>11415.96</v>
      </c>
      <c r="D49" s="337">
        <v>9263.5400000000009</v>
      </c>
      <c r="E49" s="337">
        <v>84.87</v>
      </c>
      <c r="F49" s="337">
        <v>8180.56</v>
      </c>
      <c r="G49" s="337">
        <v>3235.4</v>
      </c>
    </row>
    <row r="50" spans="1:7" ht="13.8" x14ac:dyDescent="0.25">
      <c r="A50" s="178">
        <v>53</v>
      </c>
      <c r="B50" s="8" t="s">
        <v>1364</v>
      </c>
      <c r="C50" s="337">
        <v>5459.04</v>
      </c>
      <c r="D50" s="337">
        <v>4515.6099999999997</v>
      </c>
      <c r="E50" s="337">
        <v>33.92</v>
      </c>
      <c r="F50" s="337">
        <v>3317.74</v>
      </c>
      <c r="G50" s="337">
        <v>2141.31</v>
      </c>
    </row>
    <row r="51" spans="1:7" ht="13.8" x14ac:dyDescent="0.25">
      <c r="A51" s="178" t="s">
        <v>1639</v>
      </c>
      <c r="B51" s="8" t="s">
        <v>2406</v>
      </c>
      <c r="C51" s="337">
        <v>7082.37</v>
      </c>
      <c r="D51" s="337">
        <v>6757.24</v>
      </c>
      <c r="E51" s="337">
        <v>74.86</v>
      </c>
      <c r="F51" s="337">
        <v>5720.13</v>
      </c>
      <c r="G51" s="337">
        <v>1362.37</v>
      </c>
    </row>
    <row r="52" spans="1:7" ht="13.8" x14ac:dyDescent="0.25">
      <c r="A52" s="178">
        <v>55</v>
      </c>
      <c r="B52" s="8" t="s">
        <v>1365</v>
      </c>
      <c r="C52" s="337">
        <v>2013.39</v>
      </c>
      <c r="D52" s="337">
        <v>1830.42</v>
      </c>
      <c r="E52" s="337">
        <v>24.82</v>
      </c>
      <c r="F52" s="337">
        <v>2254.4899999999998</v>
      </c>
      <c r="G52" s="337">
        <v>-241.07</v>
      </c>
    </row>
    <row r="53" spans="1:7" ht="13.8" x14ac:dyDescent="0.25">
      <c r="A53" s="178">
        <v>56</v>
      </c>
      <c r="B53" s="8" t="s">
        <v>2438</v>
      </c>
      <c r="C53" s="337">
        <v>5068.99</v>
      </c>
      <c r="D53" s="337">
        <v>4926.82</v>
      </c>
      <c r="E53" s="337">
        <v>50.04</v>
      </c>
      <c r="F53" s="337">
        <v>3465.64</v>
      </c>
      <c r="G53" s="337">
        <v>1603.44</v>
      </c>
    </row>
    <row r="54" spans="1:7" ht="13.8" x14ac:dyDescent="0.25">
      <c r="A54" s="178" t="s">
        <v>1641</v>
      </c>
      <c r="B54" s="8" t="s">
        <v>1366</v>
      </c>
      <c r="C54" s="337">
        <v>46479.519999999997</v>
      </c>
      <c r="D54" s="337">
        <v>37433.660000000003</v>
      </c>
      <c r="E54" s="337">
        <v>923.7</v>
      </c>
      <c r="F54" s="337">
        <v>28326.63</v>
      </c>
      <c r="G54" s="337">
        <v>18152.939999999999</v>
      </c>
    </row>
    <row r="55" spans="1:7" ht="13.8" x14ac:dyDescent="0.25">
      <c r="A55" s="178">
        <v>58</v>
      </c>
      <c r="B55" s="8" t="s">
        <v>2613</v>
      </c>
      <c r="C55" s="337">
        <v>4411.76</v>
      </c>
      <c r="D55" s="337">
        <v>3857.97</v>
      </c>
      <c r="E55" s="337">
        <v>111.22</v>
      </c>
      <c r="F55" s="337">
        <v>3336.82</v>
      </c>
      <c r="G55" s="337">
        <v>1074.94</v>
      </c>
    </row>
    <row r="56" spans="1:7" ht="13.8" x14ac:dyDescent="0.25">
      <c r="A56" s="178">
        <v>61</v>
      </c>
      <c r="B56" s="8" t="s">
        <v>2614</v>
      </c>
      <c r="C56" s="337">
        <v>12760.35</v>
      </c>
      <c r="D56" s="337">
        <v>10302.94</v>
      </c>
      <c r="E56" s="337">
        <v>370</v>
      </c>
      <c r="F56" s="337">
        <v>7914.89</v>
      </c>
      <c r="G56" s="337">
        <v>4845.47</v>
      </c>
    </row>
    <row r="57" spans="1:7" ht="13.8" x14ac:dyDescent="0.25">
      <c r="A57" s="178">
        <v>62</v>
      </c>
      <c r="B57" s="8" t="s">
        <v>3329</v>
      </c>
      <c r="C57" s="337">
        <v>23926.15</v>
      </c>
      <c r="D57" s="337">
        <v>18898.97</v>
      </c>
      <c r="E57" s="337">
        <v>361.86</v>
      </c>
      <c r="F57" s="337">
        <v>13522.42</v>
      </c>
      <c r="G57" s="337">
        <v>10403.76</v>
      </c>
    </row>
    <row r="58" spans="1:7" ht="15.6" x14ac:dyDescent="0.25">
      <c r="A58" s="178" t="s">
        <v>1643</v>
      </c>
      <c r="B58" s="8" t="s">
        <v>3330</v>
      </c>
      <c r="C58" s="337">
        <v>23344.61</v>
      </c>
      <c r="D58" s="337">
        <v>10166.59</v>
      </c>
      <c r="E58" s="337">
        <v>198.59</v>
      </c>
      <c r="F58" s="337">
        <v>19168.14</v>
      </c>
      <c r="G58" s="337">
        <v>4176.4799999999996</v>
      </c>
    </row>
    <row r="59" spans="1:7" ht="13.8" x14ac:dyDescent="0.25">
      <c r="A59" s="178" t="s">
        <v>1645</v>
      </c>
      <c r="B59" s="8" t="s">
        <v>2219</v>
      </c>
      <c r="C59" s="337">
        <v>19499.650000000001</v>
      </c>
      <c r="D59" s="337">
        <v>17541.330000000002</v>
      </c>
      <c r="E59" s="337">
        <v>235.49</v>
      </c>
      <c r="F59" s="337">
        <v>11345.52</v>
      </c>
      <c r="G59" s="337">
        <v>8154.21</v>
      </c>
    </row>
    <row r="60" spans="1:7" ht="13.8" x14ac:dyDescent="0.25">
      <c r="A60" s="178" t="s">
        <v>2615</v>
      </c>
      <c r="B60" s="8" t="s">
        <v>3331</v>
      </c>
      <c r="C60" s="337">
        <v>12430.46</v>
      </c>
      <c r="D60" s="337">
        <v>11494.13</v>
      </c>
      <c r="E60" s="337">
        <v>174.53</v>
      </c>
      <c r="F60" s="337">
        <v>7043.41</v>
      </c>
      <c r="G60" s="337">
        <v>5387.1</v>
      </c>
    </row>
    <row r="61" spans="1:7" ht="13.8" x14ac:dyDescent="0.25">
      <c r="A61" s="178" t="s">
        <v>1646</v>
      </c>
      <c r="B61" s="8" t="s">
        <v>3332</v>
      </c>
      <c r="C61" s="337">
        <v>48082.3</v>
      </c>
      <c r="D61" s="337">
        <v>43354.71</v>
      </c>
      <c r="E61" s="337">
        <v>871.65</v>
      </c>
      <c r="F61" s="337">
        <v>23440.89</v>
      </c>
      <c r="G61" s="337">
        <v>24641.56</v>
      </c>
    </row>
    <row r="62" spans="1:7" ht="13.8" x14ac:dyDescent="0.25">
      <c r="A62" s="178">
        <v>69</v>
      </c>
      <c r="B62" s="8" t="s">
        <v>2233</v>
      </c>
      <c r="C62" s="337">
        <v>10908.62</v>
      </c>
      <c r="D62" s="337">
        <v>10524.85</v>
      </c>
      <c r="E62" s="337">
        <v>12.2</v>
      </c>
      <c r="F62" s="337">
        <v>2685.3</v>
      </c>
      <c r="G62" s="337">
        <v>8223.3700000000008</v>
      </c>
    </row>
    <row r="63" spans="1:7" ht="13.8" x14ac:dyDescent="0.25">
      <c r="A63" s="178">
        <v>70</v>
      </c>
      <c r="B63" s="8" t="s">
        <v>3333</v>
      </c>
      <c r="C63" s="337">
        <v>12826.08</v>
      </c>
      <c r="D63" s="337">
        <v>11036.1</v>
      </c>
      <c r="E63" s="337">
        <v>413.59</v>
      </c>
      <c r="F63" s="337">
        <v>7395.44</v>
      </c>
      <c r="G63" s="337">
        <v>5430.67</v>
      </c>
    </row>
    <row r="64" spans="1:7" ht="13.8" x14ac:dyDescent="0.25">
      <c r="A64" s="178">
        <v>71</v>
      </c>
      <c r="B64" s="8" t="s">
        <v>3334</v>
      </c>
      <c r="C64" s="337">
        <v>13799.37</v>
      </c>
      <c r="D64" s="337">
        <v>12673.19</v>
      </c>
      <c r="E64" s="337">
        <v>177.51</v>
      </c>
      <c r="F64" s="337">
        <v>5941.24</v>
      </c>
      <c r="G64" s="337">
        <v>7858.17</v>
      </c>
    </row>
    <row r="65" spans="1:7" ht="13.8" x14ac:dyDescent="0.25">
      <c r="A65" s="178">
        <v>73</v>
      </c>
      <c r="B65" s="8" t="s">
        <v>1512</v>
      </c>
      <c r="C65" s="337">
        <v>5924.85</v>
      </c>
      <c r="D65" s="337">
        <v>5060.9399999999996</v>
      </c>
      <c r="E65" s="337">
        <v>61.52</v>
      </c>
      <c r="F65" s="337">
        <v>4267.8</v>
      </c>
      <c r="G65" s="337">
        <v>1657.06</v>
      </c>
    </row>
    <row r="66" spans="1:7" ht="13.8" x14ac:dyDescent="0.25">
      <c r="A66" s="178" t="s">
        <v>1592</v>
      </c>
      <c r="B66" s="8" t="s">
        <v>2616</v>
      </c>
      <c r="C66" s="337">
        <v>27685.41</v>
      </c>
      <c r="D66" s="337">
        <v>25451.34</v>
      </c>
      <c r="E66" s="337">
        <v>676.8</v>
      </c>
      <c r="F66" s="337">
        <v>15331.13</v>
      </c>
      <c r="G66" s="337">
        <v>12354.36</v>
      </c>
    </row>
    <row r="67" spans="1:7" ht="13.8" x14ac:dyDescent="0.25">
      <c r="A67" s="178">
        <v>77</v>
      </c>
      <c r="B67" s="8" t="s">
        <v>2617</v>
      </c>
      <c r="C67" s="337">
        <v>7205.4</v>
      </c>
      <c r="D67" s="337">
        <v>6444.4</v>
      </c>
      <c r="E67" s="337">
        <v>394.9</v>
      </c>
      <c r="F67" s="337">
        <v>6070.58</v>
      </c>
      <c r="G67" s="337">
        <v>1134.83</v>
      </c>
    </row>
    <row r="68" spans="1:7" ht="13.8" x14ac:dyDescent="0.25">
      <c r="A68" s="178" t="s">
        <v>2618</v>
      </c>
      <c r="B68" s="8" t="s">
        <v>3335</v>
      </c>
      <c r="C68" s="357" t="s">
        <v>3275</v>
      </c>
      <c r="D68" s="357" t="s">
        <v>3275</v>
      </c>
      <c r="E68" s="357" t="s">
        <v>3275</v>
      </c>
      <c r="F68" s="357" t="s">
        <v>3275</v>
      </c>
      <c r="G68" s="357" t="s">
        <v>3275</v>
      </c>
    </row>
    <row r="69" spans="1:7" ht="13.8" x14ac:dyDescent="0.25">
      <c r="A69" s="178" t="s">
        <v>1648</v>
      </c>
      <c r="B69" s="8" t="s">
        <v>2619</v>
      </c>
      <c r="C69" s="337">
        <v>1292.29</v>
      </c>
      <c r="D69" s="337">
        <v>1206.8399999999999</v>
      </c>
      <c r="E69" s="337">
        <v>28.32</v>
      </c>
      <c r="F69" s="337">
        <v>531.13</v>
      </c>
      <c r="G69" s="337">
        <v>761.18</v>
      </c>
    </row>
    <row r="70" spans="1:7" ht="13.8" x14ac:dyDescent="0.25">
      <c r="A70" s="178" t="s">
        <v>1650</v>
      </c>
      <c r="B70" s="8" t="s">
        <v>2620</v>
      </c>
      <c r="C70" s="337">
        <v>2723.37</v>
      </c>
      <c r="D70" s="337">
        <v>2476.69</v>
      </c>
      <c r="E70" s="337">
        <v>132.97</v>
      </c>
      <c r="F70" s="337">
        <v>1743.68</v>
      </c>
      <c r="G70" s="337">
        <v>979.71</v>
      </c>
    </row>
    <row r="71" spans="1:7" ht="13.8" x14ac:dyDescent="0.25">
      <c r="A71" s="178" t="s">
        <v>1651</v>
      </c>
      <c r="B71" s="8" t="s">
        <v>2621</v>
      </c>
      <c r="C71" s="337">
        <v>4036.93</v>
      </c>
      <c r="D71" s="337">
        <v>3793.88</v>
      </c>
      <c r="E71" s="337">
        <v>54.21</v>
      </c>
      <c r="F71" s="337">
        <v>2800.43</v>
      </c>
      <c r="G71" s="337">
        <v>1236.53</v>
      </c>
    </row>
    <row r="72" spans="1:7" ht="13.8" x14ac:dyDescent="0.25">
      <c r="A72" s="178" t="s">
        <v>1653</v>
      </c>
      <c r="B72" s="8" t="s">
        <v>2622</v>
      </c>
      <c r="C72" s="337">
        <v>6864.94</v>
      </c>
      <c r="D72" s="337">
        <v>6446.58</v>
      </c>
      <c r="E72" s="337">
        <v>159.49</v>
      </c>
      <c r="F72" s="337">
        <v>3776.55</v>
      </c>
      <c r="G72" s="337">
        <v>3088.45</v>
      </c>
    </row>
    <row r="73" spans="1:7" x14ac:dyDescent="0.25">
      <c r="A73" s="12"/>
      <c r="B73" s="12"/>
      <c r="C73" s="44"/>
      <c r="D73" s="44"/>
      <c r="E73" s="44"/>
      <c r="F73" s="44"/>
      <c r="G73" s="13"/>
    </row>
    <row r="74" spans="1:7" x14ac:dyDescent="0.25">
      <c r="A74" s="352" t="s">
        <v>3188</v>
      </c>
      <c r="C74" s="44"/>
      <c r="D74" s="44"/>
      <c r="E74" s="44"/>
      <c r="F74" s="44"/>
      <c r="G74" s="13"/>
    </row>
    <row r="75" spans="1:7" x14ac:dyDescent="0.25">
      <c r="A75" s="352" t="s">
        <v>3189</v>
      </c>
      <c r="C75" s="44"/>
      <c r="D75" s="44"/>
      <c r="E75" s="44"/>
      <c r="F75" s="44"/>
      <c r="G75" s="13"/>
    </row>
    <row r="76" spans="1:7" x14ac:dyDescent="0.25">
      <c r="A76" s="352" t="s">
        <v>3190</v>
      </c>
    </row>
  </sheetData>
  <sheetProtection selectLockedCells="1" selectUnlockedCells="1"/>
  <mergeCells count="7">
    <mergeCell ref="A2:G2"/>
    <mergeCell ref="A4:A6"/>
    <mergeCell ref="B4:B6"/>
    <mergeCell ref="C4:C5"/>
    <mergeCell ref="F4:F5"/>
    <mergeCell ref="G4:G5"/>
    <mergeCell ref="A3:D3"/>
  </mergeCells>
  <pageMargins left="0.6692913385826772" right="0.62992125984251968" top="0.6692913385826772" bottom="0.6692913385826772" header="0.51181102362204722" footer="0.51181102362204722"/>
  <pageSetup paperSize="9" scale="66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tabColor theme="6" tint="0.59999389629810485"/>
    <pageSetUpPr fitToPage="1"/>
  </sheetPr>
  <dimension ref="A1:G74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8" x14ac:dyDescent="0.25"/>
  <cols>
    <col min="1" max="1" width="10.6640625" style="7" customWidth="1"/>
    <col min="2" max="2" width="60.5546875" style="7" customWidth="1"/>
    <col min="3" max="3" width="11.6640625" style="7" customWidth="1"/>
    <col min="4" max="4" width="13.33203125" style="7" bestFit="1" customWidth="1"/>
    <col min="5" max="5" width="15" style="7" bestFit="1" customWidth="1"/>
    <col min="6" max="6" width="12.5546875" style="7" customWidth="1"/>
    <col min="7" max="7" width="14.88671875" style="7" customWidth="1"/>
    <col min="8" max="16384" width="11.44140625" style="7"/>
  </cols>
  <sheetData>
    <row r="1" spans="1:7" s="31" customFormat="1" ht="15" x14ac:dyDescent="0.25">
      <c r="A1" s="30" t="s">
        <v>2396</v>
      </c>
      <c r="B1" s="30"/>
      <c r="C1" s="30"/>
      <c r="D1" s="30"/>
      <c r="E1" s="30"/>
      <c r="F1" s="30"/>
      <c r="G1" s="30"/>
    </row>
    <row r="2" spans="1:7" s="29" customFormat="1" ht="15.6" x14ac:dyDescent="0.3">
      <c r="A2" s="512" t="s">
        <v>3381</v>
      </c>
      <c r="B2" s="512"/>
      <c r="C2" s="512"/>
      <c r="D2" s="512"/>
      <c r="E2" s="512"/>
      <c r="F2" s="512"/>
      <c r="G2" s="513"/>
    </row>
    <row r="3" spans="1:7" x14ac:dyDescent="0.25">
      <c r="A3" s="523"/>
      <c r="B3" s="523"/>
      <c r="C3" s="523"/>
      <c r="D3" s="523"/>
      <c r="E3" s="132"/>
      <c r="F3" s="132"/>
    </row>
    <row r="4" spans="1:7" s="11" customFormat="1" ht="87" customHeight="1" x14ac:dyDescent="0.25">
      <c r="A4" s="482" t="s">
        <v>352</v>
      </c>
      <c r="B4" s="515" t="s">
        <v>761</v>
      </c>
      <c r="C4" s="122" t="s">
        <v>353</v>
      </c>
      <c r="D4" s="189" t="s">
        <v>3239</v>
      </c>
      <c r="E4" s="152" t="s">
        <v>1860</v>
      </c>
      <c r="F4" s="189" t="s">
        <v>3240</v>
      </c>
      <c r="G4" s="154" t="s">
        <v>1580</v>
      </c>
    </row>
    <row r="5" spans="1:7" s="11" customFormat="1" x14ac:dyDescent="0.25">
      <c r="A5" s="483"/>
      <c r="B5" s="517"/>
      <c r="C5" s="190" t="s">
        <v>1354</v>
      </c>
      <c r="D5" s="190" t="s">
        <v>1355</v>
      </c>
      <c r="E5" s="190" t="s">
        <v>1861</v>
      </c>
      <c r="F5" s="182" t="s">
        <v>1355</v>
      </c>
      <c r="G5" s="182"/>
    </row>
    <row r="6" spans="1:7" s="11" customFormat="1" ht="9.9" customHeight="1" x14ac:dyDescent="0.25">
      <c r="A6" s="183"/>
      <c r="B6" s="191"/>
      <c r="C6" s="156"/>
      <c r="D6" s="156"/>
      <c r="E6" s="156"/>
      <c r="F6" s="156"/>
      <c r="G6" s="159"/>
    </row>
    <row r="7" spans="1:7" s="11" customFormat="1" ht="15" customHeight="1" x14ac:dyDescent="0.25">
      <c r="A7" s="178" t="s">
        <v>359</v>
      </c>
      <c r="B7" s="8" t="s">
        <v>764</v>
      </c>
      <c r="C7" s="337">
        <v>47748</v>
      </c>
      <c r="D7" s="337">
        <v>2390647.91</v>
      </c>
      <c r="E7" s="351">
        <v>36.759627641441774</v>
      </c>
      <c r="F7" s="337">
        <v>253208.91</v>
      </c>
      <c r="G7" s="337">
        <v>30269.360000000001</v>
      </c>
    </row>
    <row r="8" spans="1:7" s="11" customFormat="1" ht="15" customHeight="1" x14ac:dyDescent="0.25">
      <c r="A8" s="178" t="s">
        <v>1626</v>
      </c>
      <c r="B8" s="8" t="s">
        <v>766</v>
      </c>
      <c r="C8" s="337">
        <v>1107</v>
      </c>
      <c r="D8" s="337">
        <v>5755.15</v>
      </c>
      <c r="E8" s="351">
        <v>12.469446949214012</v>
      </c>
      <c r="F8" s="337">
        <v>373.93</v>
      </c>
      <c r="G8" s="337">
        <v>-43.6</v>
      </c>
    </row>
    <row r="9" spans="1:7" s="11" customFormat="1" ht="15" customHeight="1" x14ac:dyDescent="0.25">
      <c r="A9" s="178" t="s">
        <v>1627</v>
      </c>
      <c r="B9" s="8" t="s">
        <v>2834</v>
      </c>
      <c r="C9" s="337">
        <v>102</v>
      </c>
      <c r="D9" s="337">
        <v>8262.5499999999993</v>
      </c>
      <c r="E9" s="351">
        <v>50.072506678034813</v>
      </c>
      <c r="F9" s="337">
        <v>171.56</v>
      </c>
      <c r="G9" s="337">
        <v>-7.6</v>
      </c>
    </row>
    <row r="10" spans="1:7" s="11" customFormat="1" ht="15" customHeight="1" x14ac:dyDescent="0.25">
      <c r="A10" s="178" t="s">
        <v>1628</v>
      </c>
      <c r="B10" s="8" t="s">
        <v>1848</v>
      </c>
      <c r="C10" s="337">
        <v>8241</v>
      </c>
      <c r="D10" s="337">
        <v>1095819.1399999999</v>
      </c>
      <c r="E10" s="351">
        <v>53.502384194948426</v>
      </c>
      <c r="F10" s="337">
        <v>189338.31</v>
      </c>
      <c r="G10" s="337">
        <v>-10054.450000000001</v>
      </c>
    </row>
    <row r="11" spans="1:7" s="11" customFormat="1" ht="15" customHeight="1" x14ac:dyDescent="0.25">
      <c r="A11" s="178">
        <v>10</v>
      </c>
      <c r="B11" s="8" t="s">
        <v>360</v>
      </c>
      <c r="C11" s="337">
        <v>766</v>
      </c>
      <c r="D11" s="337">
        <v>68882.25</v>
      </c>
      <c r="E11" s="351">
        <v>36.486087224109767</v>
      </c>
      <c r="F11" s="337">
        <v>8386</v>
      </c>
      <c r="G11" s="337">
        <v>-1482.65</v>
      </c>
    </row>
    <row r="12" spans="1:7" s="11" customFormat="1" ht="15" customHeight="1" x14ac:dyDescent="0.25">
      <c r="A12" s="178">
        <v>16</v>
      </c>
      <c r="B12" s="8" t="s">
        <v>3314</v>
      </c>
      <c r="C12" s="337">
        <v>411</v>
      </c>
      <c r="D12" s="337">
        <v>7230.66</v>
      </c>
      <c r="E12" s="351">
        <v>25.783754413375924</v>
      </c>
      <c r="F12" s="337">
        <v>782.63</v>
      </c>
      <c r="G12" s="337">
        <v>81.89</v>
      </c>
    </row>
    <row r="13" spans="1:7" s="11" customFormat="1" ht="15" customHeight="1" x14ac:dyDescent="0.25">
      <c r="A13" s="178">
        <v>17</v>
      </c>
      <c r="B13" s="8" t="s">
        <v>460</v>
      </c>
      <c r="C13" s="337">
        <v>136</v>
      </c>
      <c r="D13" s="337">
        <v>14748.72</v>
      </c>
      <c r="E13" s="351">
        <v>37.305365014249659</v>
      </c>
      <c r="F13" s="337">
        <v>2105.84</v>
      </c>
      <c r="G13" s="337">
        <v>-13.3</v>
      </c>
    </row>
    <row r="14" spans="1:7" s="11" customFormat="1" ht="15" customHeight="1" x14ac:dyDescent="0.25">
      <c r="A14" s="178">
        <v>18</v>
      </c>
      <c r="B14" s="8" t="s">
        <v>3315</v>
      </c>
      <c r="C14" s="337">
        <v>221</v>
      </c>
      <c r="D14" s="337">
        <v>4099.42</v>
      </c>
      <c r="E14" s="351">
        <v>24.432380708816559</v>
      </c>
      <c r="F14" s="337">
        <v>488.4</v>
      </c>
      <c r="G14" s="337">
        <v>142.66</v>
      </c>
    </row>
    <row r="15" spans="1:7" s="11" customFormat="1" ht="15" customHeight="1" x14ac:dyDescent="0.25">
      <c r="A15" s="178">
        <v>19</v>
      </c>
      <c r="B15" s="8" t="s">
        <v>2450</v>
      </c>
      <c r="C15" s="337">
        <v>14</v>
      </c>
      <c r="D15" s="337">
        <v>59435.23</v>
      </c>
      <c r="E15" s="351">
        <v>65.62841536844212</v>
      </c>
      <c r="F15" s="337">
        <v>9579.26</v>
      </c>
      <c r="G15" s="337">
        <v>3135.87</v>
      </c>
    </row>
    <row r="16" spans="1:7" s="11" customFormat="1" ht="15" customHeight="1" x14ac:dyDescent="0.25">
      <c r="A16" s="178">
        <v>20</v>
      </c>
      <c r="B16" s="8" t="s">
        <v>815</v>
      </c>
      <c r="C16" s="337">
        <v>275</v>
      </c>
      <c r="D16" s="337">
        <v>92665.5</v>
      </c>
      <c r="E16" s="351">
        <v>62.972966219950152</v>
      </c>
      <c r="F16" s="337">
        <v>12685.21</v>
      </c>
      <c r="G16" s="337">
        <v>-2203.88</v>
      </c>
    </row>
    <row r="17" spans="1:7" s="11" customFormat="1" ht="15" customHeight="1" x14ac:dyDescent="0.25">
      <c r="A17" s="178">
        <v>21</v>
      </c>
      <c r="B17" s="8" t="s">
        <v>2451</v>
      </c>
      <c r="C17" s="337">
        <v>120</v>
      </c>
      <c r="D17" s="337">
        <v>62330.91</v>
      </c>
      <c r="E17" s="351">
        <v>67.369079710155575</v>
      </c>
      <c r="F17" s="337">
        <v>8241.5</v>
      </c>
      <c r="G17" s="337">
        <v>-828.51</v>
      </c>
    </row>
    <row r="18" spans="1:7" s="11" customFormat="1" ht="15" customHeight="1" x14ac:dyDescent="0.25">
      <c r="A18" s="178">
        <v>22</v>
      </c>
      <c r="B18" s="8" t="s">
        <v>2949</v>
      </c>
      <c r="C18" s="337">
        <v>504</v>
      </c>
      <c r="D18" s="337">
        <v>40804.129999999997</v>
      </c>
      <c r="E18" s="351">
        <v>42.790209514508106</v>
      </c>
      <c r="F18" s="337">
        <v>7365.65</v>
      </c>
      <c r="G18" s="337">
        <v>333.85</v>
      </c>
    </row>
    <row r="19" spans="1:7" s="11" customFormat="1" ht="15" customHeight="1" x14ac:dyDescent="0.25">
      <c r="A19" s="178">
        <v>23</v>
      </c>
      <c r="B19" s="8" t="s">
        <v>3316</v>
      </c>
      <c r="C19" s="337">
        <v>403</v>
      </c>
      <c r="D19" s="337">
        <v>25499.5</v>
      </c>
      <c r="E19" s="351">
        <v>47.935069977845771</v>
      </c>
      <c r="F19" s="337">
        <v>1814.93</v>
      </c>
      <c r="G19" s="337">
        <v>863.66</v>
      </c>
    </row>
    <row r="20" spans="1:7" s="11" customFormat="1" ht="15" customHeight="1" x14ac:dyDescent="0.25">
      <c r="A20" s="178">
        <v>24</v>
      </c>
      <c r="B20" s="8" t="s">
        <v>2452</v>
      </c>
      <c r="C20" s="337">
        <v>161</v>
      </c>
      <c r="D20" s="337">
        <v>53919.13</v>
      </c>
      <c r="E20" s="351">
        <v>56.294311654439788</v>
      </c>
      <c r="F20" s="337">
        <v>12092.5</v>
      </c>
      <c r="G20" s="337">
        <v>-234.49</v>
      </c>
    </row>
    <row r="21" spans="1:7" s="11" customFormat="1" ht="15" customHeight="1" x14ac:dyDescent="0.25">
      <c r="A21" s="178">
        <v>25</v>
      </c>
      <c r="B21" s="8" t="s">
        <v>220</v>
      </c>
      <c r="C21" s="337">
        <v>1785</v>
      </c>
      <c r="D21" s="337">
        <v>40906.550000000003</v>
      </c>
      <c r="E21" s="351">
        <v>29.130983484291328</v>
      </c>
      <c r="F21" s="337">
        <v>4690.1899999999996</v>
      </c>
      <c r="G21" s="337">
        <v>1251.02</v>
      </c>
    </row>
    <row r="22" spans="1:7" s="11" customFormat="1" ht="15" customHeight="1" x14ac:dyDescent="0.25">
      <c r="A22" s="178">
        <v>26</v>
      </c>
      <c r="B22" s="8" t="s">
        <v>3317</v>
      </c>
      <c r="C22" s="337">
        <v>420</v>
      </c>
      <c r="D22" s="337">
        <v>53778.19</v>
      </c>
      <c r="E22" s="351">
        <v>40.911908458462079</v>
      </c>
      <c r="F22" s="337">
        <v>6056.31</v>
      </c>
      <c r="G22" s="337">
        <v>-401.2</v>
      </c>
    </row>
    <row r="23" spans="1:7" s="11" customFormat="1" ht="15" customHeight="1" x14ac:dyDescent="0.25">
      <c r="A23" s="178">
        <v>27</v>
      </c>
      <c r="B23" s="8" t="s">
        <v>2453</v>
      </c>
      <c r="C23" s="337">
        <v>333</v>
      </c>
      <c r="D23" s="337">
        <v>26469.66</v>
      </c>
      <c r="E23" s="351">
        <v>33.542921785898869</v>
      </c>
      <c r="F23" s="337">
        <v>4061.71</v>
      </c>
      <c r="G23" s="337">
        <v>158.22999999999999</v>
      </c>
    </row>
    <row r="24" spans="1:7" s="11" customFormat="1" ht="15" customHeight="1" x14ac:dyDescent="0.25">
      <c r="A24" s="178">
        <v>28</v>
      </c>
      <c r="B24" s="8" t="s">
        <v>2454</v>
      </c>
      <c r="C24" s="337">
        <v>1089</v>
      </c>
      <c r="D24" s="337">
        <v>92775.21</v>
      </c>
      <c r="E24" s="351">
        <v>41.27951410521748</v>
      </c>
      <c r="F24" s="337">
        <v>11968.41</v>
      </c>
      <c r="G24" s="337">
        <v>-2214.65</v>
      </c>
    </row>
    <row r="25" spans="1:7" s="11" customFormat="1" ht="15" customHeight="1" x14ac:dyDescent="0.25">
      <c r="A25" s="178">
        <v>29</v>
      </c>
      <c r="B25" s="8" t="s">
        <v>3318</v>
      </c>
      <c r="C25" s="337">
        <v>247</v>
      </c>
      <c r="D25" s="337">
        <v>353409.29</v>
      </c>
      <c r="E25" s="351">
        <v>86.591632941792255</v>
      </c>
      <c r="F25" s="337">
        <v>80684.509999999995</v>
      </c>
      <c r="G25" s="337">
        <v>-10804.84</v>
      </c>
    </row>
    <row r="26" spans="1:7" s="11" customFormat="1" ht="15" customHeight="1" x14ac:dyDescent="0.25">
      <c r="A26" s="178">
        <v>30</v>
      </c>
      <c r="B26" s="8" t="s">
        <v>2455</v>
      </c>
      <c r="C26" s="337">
        <v>58</v>
      </c>
      <c r="D26" s="337">
        <v>39828.01</v>
      </c>
      <c r="E26" s="351">
        <v>67.098600588012118</v>
      </c>
      <c r="F26" s="337">
        <v>8742.17</v>
      </c>
      <c r="G26" s="337">
        <v>-884.39</v>
      </c>
    </row>
    <row r="27" spans="1:7" s="11" customFormat="1" ht="15" customHeight="1" x14ac:dyDescent="0.25">
      <c r="A27" s="178">
        <v>31</v>
      </c>
      <c r="B27" s="8" t="s">
        <v>623</v>
      </c>
      <c r="C27" s="337">
        <v>261</v>
      </c>
      <c r="D27" s="337">
        <v>6717.24</v>
      </c>
      <c r="E27" s="351">
        <v>28.240911806284842</v>
      </c>
      <c r="F27" s="337">
        <v>1254.48</v>
      </c>
      <c r="G27" s="337">
        <v>302.45999999999998</v>
      </c>
    </row>
    <row r="28" spans="1:7" s="11" customFormat="1" ht="15" customHeight="1" x14ac:dyDescent="0.25">
      <c r="A28" s="178" t="s">
        <v>1630</v>
      </c>
      <c r="B28" s="8" t="s">
        <v>2456</v>
      </c>
      <c r="C28" s="337">
        <v>1233</v>
      </c>
      <c r="D28" s="337">
        <v>192541.42</v>
      </c>
      <c r="E28" s="351">
        <v>57.090146607661431</v>
      </c>
      <c r="F28" s="337">
        <v>699.75</v>
      </c>
      <c r="G28" s="337">
        <v>6531.51</v>
      </c>
    </row>
    <row r="29" spans="1:7" s="11" customFormat="1" ht="15" customHeight="1" x14ac:dyDescent="0.25">
      <c r="A29" s="178" t="s">
        <v>2457</v>
      </c>
      <c r="B29" s="8" t="s">
        <v>2536</v>
      </c>
      <c r="C29" s="337">
        <v>1116</v>
      </c>
      <c r="D29" s="337">
        <v>179750.95</v>
      </c>
      <c r="E29" s="351">
        <v>59.694105544139539</v>
      </c>
      <c r="F29" s="337">
        <v>687.45</v>
      </c>
      <c r="G29" s="337">
        <v>5865.39</v>
      </c>
    </row>
    <row r="30" spans="1:7" s="11" customFormat="1" ht="15" customHeight="1" x14ac:dyDescent="0.25">
      <c r="A30" s="178" t="s">
        <v>2458</v>
      </c>
      <c r="B30" s="8" t="s">
        <v>2459</v>
      </c>
      <c r="C30" s="337">
        <v>76</v>
      </c>
      <c r="D30" s="337">
        <v>11727.1</v>
      </c>
      <c r="E30" s="351">
        <v>38.080316478293334</v>
      </c>
      <c r="F30" s="337">
        <v>8.58</v>
      </c>
      <c r="G30" s="337">
        <v>610.28</v>
      </c>
    </row>
    <row r="31" spans="1:7" s="11" customFormat="1" ht="15" customHeight="1" x14ac:dyDescent="0.25">
      <c r="A31" s="178" t="s">
        <v>1632</v>
      </c>
      <c r="B31" s="8" t="s">
        <v>3319</v>
      </c>
      <c r="C31" s="337">
        <v>415</v>
      </c>
      <c r="D31" s="337">
        <v>13738.99</v>
      </c>
      <c r="E31" s="351">
        <v>25.937442665919946</v>
      </c>
      <c r="F31" s="337">
        <v>224.2</v>
      </c>
      <c r="G31" s="337">
        <v>485.8</v>
      </c>
    </row>
    <row r="32" spans="1:7" s="11" customFormat="1" ht="15" customHeight="1" x14ac:dyDescent="0.25">
      <c r="A32" s="178" t="s">
        <v>1634</v>
      </c>
      <c r="B32" s="8" t="s">
        <v>2789</v>
      </c>
      <c r="C32" s="337">
        <v>6884</v>
      </c>
      <c r="D32" s="337">
        <v>64554.65</v>
      </c>
      <c r="E32" s="351">
        <v>17.764984344091125</v>
      </c>
      <c r="F32" s="337">
        <v>864.18</v>
      </c>
      <c r="G32" s="337">
        <v>3970.32</v>
      </c>
    </row>
    <row r="33" spans="1:7" s="11" customFormat="1" ht="15" customHeight="1" x14ac:dyDescent="0.25">
      <c r="A33" s="178">
        <v>41</v>
      </c>
      <c r="B33" s="8" t="s">
        <v>2791</v>
      </c>
      <c r="C33" s="337">
        <v>1306</v>
      </c>
      <c r="D33" s="337">
        <v>26940.75</v>
      </c>
      <c r="E33" s="351">
        <v>27.694556140713534</v>
      </c>
      <c r="F33" s="337">
        <v>105.76</v>
      </c>
      <c r="G33" s="337">
        <v>1685.6</v>
      </c>
    </row>
    <row r="34" spans="1:7" s="11" customFormat="1" ht="15" customHeight="1" x14ac:dyDescent="0.25">
      <c r="A34" s="178">
        <v>42</v>
      </c>
      <c r="B34" s="8" t="s">
        <v>2777</v>
      </c>
      <c r="C34" s="337">
        <v>407</v>
      </c>
      <c r="D34" s="337">
        <v>15845.55</v>
      </c>
      <c r="E34" s="351">
        <v>31.90067803313142</v>
      </c>
      <c r="F34" s="337">
        <v>162.72</v>
      </c>
      <c r="G34" s="337">
        <v>895.06</v>
      </c>
    </row>
    <row r="35" spans="1:7" s="11" customFormat="1" ht="15" customHeight="1" x14ac:dyDescent="0.25">
      <c r="A35" s="178">
        <v>43</v>
      </c>
      <c r="B35" s="8" t="s">
        <v>3320</v>
      </c>
      <c r="C35" s="337">
        <v>5171</v>
      </c>
      <c r="D35" s="337">
        <v>21768.35</v>
      </c>
      <c r="E35" s="351">
        <v>10.057835848808384</v>
      </c>
      <c r="F35" s="337">
        <v>595.70000000000005</v>
      </c>
      <c r="G35" s="337">
        <v>1389.66</v>
      </c>
    </row>
    <row r="36" spans="1:7" s="11" customFormat="1" ht="15" customHeight="1" x14ac:dyDescent="0.25">
      <c r="A36" s="178" t="s">
        <v>1635</v>
      </c>
      <c r="B36" s="8" t="s">
        <v>2460</v>
      </c>
      <c r="C36" s="337">
        <v>8130</v>
      </c>
      <c r="D36" s="337">
        <v>547397.57999999996</v>
      </c>
      <c r="E36" s="351">
        <v>25.053432773934276</v>
      </c>
      <c r="F36" s="337">
        <v>53573.25</v>
      </c>
      <c r="G36" s="337">
        <v>10849.14</v>
      </c>
    </row>
    <row r="37" spans="1:7" s="11" customFormat="1" ht="15" customHeight="1" x14ac:dyDescent="0.25">
      <c r="A37" s="178">
        <v>45</v>
      </c>
      <c r="B37" s="8" t="s">
        <v>2461</v>
      </c>
      <c r="C37" s="337">
        <v>2165</v>
      </c>
      <c r="D37" s="337">
        <v>60938.82</v>
      </c>
      <c r="E37" s="351">
        <v>24.544679273332029</v>
      </c>
      <c r="F37" s="337">
        <v>9152.4500000000007</v>
      </c>
      <c r="G37" s="337">
        <v>2484.12</v>
      </c>
    </row>
    <row r="38" spans="1:7" s="11" customFormat="1" ht="15" customHeight="1" x14ac:dyDescent="0.25">
      <c r="A38" s="178">
        <v>46</v>
      </c>
      <c r="B38" s="8" t="s">
        <v>2462</v>
      </c>
      <c r="C38" s="337">
        <v>3274</v>
      </c>
      <c r="D38" s="337">
        <v>304961.02</v>
      </c>
      <c r="E38" s="351">
        <v>24.552754283340818</v>
      </c>
      <c r="F38" s="337">
        <v>32519.79</v>
      </c>
      <c r="G38" s="337">
        <v>4687.9399999999996</v>
      </c>
    </row>
    <row r="39" spans="1:7" s="11" customFormat="1" ht="15" customHeight="1" x14ac:dyDescent="0.25">
      <c r="A39" s="178" t="s">
        <v>1357</v>
      </c>
      <c r="B39" s="8" t="s">
        <v>3321</v>
      </c>
      <c r="C39" s="337">
        <v>446</v>
      </c>
      <c r="D39" s="337">
        <v>67283.67</v>
      </c>
      <c r="E39" s="351">
        <v>23.58883570907977</v>
      </c>
      <c r="F39" s="337">
        <v>4806.66</v>
      </c>
      <c r="G39" s="337">
        <v>464.47</v>
      </c>
    </row>
    <row r="40" spans="1:7" s="11" customFormat="1" ht="15" customHeight="1" x14ac:dyDescent="0.25">
      <c r="A40" s="178" t="s">
        <v>1358</v>
      </c>
      <c r="B40" s="8" t="s">
        <v>3322</v>
      </c>
      <c r="C40" s="337">
        <v>649</v>
      </c>
      <c r="D40" s="337">
        <v>66540.72</v>
      </c>
      <c r="E40" s="351">
        <v>22.595284506787308</v>
      </c>
      <c r="F40" s="337">
        <v>9301.94</v>
      </c>
      <c r="G40" s="337">
        <v>817.33</v>
      </c>
    </row>
    <row r="41" spans="1:7" s="11" customFormat="1" ht="15" customHeight="1" x14ac:dyDescent="0.25">
      <c r="A41" s="178" t="s">
        <v>1359</v>
      </c>
      <c r="B41" s="8" t="s">
        <v>3323</v>
      </c>
      <c r="C41" s="337">
        <v>134</v>
      </c>
      <c r="D41" s="337">
        <v>31806.37</v>
      </c>
      <c r="E41" s="351">
        <v>29.057541689620216</v>
      </c>
      <c r="F41" s="337">
        <v>6025.83</v>
      </c>
      <c r="G41" s="337">
        <v>744.07</v>
      </c>
    </row>
    <row r="42" spans="1:7" s="11" customFormat="1" ht="15" customHeight="1" x14ac:dyDescent="0.25">
      <c r="A42" s="178" t="s">
        <v>1360</v>
      </c>
      <c r="B42" s="8" t="s">
        <v>3324</v>
      </c>
      <c r="C42" s="337">
        <v>542</v>
      </c>
      <c r="D42" s="337">
        <v>16204.59</v>
      </c>
      <c r="E42" s="351">
        <v>17.182652544260886</v>
      </c>
      <c r="F42" s="337">
        <v>2509.56</v>
      </c>
      <c r="G42" s="337">
        <v>519.29999999999995</v>
      </c>
    </row>
    <row r="43" spans="1:7" s="11" customFormat="1" ht="15" customHeight="1" x14ac:dyDescent="0.25">
      <c r="A43" s="178">
        <v>47</v>
      </c>
      <c r="B43" s="8" t="s">
        <v>3325</v>
      </c>
      <c r="C43" s="337">
        <v>2691</v>
      </c>
      <c r="D43" s="337">
        <v>181497.74</v>
      </c>
      <c r="E43" s="351">
        <v>26.130613083587662</v>
      </c>
      <c r="F43" s="337">
        <v>11901.01</v>
      </c>
      <c r="G43" s="337">
        <v>3677.08</v>
      </c>
    </row>
    <row r="44" spans="1:7" s="11" customFormat="1" ht="15" customHeight="1" x14ac:dyDescent="0.25">
      <c r="A44" s="178" t="s">
        <v>1361</v>
      </c>
      <c r="B44" s="8" t="s">
        <v>3326</v>
      </c>
      <c r="C44" s="337">
        <v>268</v>
      </c>
      <c r="D44" s="337">
        <v>84768.21</v>
      </c>
      <c r="E44" s="351">
        <v>34.50121714619452</v>
      </c>
      <c r="F44" s="337">
        <v>3163.41</v>
      </c>
      <c r="G44" s="337">
        <v>527.32000000000005</v>
      </c>
    </row>
    <row r="45" spans="1:7" s="11" customFormat="1" ht="15" customHeight="1" x14ac:dyDescent="0.25">
      <c r="A45" s="178" t="s">
        <v>1637</v>
      </c>
      <c r="B45" s="8" t="s">
        <v>519</v>
      </c>
      <c r="C45" s="337">
        <v>1573</v>
      </c>
      <c r="D45" s="337">
        <v>83051.12</v>
      </c>
      <c r="E45" s="351">
        <v>36.907208431273446</v>
      </c>
      <c r="F45" s="337">
        <v>1566.56</v>
      </c>
      <c r="G45" s="337">
        <v>622.66</v>
      </c>
    </row>
    <row r="46" spans="1:7" s="11" customFormat="1" ht="15" customHeight="1" x14ac:dyDescent="0.25">
      <c r="A46" s="178">
        <v>49</v>
      </c>
      <c r="B46" s="8" t="s">
        <v>3327</v>
      </c>
      <c r="C46" s="337">
        <v>847</v>
      </c>
      <c r="D46" s="337">
        <v>28760.27</v>
      </c>
      <c r="E46" s="351">
        <v>39.572922422997252</v>
      </c>
      <c r="F46" s="337">
        <v>481.87</v>
      </c>
      <c r="G46" s="337">
        <v>-413.42</v>
      </c>
    </row>
    <row r="47" spans="1:7" s="11" customFormat="1" ht="15" customHeight="1" x14ac:dyDescent="0.25">
      <c r="A47" s="178" t="s">
        <v>1654</v>
      </c>
      <c r="B47" s="8" t="s">
        <v>3328</v>
      </c>
      <c r="C47" s="337">
        <v>562</v>
      </c>
      <c r="D47" s="337">
        <v>4912.5</v>
      </c>
      <c r="E47" s="351">
        <v>13.816875144224444</v>
      </c>
      <c r="F47" s="337">
        <v>26.58</v>
      </c>
      <c r="G47" s="337">
        <v>326.29000000000002</v>
      </c>
    </row>
    <row r="48" spans="1:7" s="11" customFormat="1" ht="15" customHeight="1" x14ac:dyDescent="0.25">
      <c r="A48" s="178">
        <v>51</v>
      </c>
      <c r="B48" s="8" t="s">
        <v>3416</v>
      </c>
      <c r="C48" s="440" t="s">
        <v>3415</v>
      </c>
      <c r="D48" s="441" t="s">
        <v>3415</v>
      </c>
      <c r="E48" s="351">
        <v>6.5952777896550376</v>
      </c>
      <c r="F48" s="442" t="s">
        <v>3415</v>
      </c>
      <c r="G48" s="337">
        <v>-1063.1300000000001</v>
      </c>
    </row>
    <row r="49" spans="1:7" s="11" customFormat="1" ht="15" customHeight="1" x14ac:dyDescent="0.25">
      <c r="A49" s="178" t="s">
        <v>1362</v>
      </c>
      <c r="B49" s="8" t="s">
        <v>3417</v>
      </c>
      <c r="C49" s="337">
        <v>448</v>
      </c>
      <c r="D49" s="337">
        <v>20707.009999999998</v>
      </c>
      <c r="E49" s="351">
        <v>63.927581515208487</v>
      </c>
      <c r="F49" s="337">
        <v>111.75</v>
      </c>
      <c r="G49" s="337">
        <v>804.73</v>
      </c>
    </row>
    <row r="50" spans="1:7" s="11" customFormat="1" ht="15" customHeight="1" x14ac:dyDescent="0.25">
      <c r="A50" s="178" t="s">
        <v>1639</v>
      </c>
      <c r="B50" s="8" t="s">
        <v>2406</v>
      </c>
      <c r="C50" s="337">
        <v>951</v>
      </c>
      <c r="D50" s="337">
        <v>7227.57</v>
      </c>
      <c r="E50" s="351">
        <v>11.313594637685521</v>
      </c>
      <c r="F50" s="337">
        <v>71.37</v>
      </c>
      <c r="G50" s="337">
        <v>89.82</v>
      </c>
    </row>
    <row r="51" spans="1:7" s="11" customFormat="1" ht="15" customHeight="1" x14ac:dyDescent="0.25">
      <c r="A51" s="178">
        <v>55</v>
      </c>
      <c r="B51" s="8" t="s">
        <v>1365</v>
      </c>
      <c r="C51" s="337">
        <v>501</v>
      </c>
      <c r="D51" s="337">
        <v>3121.4</v>
      </c>
      <c r="E51" s="351">
        <v>15.785786289762486</v>
      </c>
      <c r="F51" s="337">
        <v>30.87</v>
      </c>
      <c r="G51" s="337">
        <v>-103.59</v>
      </c>
    </row>
    <row r="52" spans="1:7" s="11" customFormat="1" ht="15" customHeight="1" x14ac:dyDescent="0.25">
      <c r="A52" s="178">
        <v>56</v>
      </c>
      <c r="B52" s="8" t="s">
        <v>2438</v>
      </c>
      <c r="C52" s="337">
        <v>450</v>
      </c>
      <c r="D52" s="337">
        <v>4106.18</v>
      </c>
      <c r="E52" s="351">
        <v>9.3088587700166681</v>
      </c>
      <c r="F52" s="337">
        <v>40.5</v>
      </c>
      <c r="G52" s="337">
        <v>193.41</v>
      </c>
    </row>
    <row r="53" spans="1:7" s="11" customFormat="1" ht="15" customHeight="1" x14ac:dyDescent="0.25">
      <c r="A53" s="178" t="s">
        <v>1641</v>
      </c>
      <c r="B53" s="8" t="s">
        <v>1366</v>
      </c>
      <c r="C53" s="337">
        <v>1471</v>
      </c>
      <c r="D53" s="337">
        <v>107419.33</v>
      </c>
      <c r="E53" s="351">
        <v>43.922369277563647</v>
      </c>
      <c r="F53" s="337">
        <v>2579.39</v>
      </c>
      <c r="G53" s="337">
        <v>7429.75</v>
      </c>
    </row>
    <row r="54" spans="1:7" s="11" customFormat="1" ht="15" customHeight="1" x14ac:dyDescent="0.25">
      <c r="A54" s="178">
        <v>58</v>
      </c>
      <c r="B54" s="8" t="s">
        <v>2613</v>
      </c>
      <c r="C54" s="337">
        <v>247</v>
      </c>
      <c r="D54" s="337">
        <v>18177.080000000002</v>
      </c>
      <c r="E54" s="351">
        <v>54.127264036853582</v>
      </c>
      <c r="F54" s="337">
        <v>369.97</v>
      </c>
      <c r="G54" s="337">
        <v>633.30999999999995</v>
      </c>
    </row>
    <row r="55" spans="1:7" s="11" customFormat="1" ht="15" customHeight="1" x14ac:dyDescent="0.25">
      <c r="A55" s="178">
        <v>61</v>
      </c>
      <c r="B55" s="8" t="s">
        <v>2614</v>
      </c>
      <c r="C55" s="337">
        <v>45</v>
      </c>
      <c r="D55" s="337">
        <v>59435.16</v>
      </c>
      <c r="E55" s="351">
        <v>90.252080597050437</v>
      </c>
      <c r="F55" s="337">
        <v>1813.53</v>
      </c>
      <c r="G55" s="337">
        <v>4495.34</v>
      </c>
    </row>
    <row r="56" spans="1:7" s="11" customFormat="1" ht="15" customHeight="1" x14ac:dyDescent="0.25">
      <c r="A56" s="178">
        <v>62</v>
      </c>
      <c r="B56" s="8" t="s">
        <v>3329</v>
      </c>
      <c r="C56" s="337">
        <v>889</v>
      </c>
      <c r="D56" s="337">
        <v>18174.64</v>
      </c>
      <c r="E56" s="351">
        <v>15.914334052347021</v>
      </c>
      <c r="F56" s="337">
        <v>278.98</v>
      </c>
      <c r="G56" s="337">
        <v>1547.68</v>
      </c>
    </row>
    <row r="57" spans="1:7" s="11" customFormat="1" ht="15" customHeight="1" x14ac:dyDescent="0.25">
      <c r="A57" s="178" t="s">
        <v>1643</v>
      </c>
      <c r="B57" s="8" t="s">
        <v>3330</v>
      </c>
      <c r="C57" s="337">
        <v>724</v>
      </c>
      <c r="D57" s="337">
        <v>43339.69</v>
      </c>
      <c r="E57" s="351">
        <v>52.774589656435658</v>
      </c>
      <c r="F57" s="337">
        <v>525.42999999999995</v>
      </c>
      <c r="G57" s="337">
        <v>1813.86</v>
      </c>
    </row>
    <row r="58" spans="1:7" s="11" customFormat="1" ht="15" customHeight="1" x14ac:dyDescent="0.25">
      <c r="A58" s="178" t="s">
        <v>1645</v>
      </c>
      <c r="B58" s="8" t="s">
        <v>2219</v>
      </c>
      <c r="C58" s="337">
        <v>6736</v>
      </c>
      <c r="D58" s="337">
        <v>36969.769999999997</v>
      </c>
      <c r="E58" s="351">
        <v>22.300197422007184</v>
      </c>
      <c r="F58" s="337">
        <v>653.75</v>
      </c>
      <c r="G58" s="337">
        <v>1050.46</v>
      </c>
    </row>
    <row r="59" spans="1:7" s="11" customFormat="1" ht="15" customHeight="1" x14ac:dyDescent="0.25">
      <c r="A59" s="178" t="s">
        <v>2615</v>
      </c>
      <c r="B59" s="8" t="s">
        <v>3331</v>
      </c>
      <c r="C59" s="337">
        <v>5588</v>
      </c>
      <c r="D59" s="337">
        <v>25953.9</v>
      </c>
      <c r="E59" s="351">
        <v>23.304795404018886</v>
      </c>
      <c r="F59" s="337">
        <v>475.51</v>
      </c>
      <c r="G59" s="337">
        <v>650.4</v>
      </c>
    </row>
    <row r="60" spans="1:7" s="11" customFormat="1" ht="15" customHeight="1" x14ac:dyDescent="0.25">
      <c r="A60" s="178" t="s">
        <v>1646</v>
      </c>
      <c r="B60" s="8" t="s">
        <v>3332</v>
      </c>
      <c r="C60" s="337">
        <v>4856</v>
      </c>
      <c r="D60" s="337">
        <v>60623.91</v>
      </c>
      <c r="E60" s="351">
        <v>21.88032604299039</v>
      </c>
      <c r="F60" s="337">
        <v>1416.59</v>
      </c>
      <c r="G60" s="337">
        <v>4570.54</v>
      </c>
    </row>
    <row r="61" spans="1:7" s="11" customFormat="1" ht="15" customHeight="1" x14ac:dyDescent="0.25">
      <c r="A61" s="178">
        <v>69</v>
      </c>
      <c r="B61" s="8" t="s">
        <v>2233</v>
      </c>
      <c r="C61" s="337">
        <v>420</v>
      </c>
      <c r="D61" s="337">
        <v>8175.65</v>
      </c>
      <c r="E61" s="351">
        <v>13.486341416774138</v>
      </c>
      <c r="F61" s="337">
        <v>2.34</v>
      </c>
      <c r="G61" s="337">
        <v>1176.92</v>
      </c>
    </row>
    <row r="62" spans="1:7" s="11" customFormat="1" ht="15" customHeight="1" x14ac:dyDescent="0.25">
      <c r="A62" s="178">
        <v>70</v>
      </c>
      <c r="B62" s="8" t="s">
        <v>3333</v>
      </c>
      <c r="C62" s="337">
        <v>2483</v>
      </c>
      <c r="D62" s="337">
        <v>26877.84</v>
      </c>
      <c r="E62" s="351">
        <v>33.811958251158082</v>
      </c>
      <c r="F62" s="337">
        <v>1161.1300000000001</v>
      </c>
      <c r="G62" s="337">
        <v>1493.53</v>
      </c>
    </row>
    <row r="63" spans="1:7" s="11" customFormat="1" ht="15" customHeight="1" x14ac:dyDescent="0.25">
      <c r="A63" s="178">
        <v>71</v>
      </c>
      <c r="B63" s="8" t="s">
        <v>3334</v>
      </c>
      <c r="C63" s="337">
        <v>1253</v>
      </c>
      <c r="D63" s="337">
        <v>14013.52</v>
      </c>
      <c r="E63" s="351">
        <v>17.865136835642602</v>
      </c>
      <c r="F63" s="337">
        <v>125.41</v>
      </c>
      <c r="G63" s="337">
        <v>1402.75</v>
      </c>
    </row>
    <row r="64" spans="1:7" s="11" customFormat="1" ht="15" customHeight="1" x14ac:dyDescent="0.25">
      <c r="A64" s="178">
        <v>73</v>
      </c>
      <c r="B64" s="8" t="s">
        <v>1512</v>
      </c>
      <c r="C64" s="337">
        <v>317</v>
      </c>
      <c r="D64" s="337">
        <v>7701.96</v>
      </c>
      <c r="E64" s="351">
        <v>25.764814769688488</v>
      </c>
      <c r="F64" s="337">
        <v>26.06</v>
      </c>
      <c r="G64" s="337">
        <v>368.49</v>
      </c>
    </row>
    <row r="65" spans="1:7" s="11" customFormat="1" ht="15" customHeight="1" x14ac:dyDescent="0.25">
      <c r="A65" s="178" t="s">
        <v>1592</v>
      </c>
      <c r="B65" s="8" t="s">
        <v>2616</v>
      </c>
      <c r="C65" s="337">
        <v>2514</v>
      </c>
      <c r="D65" s="337">
        <v>30333.32</v>
      </c>
      <c r="E65" s="351">
        <v>18.51454918393059</v>
      </c>
      <c r="F65" s="337">
        <v>611.16</v>
      </c>
      <c r="G65" s="337">
        <v>2239.19</v>
      </c>
    </row>
    <row r="66" spans="1:7" s="11" customFormat="1" ht="15" customHeight="1" x14ac:dyDescent="0.25">
      <c r="A66" s="178">
        <v>77</v>
      </c>
      <c r="B66" s="8" t="s">
        <v>2617</v>
      </c>
      <c r="C66" s="337">
        <v>1131</v>
      </c>
      <c r="D66" s="337">
        <v>9804.94</v>
      </c>
      <c r="E66" s="351">
        <v>23.143677667259613</v>
      </c>
      <c r="F66" s="337">
        <v>275.56</v>
      </c>
      <c r="G66" s="337">
        <v>369.87</v>
      </c>
    </row>
    <row r="67" spans="1:7" s="11" customFormat="1" ht="15" customHeight="1" x14ac:dyDescent="0.25">
      <c r="A67" s="178" t="s">
        <v>2618</v>
      </c>
      <c r="B67" s="8" t="s">
        <v>3335</v>
      </c>
      <c r="C67" s="337" t="s">
        <v>3275</v>
      </c>
      <c r="D67" s="337" t="s">
        <v>3275</v>
      </c>
      <c r="E67" s="337" t="s">
        <v>3275</v>
      </c>
      <c r="F67" s="337" t="s">
        <v>3275</v>
      </c>
      <c r="G67" s="337" t="s">
        <v>3275</v>
      </c>
    </row>
    <row r="68" spans="1:7" s="11" customFormat="1" ht="15" customHeight="1" x14ac:dyDescent="0.25">
      <c r="A68" s="178" t="s">
        <v>1648</v>
      </c>
      <c r="B68" s="8" t="s">
        <v>2619</v>
      </c>
      <c r="C68" s="337">
        <v>251</v>
      </c>
      <c r="D68" s="337">
        <v>2514.9299999999998</v>
      </c>
      <c r="E68" s="351">
        <v>18.152139415534133</v>
      </c>
      <c r="F68" s="337">
        <v>20.72</v>
      </c>
      <c r="G68" s="337">
        <v>52.58</v>
      </c>
    </row>
    <row r="69" spans="1:7" s="11" customFormat="1" ht="15" customHeight="1" x14ac:dyDescent="0.25">
      <c r="A69" s="178" t="s">
        <v>1650</v>
      </c>
      <c r="B69" s="8" t="s">
        <v>2620</v>
      </c>
      <c r="C69" s="337">
        <v>1107</v>
      </c>
      <c r="D69" s="337">
        <v>76329.25</v>
      </c>
      <c r="E69" s="351">
        <v>56.11864915352092</v>
      </c>
      <c r="F69" s="337">
        <v>381.95</v>
      </c>
      <c r="G69" s="337">
        <v>347.99</v>
      </c>
    </row>
    <row r="70" spans="1:7" s="11" customFormat="1" ht="15" customHeight="1" x14ac:dyDescent="0.25">
      <c r="A70" s="178" t="s">
        <v>1651</v>
      </c>
      <c r="B70" s="8" t="s">
        <v>2621</v>
      </c>
      <c r="C70" s="337">
        <v>538</v>
      </c>
      <c r="D70" s="337">
        <v>8324.68</v>
      </c>
      <c r="E70" s="351">
        <v>23.514031971490912</v>
      </c>
      <c r="F70" s="337">
        <v>48.26</v>
      </c>
      <c r="G70" s="337">
        <v>56.35</v>
      </c>
    </row>
    <row r="71" spans="1:7" s="11" customFormat="1" ht="15" customHeight="1" x14ac:dyDescent="0.25">
      <c r="A71" s="178" t="s">
        <v>1653</v>
      </c>
      <c r="B71" s="8" t="s">
        <v>2622</v>
      </c>
      <c r="C71" s="337">
        <v>915</v>
      </c>
      <c r="D71" s="337">
        <v>6444.86</v>
      </c>
      <c r="E71" s="351">
        <v>13.845749959704811</v>
      </c>
      <c r="F71" s="337">
        <v>88.55</v>
      </c>
      <c r="G71" s="337">
        <v>265.05</v>
      </c>
    </row>
    <row r="72" spans="1:7" s="11" customFormat="1" ht="13.95" customHeight="1" x14ac:dyDescent="0.25">
      <c r="A72" s="12"/>
      <c r="B72" s="47"/>
      <c r="C72" s="13"/>
      <c r="D72" s="13"/>
      <c r="F72" s="13"/>
      <c r="G72" s="13"/>
    </row>
    <row r="73" spans="1:7" s="11" customFormat="1" ht="13.95" customHeight="1" x14ac:dyDescent="0.25">
      <c r="A73" s="12" t="s">
        <v>3144</v>
      </c>
      <c r="B73" s="48"/>
      <c r="C73" s="13"/>
      <c r="D73" s="13"/>
      <c r="E73" s="13"/>
      <c r="F73" s="13"/>
      <c r="G73" s="13"/>
    </row>
    <row r="74" spans="1:7" ht="13.95" customHeight="1" x14ac:dyDescent="0.25">
      <c r="A74" s="10" t="s">
        <v>3145</v>
      </c>
    </row>
  </sheetData>
  <sheetProtection selectLockedCells="1" selectUnlockedCells="1"/>
  <mergeCells count="4">
    <mergeCell ref="A2:G2"/>
    <mergeCell ref="A4:A5"/>
    <mergeCell ref="B4:B5"/>
    <mergeCell ref="A3:D3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5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>
    <tabColor theme="6" tint="0.59999389629810485"/>
    <pageSetUpPr fitToPage="1"/>
  </sheetPr>
  <dimension ref="A1:Y73"/>
  <sheetViews>
    <sheetView zoomScale="80" zoomScaleNormal="80" zoomScaleSheetLayoutView="100" zoomScalePageLayoutView="80" workbookViewId="0">
      <selection sqref="A1:H1"/>
    </sheetView>
  </sheetViews>
  <sheetFormatPr baseColWidth="10" defaultColWidth="11.44140625" defaultRowHeight="13.2" x14ac:dyDescent="0.25"/>
  <cols>
    <col min="1" max="1" width="15.5546875" style="11" customWidth="1"/>
    <col min="2" max="2" width="54.21875" style="11" bestFit="1" customWidth="1"/>
    <col min="3" max="3" width="12" style="11" bestFit="1" customWidth="1"/>
    <col min="4" max="5" width="14.21875" style="11" bestFit="1" customWidth="1"/>
    <col min="6" max="6" width="13.109375" style="11" bestFit="1" customWidth="1"/>
    <col min="7" max="16384" width="11.44140625" style="11"/>
  </cols>
  <sheetData>
    <row r="1" spans="1:25" s="86" customFormat="1" ht="15" x14ac:dyDescent="0.25">
      <c r="A1" s="30" t="s">
        <v>2396</v>
      </c>
      <c r="B1" s="30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  <c r="N1" s="265"/>
      <c r="O1" s="265"/>
      <c r="P1" s="265"/>
      <c r="Q1" s="265"/>
      <c r="R1" s="265"/>
      <c r="S1" s="265"/>
      <c r="T1" s="265"/>
      <c r="U1" s="265"/>
      <c r="V1" s="265"/>
      <c r="W1" s="265"/>
      <c r="X1" s="265"/>
      <c r="Y1" s="265"/>
    </row>
    <row r="2" spans="1:25" ht="15" customHeight="1" x14ac:dyDescent="0.25">
      <c r="A2" s="512" t="s">
        <v>1862</v>
      </c>
      <c r="B2" s="512"/>
    </row>
    <row r="3" spans="1:25" ht="15.6" customHeight="1" x14ac:dyDescent="0.25">
      <c r="A3" s="512" t="s">
        <v>3382</v>
      </c>
      <c r="B3" s="512"/>
      <c r="C3" s="512"/>
      <c r="D3" s="512"/>
      <c r="E3" s="512"/>
      <c r="F3" s="512"/>
    </row>
    <row r="4" spans="1:25" ht="14.25" customHeight="1" x14ac:dyDescent="0.25">
      <c r="B4" s="49"/>
    </row>
    <row r="5" spans="1:25" ht="15" customHeight="1" x14ac:dyDescent="0.25">
      <c r="A5" s="482" t="s">
        <v>1863</v>
      </c>
      <c r="B5" s="524" t="s">
        <v>1864</v>
      </c>
      <c r="C5" s="468" t="s">
        <v>358</v>
      </c>
      <c r="D5" s="468" t="s">
        <v>3239</v>
      </c>
      <c r="E5" s="468" t="s">
        <v>3241</v>
      </c>
      <c r="F5" s="500" t="s">
        <v>1865</v>
      </c>
    </row>
    <row r="6" spans="1:25" ht="14.25" customHeight="1" x14ac:dyDescent="0.25">
      <c r="A6" s="497"/>
      <c r="B6" s="524"/>
      <c r="C6" s="469"/>
      <c r="D6" s="469"/>
      <c r="E6" s="469"/>
      <c r="F6" s="505"/>
    </row>
    <row r="7" spans="1:25" ht="15" customHeight="1" x14ac:dyDescent="0.25">
      <c r="A7" s="497"/>
      <c r="B7" s="524"/>
      <c r="C7" s="469"/>
      <c r="D7" s="469"/>
      <c r="E7" s="469"/>
      <c r="F7" s="505"/>
    </row>
    <row r="8" spans="1:25" ht="31.5" customHeight="1" x14ac:dyDescent="0.25">
      <c r="A8" s="497"/>
      <c r="B8" s="524"/>
      <c r="C8" s="470"/>
      <c r="D8" s="470"/>
      <c r="E8" s="470"/>
      <c r="F8" s="501"/>
    </row>
    <row r="9" spans="1:25" ht="15" customHeight="1" x14ac:dyDescent="0.25">
      <c r="A9" s="483"/>
      <c r="B9" s="525"/>
      <c r="C9" s="249" t="s">
        <v>1354</v>
      </c>
      <c r="D9" s="526" t="s">
        <v>762</v>
      </c>
      <c r="E9" s="527"/>
      <c r="F9" s="527"/>
    </row>
    <row r="10" spans="1:25" ht="9.9" customHeight="1" x14ac:dyDescent="0.25">
      <c r="A10" s="156"/>
      <c r="B10" s="156"/>
    </row>
    <row r="11" spans="1:25" ht="15" customHeight="1" x14ac:dyDescent="0.25">
      <c r="A11" s="192" t="s">
        <v>1866</v>
      </c>
      <c r="B11" s="8" t="s">
        <v>3242</v>
      </c>
      <c r="C11" s="348">
        <v>1173469</v>
      </c>
      <c r="D11" s="348">
        <v>180247719.53</v>
      </c>
      <c r="E11" s="348">
        <v>2895180.98</v>
      </c>
      <c r="F11" s="348">
        <v>14516566.98</v>
      </c>
    </row>
    <row r="12" spans="1:25" ht="15" customHeight="1" x14ac:dyDescent="0.25">
      <c r="A12" s="192" t="s">
        <v>765</v>
      </c>
      <c r="B12" s="8" t="s">
        <v>3243</v>
      </c>
      <c r="C12" s="348">
        <v>28083</v>
      </c>
      <c r="D12" s="348">
        <v>3827197.73</v>
      </c>
      <c r="E12" s="348">
        <v>64714.32</v>
      </c>
      <c r="F12" s="348">
        <v>36994.69</v>
      </c>
    </row>
    <row r="13" spans="1:25" ht="15" customHeight="1" x14ac:dyDescent="0.25">
      <c r="A13" s="192" t="s">
        <v>1719</v>
      </c>
      <c r="B13" s="8" t="s">
        <v>2834</v>
      </c>
      <c r="C13" s="348">
        <v>151</v>
      </c>
      <c r="D13" s="348">
        <v>26188.73</v>
      </c>
      <c r="E13" s="348">
        <v>212.79</v>
      </c>
      <c r="F13" s="348">
        <v>1938.98</v>
      </c>
    </row>
    <row r="14" spans="1:25" ht="15" customHeight="1" x14ac:dyDescent="0.25">
      <c r="A14" s="192" t="s">
        <v>1847</v>
      </c>
      <c r="B14" s="8" t="s">
        <v>1848</v>
      </c>
      <c r="C14" s="348">
        <v>50111</v>
      </c>
      <c r="D14" s="348">
        <v>8144600.5899999999</v>
      </c>
      <c r="E14" s="348">
        <v>215914.43</v>
      </c>
      <c r="F14" s="348">
        <v>459808.84</v>
      </c>
    </row>
    <row r="15" spans="1:25" ht="15" customHeight="1" x14ac:dyDescent="0.25">
      <c r="A15" s="192" t="s">
        <v>1867</v>
      </c>
      <c r="B15" s="8" t="s">
        <v>2456</v>
      </c>
      <c r="C15" s="348">
        <v>35395</v>
      </c>
      <c r="D15" s="348">
        <v>3150603.34</v>
      </c>
      <c r="E15" s="348">
        <v>36546.019999999997</v>
      </c>
      <c r="F15" s="348">
        <v>186978.46</v>
      </c>
    </row>
    <row r="16" spans="1:25" ht="15" customHeight="1" x14ac:dyDescent="0.25">
      <c r="A16" s="192" t="s">
        <v>2567</v>
      </c>
      <c r="B16" s="8" t="s">
        <v>3319</v>
      </c>
      <c r="C16" s="348">
        <v>1568</v>
      </c>
      <c r="D16" s="348">
        <v>321301.31</v>
      </c>
      <c r="E16" s="348">
        <v>3247.72</v>
      </c>
      <c r="F16" s="348">
        <v>12928.08</v>
      </c>
    </row>
    <row r="17" spans="1:6" ht="15" customHeight="1" x14ac:dyDescent="0.25">
      <c r="A17" s="192" t="s">
        <v>2788</v>
      </c>
      <c r="B17" s="8" t="s">
        <v>2789</v>
      </c>
      <c r="C17" s="348">
        <v>147336</v>
      </c>
      <c r="D17" s="348">
        <v>24904107.329999998</v>
      </c>
      <c r="E17" s="348">
        <v>214198.77</v>
      </c>
      <c r="F17" s="348">
        <v>1434279.24</v>
      </c>
    </row>
    <row r="18" spans="1:6" ht="15" customHeight="1" x14ac:dyDescent="0.25">
      <c r="A18" s="192" t="s">
        <v>3057</v>
      </c>
      <c r="B18" s="8" t="s">
        <v>2460</v>
      </c>
      <c r="C18" s="348">
        <v>173016</v>
      </c>
      <c r="D18" s="348">
        <v>27243748.670000002</v>
      </c>
      <c r="E18" s="348">
        <v>1642723.3</v>
      </c>
      <c r="F18" s="348">
        <v>1480275.67</v>
      </c>
    </row>
    <row r="19" spans="1:6" ht="15" customHeight="1" x14ac:dyDescent="0.25">
      <c r="A19" s="192" t="s">
        <v>1868</v>
      </c>
      <c r="B19" s="8" t="s">
        <v>2461</v>
      </c>
      <c r="C19" s="348">
        <v>35143</v>
      </c>
      <c r="D19" s="348">
        <v>5634836.0700000003</v>
      </c>
      <c r="E19" s="348">
        <v>202991.72</v>
      </c>
      <c r="F19" s="348">
        <v>339698.67</v>
      </c>
    </row>
    <row r="20" spans="1:6" ht="15" customHeight="1" x14ac:dyDescent="0.25">
      <c r="A20" s="192" t="s">
        <v>1869</v>
      </c>
      <c r="B20" s="8" t="s">
        <v>2462</v>
      </c>
      <c r="C20" s="348">
        <v>31401</v>
      </c>
      <c r="D20" s="348">
        <v>5088274.8499999996</v>
      </c>
      <c r="E20" s="348">
        <v>434017.4</v>
      </c>
      <c r="F20" s="348">
        <v>290405.25</v>
      </c>
    </row>
    <row r="21" spans="1:6" ht="15" customHeight="1" x14ac:dyDescent="0.25">
      <c r="A21" s="192" t="s">
        <v>1870</v>
      </c>
      <c r="B21" s="8" t="s">
        <v>3325</v>
      </c>
      <c r="C21" s="348">
        <v>106472</v>
      </c>
      <c r="D21" s="348">
        <v>16520637.76</v>
      </c>
      <c r="E21" s="348">
        <v>1005714.18</v>
      </c>
      <c r="F21" s="348">
        <v>850171.75</v>
      </c>
    </row>
    <row r="22" spans="1:6" ht="15" customHeight="1" x14ac:dyDescent="0.25">
      <c r="A22" s="192" t="s">
        <v>518</v>
      </c>
      <c r="B22" s="8" t="s">
        <v>519</v>
      </c>
      <c r="C22" s="348">
        <v>34692</v>
      </c>
      <c r="D22" s="348">
        <v>4898953.26</v>
      </c>
      <c r="E22" s="348">
        <v>31065.279999999999</v>
      </c>
      <c r="F22" s="348">
        <v>364583.88</v>
      </c>
    </row>
    <row r="23" spans="1:6" ht="15" customHeight="1" x14ac:dyDescent="0.25">
      <c r="A23" s="192" t="s">
        <v>2405</v>
      </c>
      <c r="B23" s="8" t="s">
        <v>2406</v>
      </c>
      <c r="C23" s="348">
        <v>95090</v>
      </c>
      <c r="D23" s="348">
        <v>11816588.6</v>
      </c>
      <c r="E23" s="348">
        <v>77891.78</v>
      </c>
      <c r="F23" s="348">
        <v>332618.45</v>
      </c>
    </row>
    <row r="24" spans="1:6" ht="15" customHeight="1" x14ac:dyDescent="0.25">
      <c r="A24" s="192" t="s">
        <v>2630</v>
      </c>
      <c r="B24" s="8" t="s">
        <v>1366</v>
      </c>
      <c r="C24" s="348">
        <v>49659</v>
      </c>
      <c r="D24" s="348">
        <v>6408284.8799999999</v>
      </c>
      <c r="E24" s="348">
        <v>60724.61</v>
      </c>
      <c r="F24" s="348">
        <v>711906.98</v>
      </c>
    </row>
    <row r="25" spans="1:6" ht="15" customHeight="1" x14ac:dyDescent="0.25">
      <c r="A25" s="192" t="s">
        <v>300</v>
      </c>
      <c r="B25" s="8" t="s">
        <v>3336</v>
      </c>
      <c r="C25" s="348">
        <v>6248</v>
      </c>
      <c r="D25" s="348">
        <v>776615.04</v>
      </c>
      <c r="E25" s="348">
        <v>5980.87</v>
      </c>
      <c r="F25" s="348">
        <v>74992.679999999993</v>
      </c>
    </row>
    <row r="26" spans="1:6" ht="15" customHeight="1" x14ac:dyDescent="0.25">
      <c r="A26" s="192" t="s">
        <v>1871</v>
      </c>
      <c r="B26" s="8" t="s">
        <v>2219</v>
      </c>
      <c r="C26" s="348">
        <v>85014</v>
      </c>
      <c r="D26" s="348">
        <v>10433596.35</v>
      </c>
      <c r="E26" s="348">
        <v>65809.22</v>
      </c>
      <c r="F26" s="348">
        <v>767716.68</v>
      </c>
    </row>
    <row r="27" spans="1:6" ht="15" customHeight="1" x14ac:dyDescent="0.25">
      <c r="A27" s="192" t="s">
        <v>2230</v>
      </c>
      <c r="B27" s="8" t="s">
        <v>3332</v>
      </c>
      <c r="C27" s="348">
        <v>218878</v>
      </c>
      <c r="D27" s="348">
        <v>47260504.090000004</v>
      </c>
      <c r="E27" s="348">
        <v>196600.58</v>
      </c>
      <c r="F27" s="348">
        <v>6112888.7599999998</v>
      </c>
    </row>
    <row r="28" spans="1:6" ht="15" customHeight="1" x14ac:dyDescent="0.25">
      <c r="A28" s="192" t="s">
        <v>1551</v>
      </c>
      <c r="B28" s="8" t="s">
        <v>2616</v>
      </c>
      <c r="C28" s="348">
        <v>82764</v>
      </c>
      <c r="D28" s="348">
        <v>11255675.560000001</v>
      </c>
      <c r="E28" s="348">
        <v>101912.83</v>
      </c>
      <c r="F28" s="348">
        <v>1034603.62</v>
      </c>
    </row>
    <row r="29" spans="1:6" ht="15" customHeight="1" x14ac:dyDescent="0.25">
      <c r="A29" s="192" t="s">
        <v>2618</v>
      </c>
      <c r="B29" s="8" t="s">
        <v>3335</v>
      </c>
      <c r="C29" s="348" t="s">
        <v>3275</v>
      </c>
      <c r="D29" s="348" t="s">
        <v>3275</v>
      </c>
      <c r="E29" s="348" t="s">
        <v>3275</v>
      </c>
      <c r="F29" s="348" t="s">
        <v>3275</v>
      </c>
    </row>
    <row r="30" spans="1:6" ht="15" customHeight="1" x14ac:dyDescent="0.25">
      <c r="A30" s="192" t="s">
        <v>1872</v>
      </c>
      <c r="B30" s="8" t="s">
        <v>2619</v>
      </c>
      <c r="C30" s="348">
        <v>20783</v>
      </c>
      <c r="D30" s="348">
        <v>2465494.04</v>
      </c>
      <c r="E30" s="348">
        <v>25624.38</v>
      </c>
      <c r="F30" s="348">
        <v>242584.32000000001</v>
      </c>
    </row>
    <row r="31" spans="1:6" ht="15" customHeight="1" x14ac:dyDescent="0.25">
      <c r="A31" s="192" t="s">
        <v>2047</v>
      </c>
      <c r="B31" s="8" t="s">
        <v>2620</v>
      </c>
      <c r="C31" s="348">
        <v>18913</v>
      </c>
      <c r="D31" s="348">
        <v>5099480.9400000004</v>
      </c>
      <c r="E31" s="348">
        <v>16497.68</v>
      </c>
      <c r="F31" s="348">
        <v>176427.19</v>
      </c>
    </row>
    <row r="32" spans="1:6" ht="15" customHeight="1" x14ac:dyDescent="0.25">
      <c r="A32" s="192" t="s">
        <v>1815</v>
      </c>
      <c r="B32" s="8" t="s">
        <v>2621</v>
      </c>
      <c r="C32" s="348">
        <v>34630</v>
      </c>
      <c r="D32" s="348">
        <v>3354113.12</v>
      </c>
      <c r="E32" s="348">
        <v>31837.63</v>
      </c>
      <c r="F32" s="348">
        <v>231816.36</v>
      </c>
    </row>
    <row r="33" spans="1:6" ht="15.6" customHeight="1" x14ac:dyDescent="0.25">
      <c r="A33" s="192" t="s">
        <v>2353</v>
      </c>
      <c r="B33" s="8" t="s">
        <v>2622</v>
      </c>
      <c r="C33" s="348">
        <v>91138</v>
      </c>
      <c r="D33" s="348">
        <v>8860665.9399999995</v>
      </c>
      <c r="E33" s="348">
        <v>103678.76</v>
      </c>
      <c r="F33" s="348">
        <v>853224.09</v>
      </c>
    </row>
    <row r="34" spans="1:6" ht="15.6" customHeight="1" x14ac:dyDescent="0.25">
      <c r="A34" s="50"/>
      <c r="B34" s="51"/>
      <c r="C34" s="250"/>
      <c r="E34" s="250"/>
    </row>
    <row r="35" spans="1:6" x14ac:dyDescent="0.25">
      <c r="A35" s="12" t="s">
        <v>3144</v>
      </c>
      <c r="B35" s="51"/>
    </row>
    <row r="36" spans="1:6" ht="13.5" customHeight="1" x14ac:dyDescent="0.25">
      <c r="A36" s="19" t="s">
        <v>3150</v>
      </c>
      <c r="B36" s="51"/>
    </row>
    <row r="37" spans="1:6" x14ac:dyDescent="0.25">
      <c r="A37" s="11" t="s">
        <v>1873</v>
      </c>
      <c r="B37" s="43"/>
    </row>
    <row r="38" spans="1:6" ht="21.75" customHeight="1" x14ac:dyDescent="0.3">
      <c r="A38" s="29"/>
      <c r="B38" s="43"/>
    </row>
    <row r="39" spans="1:6" ht="15.75" customHeight="1" x14ac:dyDescent="0.25">
      <c r="A39" s="512" t="s">
        <v>3383</v>
      </c>
      <c r="B39" s="512"/>
      <c r="C39" s="512"/>
      <c r="D39" s="512"/>
      <c r="E39" s="512"/>
      <c r="F39" s="512"/>
    </row>
    <row r="40" spans="1:6" ht="9.9" customHeight="1" x14ac:dyDescent="0.3">
      <c r="A40" s="29"/>
      <c r="B40" s="49"/>
    </row>
    <row r="41" spans="1:6" ht="15" customHeight="1" x14ac:dyDescent="0.25">
      <c r="A41" s="482" t="s">
        <v>1863</v>
      </c>
      <c r="B41" s="524" t="s">
        <v>1864</v>
      </c>
      <c r="C41" s="468" t="s">
        <v>358</v>
      </c>
      <c r="D41" s="468" t="s">
        <v>3239</v>
      </c>
      <c r="E41" s="468" t="s">
        <v>3241</v>
      </c>
      <c r="F41" s="500" t="s">
        <v>1865</v>
      </c>
    </row>
    <row r="42" spans="1:6" ht="14.25" customHeight="1" x14ac:dyDescent="0.25">
      <c r="A42" s="497"/>
      <c r="B42" s="524"/>
      <c r="C42" s="469"/>
      <c r="D42" s="469"/>
      <c r="E42" s="469"/>
      <c r="F42" s="505"/>
    </row>
    <row r="43" spans="1:6" ht="15" customHeight="1" x14ac:dyDescent="0.25">
      <c r="A43" s="497"/>
      <c r="B43" s="524"/>
      <c r="C43" s="469"/>
      <c r="D43" s="469"/>
      <c r="E43" s="469"/>
      <c r="F43" s="505"/>
    </row>
    <row r="44" spans="1:6" ht="31.5" customHeight="1" x14ac:dyDescent="0.25">
      <c r="A44" s="497"/>
      <c r="B44" s="524"/>
      <c r="C44" s="470"/>
      <c r="D44" s="470"/>
      <c r="E44" s="470"/>
      <c r="F44" s="501"/>
    </row>
    <row r="45" spans="1:6" ht="15" customHeight="1" x14ac:dyDescent="0.25">
      <c r="A45" s="483"/>
      <c r="B45" s="525"/>
      <c r="C45" s="317" t="s">
        <v>1354</v>
      </c>
      <c r="D45" s="526" t="s">
        <v>762</v>
      </c>
      <c r="E45" s="527"/>
      <c r="F45" s="527"/>
    </row>
    <row r="46" spans="1:6" ht="9.9" customHeight="1" x14ac:dyDescent="0.25">
      <c r="A46" s="156"/>
      <c r="B46" s="9"/>
    </row>
    <row r="47" spans="1:6" ht="15" customHeight="1" x14ac:dyDescent="0.25">
      <c r="A47" s="192" t="s">
        <v>1866</v>
      </c>
      <c r="B47" s="8" t="s">
        <v>3242</v>
      </c>
      <c r="C47" s="348">
        <v>2359</v>
      </c>
      <c r="D47" s="348">
        <v>106284.8</v>
      </c>
      <c r="E47" s="348">
        <v>550.54</v>
      </c>
      <c r="F47" s="348">
        <v>8476.92</v>
      </c>
    </row>
    <row r="48" spans="1:6" ht="15" customHeight="1" x14ac:dyDescent="0.25">
      <c r="A48" s="192" t="s">
        <v>765</v>
      </c>
      <c r="B48" s="8" t="s">
        <v>3243</v>
      </c>
      <c r="C48" s="348">
        <v>47</v>
      </c>
      <c r="D48" s="348">
        <v>2233.8000000000002</v>
      </c>
      <c r="E48" s="442" t="s">
        <v>3415</v>
      </c>
      <c r="F48" s="348">
        <v>173.88</v>
      </c>
    </row>
    <row r="49" spans="1:6" ht="15" customHeight="1" x14ac:dyDescent="0.25">
      <c r="A49" s="192" t="s">
        <v>1719</v>
      </c>
      <c r="B49" s="8" t="s">
        <v>2834</v>
      </c>
      <c r="C49" s="348" t="s">
        <v>3275</v>
      </c>
      <c r="D49" s="348" t="s">
        <v>3275</v>
      </c>
      <c r="E49" s="348" t="s">
        <v>3275</v>
      </c>
      <c r="F49" s="348" t="s">
        <v>3275</v>
      </c>
    </row>
    <row r="50" spans="1:6" ht="15" customHeight="1" x14ac:dyDescent="0.25">
      <c r="A50" s="192" t="s">
        <v>1847</v>
      </c>
      <c r="B50" s="8" t="s">
        <v>1848</v>
      </c>
      <c r="C50" s="348">
        <v>24</v>
      </c>
      <c r="D50" s="348">
        <v>898.28</v>
      </c>
      <c r="E50" s="442" t="s">
        <v>3415</v>
      </c>
      <c r="F50" s="348">
        <v>85.57</v>
      </c>
    </row>
    <row r="51" spans="1:6" ht="15" customHeight="1" x14ac:dyDescent="0.25">
      <c r="A51" s="192" t="s">
        <v>1867</v>
      </c>
      <c r="B51" s="8" t="s">
        <v>2456</v>
      </c>
      <c r="C51" s="348">
        <v>3</v>
      </c>
      <c r="D51" s="348">
        <v>190.68</v>
      </c>
      <c r="E51" s="442" t="s">
        <v>3415</v>
      </c>
      <c r="F51" s="348">
        <v>14.42</v>
      </c>
    </row>
    <row r="52" spans="1:6" ht="15" customHeight="1" x14ac:dyDescent="0.25">
      <c r="A52" s="192" t="s">
        <v>2567</v>
      </c>
      <c r="B52" s="8" t="s">
        <v>3319</v>
      </c>
      <c r="C52" s="348" t="s">
        <v>3275</v>
      </c>
      <c r="D52" s="348" t="s">
        <v>3275</v>
      </c>
      <c r="E52" s="348" t="s">
        <v>3275</v>
      </c>
      <c r="F52" s="348" t="s">
        <v>3275</v>
      </c>
    </row>
    <row r="53" spans="1:6" ht="15" customHeight="1" x14ac:dyDescent="0.25">
      <c r="A53" s="192" t="s">
        <v>2788</v>
      </c>
      <c r="B53" s="8" t="s">
        <v>2789</v>
      </c>
      <c r="C53" s="348">
        <v>48</v>
      </c>
      <c r="D53" s="348">
        <v>2028.81</v>
      </c>
      <c r="E53" s="442" t="s">
        <v>3415</v>
      </c>
      <c r="F53" s="348">
        <v>107.64</v>
      </c>
    </row>
    <row r="54" spans="1:6" ht="15" customHeight="1" x14ac:dyDescent="0.25">
      <c r="A54" s="192" t="s">
        <v>3057</v>
      </c>
      <c r="B54" s="8" t="s">
        <v>2460</v>
      </c>
      <c r="C54" s="348">
        <v>25</v>
      </c>
      <c r="D54" s="348">
        <v>1141.33</v>
      </c>
      <c r="E54" s="348">
        <v>46.25</v>
      </c>
      <c r="F54" s="348">
        <v>74.16</v>
      </c>
    </row>
    <row r="55" spans="1:6" ht="13.8" x14ac:dyDescent="0.25">
      <c r="A55" s="192" t="s">
        <v>1868</v>
      </c>
      <c r="B55" s="8" t="s">
        <v>2461</v>
      </c>
      <c r="C55" s="442" t="s">
        <v>3415</v>
      </c>
      <c r="D55" s="442" t="s">
        <v>3415</v>
      </c>
      <c r="E55" s="442" t="s">
        <v>3415</v>
      </c>
      <c r="F55" s="442" t="s">
        <v>3415</v>
      </c>
    </row>
    <row r="56" spans="1:6" ht="15" customHeight="1" x14ac:dyDescent="0.25">
      <c r="A56" s="192" t="s">
        <v>1869</v>
      </c>
      <c r="B56" s="8" t="s">
        <v>2462</v>
      </c>
      <c r="C56" s="442" t="s">
        <v>3415</v>
      </c>
      <c r="D56" s="442" t="s">
        <v>3415</v>
      </c>
      <c r="E56" s="442" t="s">
        <v>3415</v>
      </c>
      <c r="F56" s="442" t="s">
        <v>3415</v>
      </c>
    </row>
    <row r="57" spans="1:6" ht="15" customHeight="1" x14ac:dyDescent="0.25">
      <c r="A57" s="192" t="s">
        <v>1870</v>
      </c>
      <c r="B57" s="8" t="s">
        <v>3325</v>
      </c>
      <c r="C57" s="348">
        <v>22</v>
      </c>
      <c r="D57" s="348">
        <v>976.93</v>
      </c>
      <c r="E57" s="348">
        <v>46.25</v>
      </c>
      <c r="F57" s="348">
        <v>65.14</v>
      </c>
    </row>
    <row r="58" spans="1:6" ht="15" customHeight="1" x14ac:dyDescent="0.25">
      <c r="A58" s="192" t="s">
        <v>518</v>
      </c>
      <c r="B58" s="8" t="s">
        <v>519</v>
      </c>
      <c r="C58" s="348">
        <v>23</v>
      </c>
      <c r="D58" s="348">
        <v>850.43</v>
      </c>
      <c r="E58" s="442" t="s">
        <v>3415</v>
      </c>
      <c r="F58" s="348">
        <v>20.74</v>
      </c>
    </row>
    <row r="59" spans="1:6" ht="15" customHeight="1" x14ac:dyDescent="0.25">
      <c r="A59" s="192" t="s">
        <v>2405</v>
      </c>
      <c r="B59" s="8" t="s">
        <v>2406</v>
      </c>
      <c r="C59" s="348">
        <v>59</v>
      </c>
      <c r="D59" s="348">
        <v>2504.9699999999998</v>
      </c>
      <c r="E59" s="442" t="s">
        <v>3415</v>
      </c>
      <c r="F59" s="348">
        <v>128.36000000000001</v>
      </c>
    </row>
    <row r="60" spans="1:6" ht="15" customHeight="1" x14ac:dyDescent="0.25">
      <c r="A60" s="192" t="s">
        <v>2630</v>
      </c>
      <c r="B60" s="8" t="s">
        <v>1366</v>
      </c>
      <c r="C60" s="348">
        <v>27</v>
      </c>
      <c r="D60" s="348">
        <v>1244.47</v>
      </c>
      <c r="E60" s="442" t="s">
        <v>3415</v>
      </c>
      <c r="F60" s="348">
        <v>184.9</v>
      </c>
    </row>
    <row r="61" spans="1:6" ht="15" customHeight="1" x14ac:dyDescent="0.25">
      <c r="A61" s="192" t="s">
        <v>300</v>
      </c>
      <c r="B61" s="8" t="s">
        <v>3336</v>
      </c>
      <c r="C61" s="348" t="s">
        <v>3275</v>
      </c>
      <c r="D61" s="348" t="s">
        <v>3275</v>
      </c>
      <c r="E61" s="348" t="s">
        <v>3275</v>
      </c>
      <c r="F61" s="348" t="s">
        <v>3275</v>
      </c>
    </row>
    <row r="62" spans="1:6" ht="15" customHeight="1" x14ac:dyDescent="0.25">
      <c r="A62" s="192" t="s">
        <v>1871</v>
      </c>
      <c r="B62" s="8" t="s">
        <v>2219</v>
      </c>
      <c r="C62" s="348">
        <v>9</v>
      </c>
      <c r="D62" s="348">
        <v>362.17</v>
      </c>
      <c r="E62" s="442" t="s">
        <v>3415</v>
      </c>
      <c r="F62" s="348">
        <v>43.17</v>
      </c>
    </row>
    <row r="63" spans="1:6" ht="15" customHeight="1" x14ac:dyDescent="0.25">
      <c r="A63" s="192" t="s">
        <v>2230</v>
      </c>
      <c r="B63" s="8" t="s">
        <v>3332</v>
      </c>
      <c r="C63" s="348">
        <v>424</v>
      </c>
      <c r="D63" s="348">
        <v>19595.060000000001</v>
      </c>
      <c r="E63" s="348">
        <v>81.81</v>
      </c>
      <c r="F63" s="348">
        <v>2540.84</v>
      </c>
    </row>
    <row r="64" spans="1:6" ht="15" customHeight="1" x14ac:dyDescent="0.25">
      <c r="A64" s="192" t="s">
        <v>1551</v>
      </c>
      <c r="B64" s="8" t="s">
        <v>2616</v>
      </c>
      <c r="C64" s="348">
        <v>32</v>
      </c>
      <c r="D64" s="348">
        <v>1381.14</v>
      </c>
      <c r="E64" s="442" t="s">
        <v>3415</v>
      </c>
      <c r="F64" s="348">
        <v>174.29</v>
      </c>
    </row>
    <row r="65" spans="1:6" ht="15" customHeight="1" x14ac:dyDescent="0.25">
      <c r="A65" s="192" t="s">
        <v>2618</v>
      </c>
      <c r="B65" s="8" t="s">
        <v>3335</v>
      </c>
      <c r="C65" s="348" t="s">
        <v>3275</v>
      </c>
      <c r="D65" s="348" t="s">
        <v>3275</v>
      </c>
      <c r="E65" s="348" t="s">
        <v>3275</v>
      </c>
      <c r="F65" s="348" t="s">
        <v>3275</v>
      </c>
    </row>
    <row r="66" spans="1:6" ht="15" customHeight="1" x14ac:dyDescent="0.25">
      <c r="A66" s="192" t="s">
        <v>1872</v>
      </c>
      <c r="B66" s="8" t="s">
        <v>2619</v>
      </c>
      <c r="C66" s="348">
        <v>44</v>
      </c>
      <c r="D66" s="348">
        <v>1872.23</v>
      </c>
      <c r="E66" s="442" t="s">
        <v>3415</v>
      </c>
      <c r="F66" s="348">
        <v>212.38</v>
      </c>
    </row>
    <row r="67" spans="1:6" ht="15" customHeight="1" x14ac:dyDescent="0.25">
      <c r="A67" s="192" t="s">
        <v>2047</v>
      </c>
      <c r="B67" s="8" t="s">
        <v>2620</v>
      </c>
      <c r="C67" s="348">
        <v>15</v>
      </c>
      <c r="D67" s="348">
        <v>661.23</v>
      </c>
      <c r="E67" s="442" t="s">
        <v>3415</v>
      </c>
      <c r="F67" s="348">
        <v>86.65</v>
      </c>
    </row>
    <row r="68" spans="1:6" ht="15" customHeight="1" x14ac:dyDescent="0.25">
      <c r="A68" s="193" t="s">
        <v>1815</v>
      </c>
      <c r="B68" s="8" t="s">
        <v>2621</v>
      </c>
      <c r="C68" s="348">
        <v>1456</v>
      </c>
      <c r="D68" s="348">
        <v>66774.34</v>
      </c>
      <c r="E68" s="348">
        <v>285.98</v>
      </c>
      <c r="F68" s="348">
        <v>4034.96</v>
      </c>
    </row>
    <row r="69" spans="1:6" ht="15" customHeight="1" x14ac:dyDescent="0.25">
      <c r="A69" s="193" t="s">
        <v>2353</v>
      </c>
      <c r="B69" s="8" t="s">
        <v>2622</v>
      </c>
      <c r="C69" s="348">
        <v>123</v>
      </c>
      <c r="D69" s="348">
        <v>4545.88</v>
      </c>
      <c r="E69" s="442" t="s">
        <v>3415</v>
      </c>
      <c r="F69" s="348">
        <v>594.97</v>
      </c>
    </row>
    <row r="70" spans="1:6" ht="13.5" customHeight="1" x14ac:dyDescent="0.25">
      <c r="A70" s="50"/>
      <c r="B70" s="51"/>
      <c r="C70" s="250"/>
    </row>
    <row r="71" spans="1:6" x14ac:dyDescent="0.25">
      <c r="A71" s="12" t="s">
        <v>3144</v>
      </c>
      <c r="B71" s="51"/>
      <c r="C71" s="250"/>
    </row>
    <row r="72" spans="1:6" ht="13.5" customHeight="1" x14ac:dyDescent="0.25">
      <c r="A72" s="19" t="s">
        <v>3150</v>
      </c>
      <c r="B72" s="51"/>
      <c r="C72" s="250"/>
    </row>
    <row r="73" spans="1:6" ht="15.6" customHeight="1" x14ac:dyDescent="0.25">
      <c r="A73" s="11" t="s">
        <v>1873</v>
      </c>
      <c r="B73" s="43"/>
    </row>
  </sheetData>
  <sheetProtection selectLockedCells="1" selectUnlockedCells="1"/>
  <mergeCells count="17">
    <mergeCell ref="A2:B2"/>
    <mergeCell ref="A5:A9"/>
    <mergeCell ref="B5:B9"/>
    <mergeCell ref="A3:F3"/>
    <mergeCell ref="A39:F39"/>
    <mergeCell ref="A41:A45"/>
    <mergeCell ref="B41:B45"/>
    <mergeCell ref="C5:C8"/>
    <mergeCell ref="D5:D8"/>
    <mergeCell ref="D45:F45"/>
    <mergeCell ref="E5:E8"/>
    <mergeCell ref="F5:F8"/>
    <mergeCell ref="D9:F9"/>
    <mergeCell ref="C41:C44"/>
    <mergeCell ref="D41:D44"/>
    <mergeCell ref="E41:E44"/>
    <mergeCell ref="F41:F44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71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tabColor theme="6" tint="0.59999389629810485"/>
    <pageSetUpPr fitToPage="1"/>
  </sheetPr>
  <dimension ref="A1:S73"/>
  <sheetViews>
    <sheetView zoomScale="80" zoomScaleNormal="80" zoomScaleSheetLayoutView="98" zoomScalePageLayoutView="80" workbookViewId="0">
      <selection sqref="A1:H1"/>
    </sheetView>
  </sheetViews>
  <sheetFormatPr baseColWidth="10" defaultColWidth="11.44140625" defaultRowHeight="13.2" x14ac:dyDescent="0.25"/>
  <cols>
    <col min="1" max="1" width="11.6640625" style="11" customWidth="1"/>
    <col min="2" max="2" width="65.88671875" style="11" customWidth="1"/>
    <col min="3" max="3" width="12.44140625" style="11" customWidth="1"/>
    <col min="4" max="4" width="16.109375" style="11" customWidth="1"/>
    <col min="5" max="5" width="15.88671875" style="11" customWidth="1"/>
    <col min="6" max="6" width="14" style="11" customWidth="1"/>
    <col min="7" max="16384" width="11.44140625" style="11"/>
  </cols>
  <sheetData>
    <row r="1" spans="1:19" s="86" customFormat="1" ht="15" x14ac:dyDescent="0.25">
      <c r="A1" s="30" t="s">
        <v>2396</v>
      </c>
      <c r="B1" s="30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  <c r="N1" s="265"/>
      <c r="O1" s="265"/>
      <c r="P1" s="265"/>
      <c r="Q1" s="265"/>
      <c r="R1" s="265"/>
      <c r="S1" s="265"/>
    </row>
    <row r="2" spans="1:19" ht="15" customHeight="1" x14ac:dyDescent="0.25">
      <c r="A2" s="512" t="s">
        <v>1862</v>
      </c>
      <c r="B2" s="512"/>
    </row>
    <row r="3" spans="1:19" ht="15.6" customHeight="1" x14ac:dyDescent="0.25">
      <c r="A3" s="512" t="s">
        <v>3384</v>
      </c>
      <c r="B3" s="512"/>
      <c r="C3" s="512"/>
      <c r="D3" s="512"/>
      <c r="E3" s="512"/>
      <c r="F3" s="512"/>
    </row>
    <row r="4" spans="1:19" x14ac:dyDescent="0.25">
      <c r="B4" s="52"/>
    </row>
    <row r="5" spans="1:19" ht="15" customHeight="1" x14ac:dyDescent="0.25">
      <c r="A5" s="482" t="s">
        <v>1863</v>
      </c>
      <c r="B5" s="528" t="s">
        <v>1864</v>
      </c>
      <c r="C5" s="468" t="s">
        <v>358</v>
      </c>
      <c r="D5" s="468" t="s">
        <v>3239</v>
      </c>
      <c r="E5" s="468" t="s">
        <v>3241</v>
      </c>
      <c r="F5" s="500" t="s">
        <v>1865</v>
      </c>
    </row>
    <row r="6" spans="1:19" ht="14.25" customHeight="1" x14ac:dyDescent="0.25">
      <c r="A6" s="497"/>
      <c r="B6" s="524"/>
      <c r="C6" s="469"/>
      <c r="D6" s="469"/>
      <c r="E6" s="469"/>
      <c r="F6" s="505"/>
    </row>
    <row r="7" spans="1:19" ht="15" customHeight="1" x14ac:dyDescent="0.25">
      <c r="A7" s="497"/>
      <c r="B7" s="524"/>
      <c r="C7" s="469"/>
      <c r="D7" s="469"/>
      <c r="E7" s="469"/>
      <c r="F7" s="505"/>
    </row>
    <row r="8" spans="1:19" ht="31.2" customHeight="1" x14ac:dyDescent="0.25">
      <c r="A8" s="497"/>
      <c r="B8" s="524"/>
      <c r="C8" s="470"/>
      <c r="D8" s="470"/>
      <c r="E8" s="470"/>
      <c r="F8" s="501"/>
    </row>
    <row r="9" spans="1:19" ht="15" customHeight="1" x14ac:dyDescent="0.25">
      <c r="A9" s="483"/>
      <c r="B9" s="525"/>
      <c r="C9" s="249" t="s">
        <v>1354</v>
      </c>
      <c r="D9" s="526" t="s">
        <v>762</v>
      </c>
      <c r="E9" s="527"/>
      <c r="F9" s="527"/>
    </row>
    <row r="10" spans="1:19" ht="9.9" customHeight="1" x14ac:dyDescent="0.25">
      <c r="A10" s="156"/>
      <c r="B10" s="156"/>
    </row>
    <row r="11" spans="1:19" ht="15" customHeight="1" x14ac:dyDescent="0.25">
      <c r="A11" s="192" t="s">
        <v>1866</v>
      </c>
      <c r="B11" s="8" t="s">
        <v>3242</v>
      </c>
      <c r="C11" s="348">
        <v>119</v>
      </c>
      <c r="D11" s="348">
        <v>80506.55</v>
      </c>
      <c r="E11" s="348">
        <v>934.47</v>
      </c>
      <c r="F11" s="348">
        <v>-1449.18</v>
      </c>
    </row>
    <row r="12" spans="1:19" ht="15" customHeight="1" x14ac:dyDescent="0.25">
      <c r="A12" s="192" t="s">
        <v>765</v>
      </c>
      <c r="B12" s="8" t="s">
        <v>3243</v>
      </c>
      <c r="C12" s="442" t="s">
        <v>3415</v>
      </c>
      <c r="D12" s="442" t="s">
        <v>3415</v>
      </c>
      <c r="E12" s="442" t="s">
        <v>3415</v>
      </c>
      <c r="F12" s="442" t="s">
        <v>3415</v>
      </c>
    </row>
    <row r="13" spans="1:19" ht="15" customHeight="1" x14ac:dyDescent="0.25">
      <c r="A13" s="192" t="s">
        <v>1719</v>
      </c>
      <c r="B13" s="8" t="s">
        <v>2834</v>
      </c>
      <c r="C13" s="348" t="s">
        <v>3275</v>
      </c>
      <c r="D13" s="348" t="s">
        <v>3275</v>
      </c>
      <c r="E13" s="348" t="s">
        <v>3275</v>
      </c>
      <c r="F13" s="348" t="s">
        <v>3275</v>
      </c>
    </row>
    <row r="14" spans="1:19" ht="15" customHeight="1" x14ac:dyDescent="0.25">
      <c r="A14" s="192" t="s">
        <v>1847</v>
      </c>
      <c r="B14" s="8" t="s">
        <v>1848</v>
      </c>
      <c r="C14" s="442" t="s">
        <v>3415</v>
      </c>
      <c r="D14" s="442" t="s">
        <v>3415</v>
      </c>
      <c r="E14" s="442" t="s">
        <v>3415</v>
      </c>
      <c r="F14" s="442" t="s">
        <v>3415</v>
      </c>
    </row>
    <row r="15" spans="1:19" ht="15" customHeight="1" x14ac:dyDescent="0.25">
      <c r="A15" s="192" t="s">
        <v>1867</v>
      </c>
      <c r="B15" s="8" t="s">
        <v>2456</v>
      </c>
      <c r="C15" s="348" t="s">
        <v>3275</v>
      </c>
      <c r="D15" s="348" t="s">
        <v>3275</v>
      </c>
      <c r="E15" s="348" t="s">
        <v>3275</v>
      </c>
      <c r="F15" s="348" t="s">
        <v>3275</v>
      </c>
    </row>
    <row r="16" spans="1:19" ht="15" customHeight="1" x14ac:dyDescent="0.25">
      <c r="A16" s="192" t="s">
        <v>2567</v>
      </c>
      <c r="B16" s="8" t="s">
        <v>3319</v>
      </c>
      <c r="C16" s="442" t="s">
        <v>3415</v>
      </c>
      <c r="D16" s="442" t="s">
        <v>3415</v>
      </c>
      <c r="E16" s="442" t="s">
        <v>3415</v>
      </c>
      <c r="F16" s="442" t="s">
        <v>3415</v>
      </c>
    </row>
    <row r="17" spans="1:6" ht="15" customHeight="1" x14ac:dyDescent="0.25">
      <c r="A17" s="192" t="s">
        <v>2788</v>
      </c>
      <c r="B17" s="8" t="s">
        <v>2789</v>
      </c>
      <c r="C17" s="442" t="s">
        <v>3415</v>
      </c>
      <c r="D17" s="442" t="s">
        <v>3415</v>
      </c>
      <c r="E17" s="442" t="s">
        <v>3415</v>
      </c>
      <c r="F17" s="442" t="s">
        <v>3415</v>
      </c>
    </row>
    <row r="18" spans="1:6" ht="15" customHeight="1" x14ac:dyDescent="0.25">
      <c r="A18" s="192" t="s">
        <v>3057</v>
      </c>
      <c r="B18" s="8" t="s">
        <v>2460</v>
      </c>
      <c r="C18" s="442" t="s">
        <v>3415</v>
      </c>
      <c r="D18" s="442" t="s">
        <v>3415</v>
      </c>
      <c r="E18" s="442" t="s">
        <v>3415</v>
      </c>
      <c r="F18" s="348">
        <v>97.89</v>
      </c>
    </row>
    <row r="19" spans="1:6" ht="15" customHeight="1" x14ac:dyDescent="0.25">
      <c r="A19" s="192" t="s">
        <v>1868</v>
      </c>
      <c r="B19" s="8" t="s">
        <v>2461</v>
      </c>
      <c r="C19" s="348" t="s">
        <v>3275</v>
      </c>
      <c r="D19" s="348" t="s">
        <v>3275</v>
      </c>
      <c r="E19" s="348" t="s">
        <v>3275</v>
      </c>
      <c r="F19" s="348" t="s">
        <v>3275</v>
      </c>
    </row>
    <row r="20" spans="1:6" ht="15" customHeight="1" x14ac:dyDescent="0.25">
      <c r="A20" s="192" t="s">
        <v>1869</v>
      </c>
      <c r="B20" s="8" t="s">
        <v>2462</v>
      </c>
      <c r="C20" s="442" t="s">
        <v>3415</v>
      </c>
      <c r="D20" s="442" t="s">
        <v>3415</v>
      </c>
      <c r="E20" s="442" t="s">
        <v>3415</v>
      </c>
      <c r="F20" s="442" t="s">
        <v>3415</v>
      </c>
    </row>
    <row r="21" spans="1:6" ht="15" customHeight="1" x14ac:dyDescent="0.25">
      <c r="A21" s="192" t="s">
        <v>1870</v>
      </c>
      <c r="B21" s="8" t="s">
        <v>3325</v>
      </c>
      <c r="C21" s="442" t="s">
        <v>3415</v>
      </c>
      <c r="D21" s="442" t="s">
        <v>3415</v>
      </c>
      <c r="E21" s="442" t="s">
        <v>3415</v>
      </c>
      <c r="F21" s="348">
        <v>111.19</v>
      </c>
    </row>
    <row r="22" spans="1:6" ht="15" customHeight="1" x14ac:dyDescent="0.25">
      <c r="A22" s="192" t="s">
        <v>518</v>
      </c>
      <c r="B22" s="8" t="s">
        <v>519</v>
      </c>
      <c r="C22" s="348" t="s">
        <v>3275</v>
      </c>
      <c r="D22" s="348" t="s">
        <v>3275</v>
      </c>
      <c r="E22" s="348" t="s">
        <v>3275</v>
      </c>
      <c r="F22" s="348" t="s">
        <v>3275</v>
      </c>
    </row>
    <row r="23" spans="1:6" ht="15" customHeight="1" x14ac:dyDescent="0.25">
      <c r="A23" s="192" t="s">
        <v>2405</v>
      </c>
      <c r="B23" s="8" t="s">
        <v>2406</v>
      </c>
      <c r="C23" s="348">
        <v>13</v>
      </c>
      <c r="D23" s="348">
        <v>541.67999999999995</v>
      </c>
      <c r="E23" s="442" t="s">
        <v>3415</v>
      </c>
      <c r="F23" s="348">
        <v>30.18</v>
      </c>
    </row>
    <row r="24" spans="1:6" ht="15" customHeight="1" x14ac:dyDescent="0.25">
      <c r="A24" s="192" t="s">
        <v>2630</v>
      </c>
      <c r="B24" s="8" t="s">
        <v>1366</v>
      </c>
      <c r="C24" s="348" t="s">
        <v>3275</v>
      </c>
      <c r="D24" s="348" t="s">
        <v>3275</v>
      </c>
      <c r="E24" s="348" t="s">
        <v>3275</v>
      </c>
      <c r="F24" s="348" t="s">
        <v>3275</v>
      </c>
    </row>
    <row r="25" spans="1:6" ht="15" customHeight="1" x14ac:dyDescent="0.25">
      <c r="A25" s="192" t="s">
        <v>300</v>
      </c>
      <c r="B25" s="8" t="s">
        <v>3336</v>
      </c>
      <c r="C25" s="348" t="s">
        <v>3275</v>
      </c>
      <c r="D25" s="348" t="s">
        <v>3275</v>
      </c>
      <c r="E25" s="348" t="s">
        <v>3275</v>
      </c>
      <c r="F25" s="348" t="s">
        <v>3275</v>
      </c>
    </row>
    <row r="26" spans="1:6" ht="15.6" customHeight="1" x14ac:dyDescent="0.25">
      <c r="A26" s="192" t="s">
        <v>1871</v>
      </c>
      <c r="B26" s="8" t="s">
        <v>2219</v>
      </c>
      <c r="C26" s="348" t="s">
        <v>3275</v>
      </c>
      <c r="D26" s="348" t="s">
        <v>3275</v>
      </c>
      <c r="E26" s="348" t="s">
        <v>3275</v>
      </c>
      <c r="F26" s="348" t="s">
        <v>3275</v>
      </c>
    </row>
    <row r="27" spans="1:6" ht="15" customHeight="1" x14ac:dyDescent="0.25">
      <c r="A27" s="192" t="s">
        <v>2230</v>
      </c>
      <c r="B27" s="8" t="s">
        <v>3332</v>
      </c>
      <c r="C27" s="348">
        <v>5</v>
      </c>
      <c r="D27" s="348">
        <v>3163.05</v>
      </c>
      <c r="E27" s="442" t="s">
        <v>3415</v>
      </c>
      <c r="F27" s="348">
        <v>-1684.15</v>
      </c>
    </row>
    <row r="28" spans="1:6" ht="15.75" customHeight="1" x14ac:dyDescent="0.25">
      <c r="A28" s="192" t="s">
        <v>1551</v>
      </c>
      <c r="B28" s="8" t="s">
        <v>2616</v>
      </c>
      <c r="C28" s="442" t="s">
        <v>3415</v>
      </c>
      <c r="D28" s="442" t="s">
        <v>3415</v>
      </c>
      <c r="E28" s="442" t="s">
        <v>3415</v>
      </c>
      <c r="F28" s="442" t="s">
        <v>3415</v>
      </c>
    </row>
    <row r="29" spans="1:6" ht="15" customHeight="1" x14ac:dyDescent="0.25">
      <c r="A29" s="192" t="s">
        <v>2618</v>
      </c>
      <c r="B29" s="8" t="s">
        <v>3335</v>
      </c>
      <c r="C29" s="348" t="s">
        <v>3275</v>
      </c>
      <c r="D29" s="348" t="s">
        <v>3275</v>
      </c>
      <c r="E29" s="348" t="s">
        <v>3275</v>
      </c>
      <c r="F29" s="348" t="s">
        <v>3275</v>
      </c>
    </row>
    <row r="30" spans="1:6" ht="15" customHeight="1" x14ac:dyDescent="0.25">
      <c r="A30" s="192" t="s">
        <v>1872</v>
      </c>
      <c r="B30" s="8" t="s">
        <v>2619</v>
      </c>
      <c r="C30" s="348" t="s">
        <v>3275</v>
      </c>
      <c r="D30" s="348" t="s">
        <v>3275</v>
      </c>
      <c r="E30" s="348" t="s">
        <v>3275</v>
      </c>
      <c r="F30" s="348" t="s">
        <v>3275</v>
      </c>
    </row>
    <row r="31" spans="1:6" ht="15" customHeight="1" x14ac:dyDescent="0.25">
      <c r="A31" s="192" t="s">
        <v>2047</v>
      </c>
      <c r="B31" s="8" t="s">
        <v>2620</v>
      </c>
      <c r="C31" s="348">
        <v>10</v>
      </c>
      <c r="D31" s="348">
        <v>50613.86</v>
      </c>
      <c r="E31" s="442" t="s">
        <v>3415</v>
      </c>
      <c r="F31" s="348">
        <v>109.15</v>
      </c>
    </row>
    <row r="32" spans="1:6" ht="15" customHeight="1" x14ac:dyDescent="0.25">
      <c r="A32" s="192" t="s">
        <v>1815</v>
      </c>
      <c r="B32" s="8" t="s">
        <v>2621</v>
      </c>
      <c r="C32" s="348">
        <v>59</v>
      </c>
      <c r="D32" s="348">
        <v>2980.55</v>
      </c>
      <c r="E32" s="442" t="s">
        <v>3415</v>
      </c>
      <c r="F32" s="348">
        <v>135.57</v>
      </c>
    </row>
    <row r="33" spans="1:6" ht="15" customHeight="1" x14ac:dyDescent="0.25">
      <c r="A33" s="192" t="s">
        <v>2353</v>
      </c>
      <c r="B33" s="8" t="s">
        <v>2622</v>
      </c>
      <c r="C33" s="348">
        <v>20</v>
      </c>
      <c r="D33" s="348">
        <v>14302.26</v>
      </c>
      <c r="E33" s="348">
        <v>331.36</v>
      </c>
      <c r="F33" s="348">
        <v>-416.19</v>
      </c>
    </row>
    <row r="34" spans="1:6" ht="13.8" x14ac:dyDescent="0.25">
      <c r="A34" s="50"/>
      <c r="B34" s="51"/>
      <c r="C34" s="144"/>
      <c r="D34" s="144"/>
      <c r="E34" s="144"/>
      <c r="F34" s="144"/>
    </row>
    <row r="35" spans="1:6" ht="12.75" customHeight="1" x14ac:dyDescent="0.25">
      <c r="A35" s="12" t="s">
        <v>3144</v>
      </c>
      <c r="B35" s="43"/>
    </row>
    <row r="36" spans="1:6" x14ac:dyDescent="0.25">
      <c r="A36" s="19" t="s">
        <v>3150</v>
      </c>
      <c r="B36" s="43"/>
    </row>
    <row r="37" spans="1:6" x14ac:dyDescent="0.25">
      <c r="A37" s="11" t="s">
        <v>1873</v>
      </c>
      <c r="B37" s="43"/>
    </row>
    <row r="38" spans="1:6" ht="12.75" customHeight="1" x14ac:dyDescent="0.25">
      <c r="A38" s="12"/>
      <c r="B38" s="43"/>
    </row>
    <row r="39" spans="1:6" ht="15.75" customHeight="1" x14ac:dyDescent="0.25">
      <c r="A39" s="512" t="s">
        <v>3385</v>
      </c>
      <c r="B39" s="512"/>
      <c r="C39" s="512"/>
      <c r="D39" s="512"/>
      <c r="E39" s="512"/>
      <c r="F39" s="512"/>
    </row>
    <row r="40" spans="1:6" ht="9.9" customHeight="1" x14ac:dyDescent="0.25">
      <c r="B40" s="49"/>
    </row>
    <row r="41" spans="1:6" ht="15" customHeight="1" x14ac:dyDescent="0.25">
      <c r="A41" s="482" t="s">
        <v>1863</v>
      </c>
      <c r="B41" s="528" t="s">
        <v>1864</v>
      </c>
      <c r="C41" s="468" t="s">
        <v>358</v>
      </c>
      <c r="D41" s="468" t="s">
        <v>3239</v>
      </c>
      <c r="E41" s="468" t="s">
        <v>3241</v>
      </c>
      <c r="F41" s="500" t="s">
        <v>1865</v>
      </c>
    </row>
    <row r="42" spans="1:6" ht="14.25" customHeight="1" x14ac:dyDescent="0.25">
      <c r="A42" s="497"/>
      <c r="B42" s="524"/>
      <c r="C42" s="469"/>
      <c r="D42" s="469"/>
      <c r="E42" s="469"/>
      <c r="F42" s="505"/>
    </row>
    <row r="43" spans="1:6" ht="15" customHeight="1" x14ac:dyDescent="0.25">
      <c r="A43" s="497"/>
      <c r="B43" s="524"/>
      <c r="C43" s="469"/>
      <c r="D43" s="469"/>
      <c r="E43" s="469"/>
      <c r="F43" s="505"/>
    </row>
    <row r="44" spans="1:6" ht="31.5" customHeight="1" x14ac:dyDescent="0.25">
      <c r="A44" s="497"/>
      <c r="B44" s="524"/>
      <c r="C44" s="470"/>
      <c r="D44" s="470"/>
      <c r="E44" s="470"/>
      <c r="F44" s="501"/>
    </row>
    <row r="45" spans="1:6" ht="15" customHeight="1" x14ac:dyDescent="0.25">
      <c r="A45" s="483"/>
      <c r="B45" s="525"/>
      <c r="C45" s="317" t="s">
        <v>1354</v>
      </c>
      <c r="D45" s="526" t="s">
        <v>762</v>
      </c>
      <c r="E45" s="527"/>
      <c r="F45" s="527"/>
    </row>
    <row r="46" spans="1:6" ht="13.5" customHeight="1" x14ac:dyDescent="0.25">
      <c r="A46" s="156"/>
      <c r="B46" s="9"/>
    </row>
    <row r="47" spans="1:6" ht="15" customHeight="1" x14ac:dyDescent="0.25">
      <c r="A47" s="192" t="s">
        <v>1866</v>
      </c>
      <c r="B47" s="8" t="s">
        <v>3242</v>
      </c>
      <c r="C47" s="348">
        <v>43598</v>
      </c>
      <c r="D47" s="348">
        <v>17473411.030000001</v>
      </c>
      <c r="E47" s="348">
        <v>514811.67</v>
      </c>
      <c r="F47" s="348">
        <v>-342493.25</v>
      </c>
    </row>
    <row r="48" spans="1:6" ht="15" customHeight="1" x14ac:dyDescent="0.25">
      <c r="A48" s="192" t="s">
        <v>765</v>
      </c>
      <c r="B48" s="8" t="s">
        <v>3243</v>
      </c>
      <c r="C48" s="348">
        <v>41670</v>
      </c>
      <c r="D48" s="348">
        <v>15829825.800000001</v>
      </c>
      <c r="E48" s="348">
        <v>386253.69</v>
      </c>
      <c r="F48" s="348">
        <v>-369339.55</v>
      </c>
    </row>
    <row r="49" spans="1:6" ht="15" customHeight="1" x14ac:dyDescent="0.25">
      <c r="A49" s="192" t="s">
        <v>1719</v>
      </c>
      <c r="B49" s="8" t="s">
        <v>2834</v>
      </c>
      <c r="C49" s="348">
        <v>5</v>
      </c>
      <c r="D49" s="348">
        <v>8917.5499999999993</v>
      </c>
      <c r="E49" s="442" t="s">
        <v>3415</v>
      </c>
      <c r="F49" s="348">
        <v>126.87</v>
      </c>
    </row>
    <row r="50" spans="1:6" ht="15" customHeight="1" x14ac:dyDescent="0.25">
      <c r="A50" s="192" t="s">
        <v>1847</v>
      </c>
      <c r="B50" s="8" t="s">
        <v>1848</v>
      </c>
      <c r="C50" s="348">
        <v>90</v>
      </c>
      <c r="D50" s="348">
        <v>382874.14</v>
      </c>
      <c r="E50" s="348">
        <v>86242.11</v>
      </c>
      <c r="F50" s="348">
        <v>694.69</v>
      </c>
    </row>
    <row r="51" spans="1:6" ht="15" customHeight="1" x14ac:dyDescent="0.25">
      <c r="A51" s="192" t="s">
        <v>1867</v>
      </c>
      <c r="B51" s="8" t="s">
        <v>2456</v>
      </c>
      <c r="C51" s="348">
        <v>679</v>
      </c>
      <c r="D51" s="348">
        <v>114673.05</v>
      </c>
      <c r="E51" s="348">
        <v>1189.25</v>
      </c>
      <c r="F51" s="348">
        <v>-156.08000000000001</v>
      </c>
    </row>
    <row r="52" spans="1:6" ht="15" customHeight="1" x14ac:dyDescent="0.25">
      <c r="A52" s="192" t="s">
        <v>2567</v>
      </c>
      <c r="B52" s="8" t="s">
        <v>3319</v>
      </c>
      <c r="C52" s="348">
        <v>8</v>
      </c>
      <c r="D52" s="348">
        <v>34888.85</v>
      </c>
      <c r="E52" s="442" t="s">
        <v>3415</v>
      </c>
      <c r="F52" s="348">
        <v>590.9</v>
      </c>
    </row>
    <row r="53" spans="1:6" ht="15" customHeight="1" x14ac:dyDescent="0.25">
      <c r="A53" s="192" t="s">
        <v>2788</v>
      </c>
      <c r="B53" s="8" t="s">
        <v>2789</v>
      </c>
      <c r="C53" s="348">
        <v>60</v>
      </c>
      <c r="D53" s="348">
        <v>65189.55</v>
      </c>
      <c r="E53" s="348">
        <v>609.03</v>
      </c>
      <c r="F53" s="348">
        <v>3358.66</v>
      </c>
    </row>
    <row r="54" spans="1:6" ht="15" customHeight="1" x14ac:dyDescent="0.25">
      <c r="A54" s="192" t="s">
        <v>3057</v>
      </c>
      <c r="B54" s="8" t="s">
        <v>2460</v>
      </c>
      <c r="C54" s="348">
        <v>174</v>
      </c>
      <c r="D54" s="348">
        <v>260664.86</v>
      </c>
      <c r="E54" s="348">
        <v>29299.46</v>
      </c>
      <c r="F54" s="348">
        <v>2771.36</v>
      </c>
    </row>
    <row r="55" spans="1:6" ht="15" customHeight="1" x14ac:dyDescent="0.25">
      <c r="A55" s="192" t="s">
        <v>1868</v>
      </c>
      <c r="B55" s="8" t="s">
        <v>2461</v>
      </c>
      <c r="C55" s="348">
        <v>16</v>
      </c>
      <c r="D55" s="348">
        <v>7861.42</v>
      </c>
      <c r="E55" s="348">
        <v>979.06</v>
      </c>
      <c r="F55" s="348">
        <v>405.45</v>
      </c>
    </row>
    <row r="56" spans="1:6" ht="15" customHeight="1" x14ac:dyDescent="0.25">
      <c r="A56" s="192" t="s">
        <v>1869</v>
      </c>
      <c r="B56" s="8" t="s">
        <v>2462</v>
      </c>
      <c r="C56" s="348">
        <v>52</v>
      </c>
      <c r="D56" s="348">
        <v>197312.86</v>
      </c>
      <c r="E56" s="348">
        <v>27061.99</v>
      </c>
      <c r="F56" s="348">
        <v>1372.32</v>
      </c>
    </row>
    <row r="57" spans="1:6" ht="15" customHeight="1" x14ac:dyDescent="0.25">
      <c r="A57" s="192" t="s">
        <v>1870</v>
      </c>
      <c r="B57" s="8" t="s">
        <v>3325</v>
      </c>
      <c r="C57" s="348">
        <v>106</v>
      </c>
      <c r="D57" s="348">
        <v>55490.58</v>
      </c>
      <c r="E57" s="348">
        <v>1258.4100000000001</v>
      </c>
      <c r="F57" s="348">
        <v>993.59</v>
      </c>
    </row>
    <row r="58" spans="1:6" ht="15" customHeight="1" x14ac:dyDescent="0.25">
      <c r="A58" s="192" t="s">
        <v>518</v>
      </c>
      <c r="B58" s="8" t="s">
        <v>519</v>
      </c>
      <c r="C58" s="348">
        <v>26</v>
      </c>
      <c r="D58" s="348">
        <v>13998.38</v>
      </c>
      <c r="E58" s="442" t="s">
        <v>3415</v>
      </c>
      <c r="F58" s="348">
        <v>771.18</v>
      </c>
    </row>
    <row r="59" spans="1:6" ht="15" customHeight="1" x14ac:dyDescent="0.25">
      <c r="A59" s="192" t="s">
        <v>2405</v>
      </c>
      <c r="B59" s="8" t="s">
        <v>2406</v>
      </c>
      <c r="C59" s="348">
        <v>112</v>
      </c>
      <c r="D59" s="348">
        <v>40236.19</v>
      </c>
      <c r="E59" s="442" t="s">
        <v>3415</v>
      </c>
      <c r="F59" s="348">
        <v>93.04</v>
      </c>
    </row>
    <row r="60" spans="1:6" ht="15" customHeight="1" x14ac:dyDescent="0.25">
      <c r="A60" s="192" t="s">
        <v>2630</v>
      </c>
      <c r="B60" s="8" t="s">
        <v>1366</v>
      </c>
      <c r="C60" s="348">
        <v>7</v>
      </c>
      <c r="D60" s="348">
        <v>3921.37</v>
      </c>
      <c r="E60" s="442" t="s">
        <v>3415</v>
      </c>
      <c r="F60" s="348">
        <v>184.74</v>
      </c>
    </row>
    <row r="61" spans="1:6" ht="15" customHeight="1" x14ac:dyDescent="0.25">
      <c r="A61" s="192" t="s">
        <v>300</v>
      </c>
      <c r="B61" s="8" t="s">
        <v>3336</v>
      </c>
      <c r="C61" s="442" t="s">
        <v>3415</v>
      </c>
      <c r="D61" s="442" t="s">
        <v>3415</v>
      </c>
      <c r="E61" s="442" t="s">
        <v>3415</v>
      </c>
      <c r="F61" s="442" t="s">
        <v>3415</v>
      </c>
    </row>
    <row r="62" spans="1:6" ht="15" customHeight="1" x14ac:dyDescent="0.25">
      <c r="A62" s="192" t="s">
        <v>1871</v>
      </c>
      <c r="B62" s="8" t="s">
        <v>2219</v>
      </c>
      <c r="C62" s="348">
        <v>57</v>
      </c>
      <c r="D62" s="348">
        <v>20391.84</v>
      </c>
      <c r="E62" s="348">
        <v>185.45</v>
      </c>
      <c r="F62" s="348">
        <v>1.94</v>
      </c>
    </row>
    <row r="63" spans="1:6" ht="15" customHeight="1" x14ac:dyDescent="0.25">
      <c r="A63" s="192" t="s">
        <v>2230</v>
      </c>
      <c r="B63" s="8" t="s">
        <v>3332</v>
      </c>
      <c r="C63" s="348">
        <v>42</v>
      </c>
      <c r="D63" s="348">
        <v>25525.7</v>
      </c>
      <c r="E63" s="348">
        <v>23.48</v>
      </c>
      <c r="F63" s="348">
        <v>564.37</v>
      </c>
    </row>
    <row r="64" spans="1:6" ht="15" customHeight="1" x14ac:dyDescent="0.25">
      <c r="A64" s="192" t="s">
        <v>1551</v>
      </c>
      <c r="B64" s="8" t="s">
        <v>2616</v>
      </c>
      <c r="C64" s="348">
        <v>620</v>
      </c>
      <c r="D64" s="348">
        <v>282429.96000000002</v>
      </c>
      <c r="E64" s="348">
        <v>6508.84</v>
      </c>
      <c r="F64" s="348">
        <v>17545.400000000001</v>
      </c>
    </row>
    <row r="65" spans="1:6" ht="15" customHeight="1" x14ac:dyDescent="0.25">
      <c r="A65" s="192" t="s">
        <v>894</v>
      </c>
      <c r="B65" s="8" t="s">
        <v>3335</v>
      </c>
      <c r="C65" s="348" t="s">
        <v>3275</v>
      </c>
      <c r="D65" s="348" t="s">
        <v>3275</v>
      </c>
      <c r="E65" s="348" t="s">
        <v>3275</v>
      </c>
      <c r="F65" s="348" t="s">
        <v>3275</v>
      </c>
    </row>
    <row r="66" spans="1:6" ht="15" customHeight="1" x14ac:dyDescent="0.25">
      <c r="A66" s="192" t="s">
        <v>1872</v>
      </c>
      <c r="B66" s="8" t="s">
        <v>2619</v>
      </c>
      <c r="C66" s="348">
        <v>6</v>
      </c>
      <c r="D66" s="348">
        <v>860.66</v>
      </c>
      <c r="E66" s="442" t="s">
        <v>3415</v>
      </c>
      <c r="F66" s="348">
        <v>47.86</v>
      </c>
    </row>
    <row r="67" spans="1:6" ht="15" customHeight="1" x14ac:dyDescent="0.25">
      <c r="A67" s="192" t="s">
        <v>2047</v>
      </c>
      <c r="B67" s="8" t="s">
        <v>2620</v>
      </c>
      <c r="C67" s="442" t="s">
        <v>3415</v>
      </c>
      <c r="D67" s="442" t="s">
        <v>3415</v>
      </c>
      <c r="E67" s="442" t="s">
        <v>3415</v>
      </c>
      <c r="F67" s="348">
        <v>-65.959999999999994</v>
      </c>
    </row>
    <row r="68" spans="1:6" ht="15" customHeight="1" x14ac:dyDescent="0.25">
      <c r="A68" s="192" t="s">
        <v>1815</v>
      </c>
      <c r="B68" s="8" t="s">
        <v>2621</v>
      </c>
      <c r="C68" s="348">
        <v>19</v>
      </c>
      <c r="D68" s="348">
        <v>7487.89</v>
      </c>
      <c r="E68" s="348">
        <v>22.93</v>
      </c>
      <c r="F68" s="348">
        <v>322.13</v>
      </c>
    </row>
    <row r="69" spans="1:6" ht="15" customHeight="1" x14ac:dyDescent="0.25">
      <c r="A69" s="192" t="s">
        <v>2353</v>
      </c>
      <c r="B69" s="8" t="s">
        <v>2622</v>
      </c>
      <c r="C69" s="348">
        <v>15</v>
      </c>
      <c r="D69" s="348">
        <v>2303.85</v>
      </c>
      <c r="E69" s="442" t="s">
        <v>3415</v>
      </c>
      <c r="F69" s="348">
        <v>-24.42</v>
      </c>
    </row>
    <row r="70" spans="1:6" ht="13.5" customHeight="1" x14ac:dyDescent="0.25">
      <c r="A70" s="12"/>
      <c r="B70" s="47"/>
    </row>
    <row r="71" spans="1:6" ht="13.5" customHeight="1" x14ac:dyDescent="0.25">
      <c r="A71" s="12" t="s">
        <v>3144</v>
      </c>
      <c r="B71" s="43"/>
    </row>
    <row r="72" spans="1:6" x14ac:dyDescent="0.25">
      <c r="A72" s="19" t="s">
        <v>3150</v>
      </c>
      <c r="B72" s="43"/>
    </row>
    <row r="73" spans="1:6" x14ac:dyDescent="0.25">
      <c r="A73" s="11" t="s">
        <v>1873</v>
      </c>
      <c r="B73" s="43"/>
    </row>
  </sheetData>
  <sheetProtection selectLockedCells="1" selectUnlockedCells="1"/>
  <mergeCells count="17">
    <mergeCell ref="A2:B2"/>
    <mergeCell ref="A5:A9"/>
    <mergeCell ref="B5:B9"/>
    <mergeCell ref="A3:F3"/>
    <mergeCell ref="A39:F39"/>
    <mergeCell ref="A41:A45"/>
    <mergeCell ref="B41:B45"/>
    <mergeCell ref="C5:C8"/>
    <mergeCell ref="D5:D8"/>
    <mergeCell ref="D45:F45"/>
    <mergeCell ref="E5:E8"/>
    <mergeCell ref="F5:F8"/>
    <mergeCell ref="D9:F9"/>
    <mergeCell ref="C41:C44"/>
    <mergeCell ref="D41:D44"/>
    <mergeCell ref="E41:E44"/>
    <mergeCell ref="F41:F44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tabColor theme="6" tint="0.59999389629810485"/>
    <pageSetUpPr fitToPage="1"/>
  </sheetPr>
  <dimension ref="A1:Z56"/>
  <sheetViews>
    <sheetView zoomScale="80" zoomScaleNormal="80" zoomScaleSheetLayoutView="90" zoomScalePageLayoutView="80" workbookViewId="0">
      <selection sqref="A1:H1"/>
    </sheetView>
  </sheetViews>
  <sheetFormatPr baseColWidth="10" defaultColWidth="33.33203125" defaultRowHeight="13.8" x14ac:dyDescent="0.25"/>
  <cols>
    <col min="1" max="1" width="78.88671875" style="7" customWidth="1"/>
    <col min="2" max="2" width="17.44140625" style="7" customWidth="1"/>
    <col min="3" max="3" width="18.44140625" style="7" customWidth="1"/>
    <col min="4" max="5" width="18" style="7" customWidth="1"/>
    <col min="6" max="6" width="23.6640625" style="7" customWidth="1"/>
    <col min="7" max="16384" width="33.33203125" style="7"/>
  </cols>
  <sheetData>
    <row r="1" spans="1:26" s="82" customFormat="1" ht="17.399999999999999" x14ac:dyDescent="0.3">
      <c r="A1" s="30" t="s">
        <v>2396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  <c r="O1" s="264"/>
      <c r="P1" s="264"/>
      <c r="Q1" s="264"/>
      <c r="R1" s="264"/>
      <c r="S1" s="264"/>
      <c r="T1" s="264"/>
      <c r="U1" s="264"/>
      <c r="V1" s="264"/>
      <c r="W1" s="264"/>
      <c r="X1" s="264"/>
      <c r="Y1" s="264"/>
      <c r="Z1" s="264"/>
    </row>
    <row r="2" spans="1:26" ht="15.6" x14ac:dyDescent="0.25">
      <c r="A2" s="252" t="s">
        <v>3386</v>
      </c>
    </row>
    <row r="3" spans="1:26" s="83" customFormat="1" ht="14.4" x14ac:dyDescent="0.25">
      <c r="A3" s="529"/>
      <c r="B3" s="529"/>
      <c r="C3" s="529"/>
      <c r="D3" s="529"/>
      <c r="E3" s="277"/>
      <c r="F3" s="277"/>
    </row>
    <row r="4" spans="1:26" s="84" customFormat="1" ht="17.399999999999999" x14ac:dyDescent="0.3">
      <c r="A4" s="482" t="s">
        <v>1593</v>
      </c>
      <c r="B4" s="502" t="s">
        <v>3244</v>
      </c>
      <c r="C4" s="502"/>
      <c r="D4" s="498" t="s">
        <v>3245</v>
      </c>
      <c r="E4" s="502"/>
    </row>
    <row r="5" spans="1:26" s="84" customFormat="1" ht="25.5" customHeight="1" x14ac:dyDescent="0.3">
      <c r="A5" s="497"/>
      <c r="B5" s="468" t="s">
        <v>2988</v>
      </c>
      <c r="C5" s="468" t="s">
        <v>3246</v>
      </c>
      <c r="D5" s="468" t="s">
        <v>2988</v>
      </c>
      <c r="E5" s="500" t="s">
        <v>3247</v>
      </c>
    </row>
    <row r="6" spans="1:26" s="84" customFormat="1" ht="24.75" customHeight="1" x14ac:dyDescent="0.3">
      <c r="A6" s="497"/>
      <c r="B6" s="470"/>
      <c r="C6" s="470"/>
      <c r="D6" s="470"/>
      <c r="E6" s="501"/>
    </row>
    <row r="7" spans="1:26" s="84" customFormat="1" ht="17.399999999999999" x14ac:dyDescent="0.3">
      <c r="A7" s="483"/>
      <c r="B7" s="248" t="s">
        <v>1354</v>
      </c>
      <c r="C7" s="248" t="s">
        <v>1355</v>
      </c>
      <c r="D7" s="248" t="s">
        <v>1354</v>
      </c>
      <c r="E7" s="248" t="s">
        <v>1355</v>
      </c>
    </row>
    <row r="8" spans="1:26" s="84" customFormat="1" ht="13.2" customHeight="1" x14ac:dyDescent="0.3">
      <c r="A8" s="155"/>
    </row>
    <row r="9" spans="1:26" s="84" customFormat="1" ht="17.399999999999999" x14ac:dyDescent="0.3">
      <c r="A9" s="14" t="s">
        <v>2989</v>
      </c>
      <c r="B9" s="194">
        <v>95035</v>
      </c>
      <c r="C9" s="194">
        <v>70012.827879000004</v>
      </c>
      <c r="D9" s="194">
        <v>76874</v>
      </c>
      <c r="E9" s="194">
        <v>137934.71651900001</v>
      </c>
    </row>
    <row r="10" spans="1:26" s="84" customFormat="1" ht="17.399999999999999" x14ac:dyDescent="0.3">
      <c r="A10" s="14"/>
      <c r="B10" s="194"/>
      <c r="C10" s="194"/>
      <c r="D10" s="194"/>
      <c r="E10" s="194"/>
    </row>
    <row r="11" spans="1:26" s="84" customFormat="1" ht="17.399999999999999" x14ac:dyDescent="0.3">
      <c r="A11" s="8" t="s">
        <v>2990</v>
      </c>
      <c r="B11" s="194"/>
      <c r="C11" s="194"/>
      <c r="D11" s="194"/>
      <c r="E11" s="194"/>
    </row>
    <row r="12" spans="1:26" s="84" customFormat="1" ht="17.399999999999999" x14ac:dyDescent="0.3">
      <c r="A12" s="14" t="s">
        <v>3248</v>
      </c>
      <c r="B12" s="194">
        <v>2327</v>
      </c>
      <c r="C12" s="194">
        <v>746.23452799999995</v>
      </c>
      <c r="D12" s="194">
        <v>1434</v>
      </c>
      <c r="E12" s="194">
        <v>482.91951899999998</v>
      </c>
    </row>
    <row r="13" spans="1:26" s="82" customFormat="1" ht="17.399999999999999" x14ac:dyDescent="0.3">
      <c r="A13" s="14" t="s">
        <v>2991</v>
      </c>
      <c r="B13" s="194">
        <v>27</v>
      </c>
      <c r="C13" s="194">
        <v>47.528500999999999</v>
      </c>
      <c r="D13" s="194">
        <v>31</v>
      </c>
      <c r="E13" s="194">
        <v>59.967615000000002</v>
      </c>
    </row>
    <row r="14" spans="1:26" s="84" customFormat="1" ht="17.399999999999999" x14ac:dyDescent="0.3">
      <c r="A14" s="14" t="s">
        <v>2992</v>
      </c>
      <c r="B14" s="194">
        <v>4759</v>
      </c>
      <c r="C14" s="194">
        <v>24298.153127000001</v>
      </c>
      <c r="D14" s="194">
        <v>5210</v>
      </c>
      <c r="E14" s="194">
        <v>19806.175501999998</v>
      </c>
    </row>
    <row r="15" spans="1:26" s="84" customFormat="1" ht="17.399999999999999" x14ac:dyDescent="0.3">
      <c r="A15" s="14" t="s">
        <v>2993</v>
      </c>
      <c r="B15" s="194">
        <v>922</v>
      </c>
      <c r="C15" s="194">
        <v>1285.304619</v>
      </c>
      <c r="D15" s="194">
        <v>1348</v>
      </c>
      <c r="E15" s="194">
        <v>7547.9902169999996</v>
      </c>
    </row>
    <row r="16" spans="1:26" s="84" customFormat="1" ht="17.399999999999999" x14ac:dyDescent="0.3">
      <c r="A16" s="14" t="s">
        <v>3337</v>
      </c>
      <c r="B16" s="194">
        <v>165</v>
      </c>
      <c r="C16" s="194">
        <v>433.478005</v>
      </c>
      <c r="D16" s="194">
        <v>178</v>
      </c>
      <c r="E16" s="194">
        <v>671.018328</v>
      </c>
    </row>
    <row r="17" spans="1:5" s="84" customFormat="1" ht="17.399999999999999" x14ac:dyDescent="0.3">
      <c r="A17" s="14" t="s">
        <v>2994</v>
      </c>
      <c r="B17" s="194">
        <v>13249</v>
      </c>
      <c r="C17" s="194">
        <v>7478.2199309999996</v>
      </c>
      <c r="D17" s="194">
        <v>8929</v>
      </c>
      <c r="E17" s="194">
        <v>4556.1905159999997</v>
      </c>
    </row>
    <row r="18" spans="1:5" s="84" customFormat="1" ht="17.399999999999999" x14ac:dyDescent="0.3">
      <c r="A18" s="14" t="s">
        <v>2995</v>
      </c>
      <c r="B18" s="194">
        <v>19683</v>
      </c>
      <c r="C18" s="194">
        <v>20362.337070000001</v>
      </c>
      <c r="D18" s="194">
        <v>16961</v>
      </c>
      <c r="E18" s="194">
        <v>83940.504715000003</v>
      </c>
    </row>
    <row r="19" spans="1:5" s="84" customFormat="1" ht="17.399999999999999" x14ac:dyDescent="0.3">
      <c r="A19" s="14" t="s">
        <v>2996</v>
      </c>
      <c r="B19" s="194">
        <v>2728</v>
      </c>
      <c r="C19" s="194">
        <v>1802.6866480000001</v>
      </c>
      <c r="D19" s="194">
        <v>2553</v>
      </c>
      <c r="E19" s="194">
        <v>3459.784353</v>
      </c>
    </row>
    <row r="20" spans="1:5" s="84" customFormat="1" ht="17.399999999999999" x14ac:dyDescent="0.3">
      <c r="A20" s="14" t="s">
        <v>2997</v>
      </c>
      <c r="B20" s="194">
        <v>3773</v>
      </c>
      <c r="C20" s="194">
        <v>8186.6378919999997</v>
      </c>
      <c r="D20" s="194">
        <v>3456</v>
      </c>
      <c r="E20" s="194">
        <v>31487.859451</v>
      </c>
    </row>
    <row r="21" spans="1:5" s="84" customFormat="1" ht="17.399999999999999" x14ac:dyDescent="0.3">
      <c r="A21" s="14" t="s">
        <v>3338</v>
      </c>
      <c r="B21" s="194">
        <v>13182</v>
      </c>
      <c r="C21" s="194">
        <v>10373.01253</v>
      </c>
      <c r="D21" s="194">
        <v>10952</v>
      </c>
      <c r="E21" s="194">
        <v>48992.860911000003</v>
      </c>
    </row>
    <row r="22" spans="1:5" s="84" customFormat="1" ht="17.399999999999999" x14ac:dyDescent="0.3">
      <c r="A22" s="14" t="s">
        <v>2998</v>
      </c>
      <c r="B22" s="194">
        <v>3620</v>
      </c>
      <c r="C22" s="194">
        <v>1984.687727</v>
      </c>
      <c r="D22" s="194">
        <v>3938</v>
      </c>
      <c r="E22" s="194">
        <v>3020.1944370000001</v>
      </c>
    </row>
    <row r="23" spans="1:5" s="84" customFormat="1" ht="17.399999999999999" x14ac:dyDescent="0.3">
      <c r="A23" s="14" t="s">
        <v>2999</v>
      </c>
      <c r="B23" s="194">
        <v>11860</v>
      </c>
      <c r="C23" s="194">
        <v>1615.5354259999999</v>
      </c>
      <c r="D23" s="194">
        <v>9728</v>
      </c>
      <c r="E23" s="194">
        <v>1368.8453529999999</v>
      </c>
    </row>
    <row r="24" spans="1:5" s="84" customFormat="1" ht="17.399999999999999" x14ac:dyDescent="0.3">
      <c r="A24" s="14" t="s">
        <v>3000</v>
      </c>
      <c r="B24" s="194">
        <v>3984</v>
      </c>
      <c r="C24" s="194">
        <v>1784.686152</v>
      </c>
      <c r="D24" s="194">
        <v>2640</v>
      </c>
      <c r="E24" s="194">
        <v>4130.4593960000002</v>
      </c>
    </row>
    <row r="25" spans="1:5" s="84" customFormat="1" ht="17.399999999999999" x14ac:dyDescent="0.3">
      <c r="A25" s="14" t="s">
        <v>3339</v>
      </c>
      <c r="B25" s="194">
        <v>698</v>
      </c>
      <c r="C25" s="194">
        <v>493.14132699999999</v>
      </c>
      <c r="D25" s="194">
        <v>412</v>
      </c>
      <c r="E25" s="194">
        <v>1187.227226</v>
      </c>
    </row>
    <row r="26" spans="1:5" s="84" customFormat="1" ht="17.399999999999999" x14ac:dyDescent="0.3">
      <c r="A26" s="14" t="s">
        <v>3001</v>
      </c>
      <c r="B26" s="194">
        <v>5550</v>
      </c>
      <c r="C26" s="194">
        <v>2034.3479110000001</v>
      </c>
      <c r="D26" s="194">
        <v>4899</v>
      </c>
      <c r="E26" s="194">
        <v>1933.540935</v>
      </c>
    </row>
    <row r="27" spans="1:5" s="84" customFormat="1" ht="17.399999999999999" x14ac:dyDescent="0.3">
      <c r="A27" s="14" t="s">
        <v>3340</v>
      </c>
      <c r="B27" s="194">
        <v>12031</v>
      </c>
      <c r="C27" s="194">
        <v>3690.7041709999999</v>
      </c>
      <c r="D27" s="194">
        <v>8481</v>
      </c>
      <c r="E27" s="194">
        <v>3541.8461870000001</v>
      </c>
    </row>
    <row r="28" spans="1:5" s="84" customFormat="1" ht="17.399999999999999" x14ac:dyDescent="0.3">
      <c r="A28" s="14" t="s">
        <v>3002</v>
      </c>
      <c r="B28" s="194">
        <v>7207</v>
      </c>
      <c r="C28" s="194">
        <v>1586.460926</v>
      </c>
      <c r="D28" s="194">
        <v>5197</v>
      </c>
      <c r="E28" s="194">
        <v>2357.0391709999999</v>
      </c>
    </row>
    <row r="29" spans="1:5" s="85" customFormat="1" ht="17.399999999999999" x14ac:dyDescent="0.3">
      <c r="A29" s="14" t="s">
        <v>3003</v>
      </c>
      <c r="B29" s="158">
        <v>0</v>
      </c>
      <c r="C29" s="158">
        <v>0</v>
      </c>
      <c r="D29" s="158">
        <v>0</v>
      </c>
      <c r="E29" s="158">
        <v>0</v>
      </c>
    </row>
    <row r="30" spans="1:5" s="84" customFormat="1" ht="17.399999999999999" x14ac:dyDescent="0.3">
      <c r="A30" s="14" t="s">
        <v>3004</v>
      </c>
      <c r="B30" s="194">
        <v>1082</v>
      </c>
      <c r="C30" s="194">
        <v>134.56427500000001</v>
      </c>
      <c r="D30" s="194">
        <v>878</v>
      </c>
      <c r="E30" s="194">
        <v>200.505718</v>
      </c>
    </row>
    <row r="31" spans="1:5" s="84" customFormat="1" ht="17.399999999999999" x14ac:dyDescent="0.3">
      <c r="A31" s="14" t="s">
        <v>3005</v>
      </c>
      <c r="B31" s="194">
        <v>1508</v>
      </c>
      <c r="C31" s="194">
        <v>891.42722000000003</v>
      </c>
      <c r="D31" s="194">
        <v>1096</v>
      </c>
      <c r="E31" s="194">
        <v>1540.040518</v>
      </c>
    </row>
    <row r="32" spans="1:5" s="84" customFormat="1" ht="17.399999999999999" x14ac:dyDescent="0.3">
      <c r="A32" s="14" t="s">
        <v>3006</v>
      </c>
      <c r="B32" s="194">
        <v>1494</v>
      </c>
      <c r="C32" s="194">
        <v>248.82024000000001</v>
      </c>
      <c r="D32" s="194">
        <v>1285</v>
      </c>
      <c r="E32" s="194">
        <v>489.40636999999998</v>
      </c>
    </row>
    <row r="33" spans="1:6" s="84" customFormat="1" ht="17.399999999999999" x14ac:dyDescent="0.3">
      <c r="A33" s="14" t="s">
        <v>3007</v>
      </c>
      <c r="B33" s="194">
        <v>4869</v>
      </c>
      <c r="C33" s="194">
        <v>897.19672300000002</v>
      </c>
      <c r="D33" s="194">
        <v>4229</v>
      </c>
      <c r="E33" s="194">
        <v>1100.8447960000001</v>
      </c>
    </row>
    <row r="34" spans="1:6" s="84" customFormat="1" ht="17.399999999999999" x14ac:dyDescent="0.3">
      <c r="A34" s="14"/>
      <c r="B34" s="194"/>
      <c r="C34" s="194"/>
      <c r="D34" s="194"/>
      <c r="E34" s="194"/>
    </row>
    <row r="35" spans="1:6" s="84" customFormat="1" ht="17.399999999999999" x14ac:dyDescent="0.3">
      <c r="A35" s="8" t="s">
        <v>1611</v>
      </c>
      <c r="B35" s="194"/>
      <c r="C35" s="194"/>
      <c r="D35" s="194"/>
      <c r="E35" s="194"/>
    </row>
    <row r="36" spans="1:6" s="84" customFormat="1" ht="17.399999999999999" x14ac:dyDescent="0.3">
      <c r="A36" s="14" t="s">
        <v>3387</v>
      </c>
      <c r="B36" s="194">
        <v>32298</v>
      </c>
      <c r="C36" s="194">
        <v>1091.6718289999999</v>
      </c>
      <c r="D36" s="194">
        <v>26003</v>
      </c>
      <c r="E36" s="194">
        <v>880.38777800000003</v>
      </c>
    </row>
    <row r="37" spans="1:6" s="84" customFormat="1" ht="17.399999999999999" x14ac:dyDescent="0.3">
      <c r="A37" s="14" t="s">
        <v>3249</v>
      </c>
      <c r="B37" s="194">
        <v>22444</v>
      </c>
      <c r="C37" s="194">
        <v>1595.363016</v>
      </c>
      <c r="D37" s="194">
        <v>17602</v>
      </c>
      <c r="E37" s="194">
        <v>1249.304864</v>
      </c>
    </row>
    <row r="38" spans="1:6" s="84" customFormat="1" ht="17.399999999999999" x14ac:dyDescent="0.3">
      <c r="A38" s="14" t="s">
        <v>3250</v>
      </c>
      <c r="B38" s="194">
        <v>20243</v>
      </c>
      <c r="C38" s="194">
        <v>3175.7165199999999</v>
      </c>
      <c r="D38" s="194">
        <v>15716</v>
      </c>
      <c r="E38" s="194">
        <v>2470.386814</v>
      </c>
    </row>
    <row r="39" spans="1:6" s="84" customFormat="1" ht="17.399999999999999" x14ac:dyDescent="0.3">
      <c r="A39" s="14" t="s">
        <v>3251</v>
      </c>
      <c r="B39" s="194">
        <v>8622</v>
      </c>
      <c r="C39" s="194">
        <v>3012.4948450000002</v>
      </c>
      <c r="D39" s="194">
        <v>6876</v>
      </c>
      <c r="E39" s="194">
        <v>2417.7276660000002</v>
      </c>
    </row>
    <row r="40" spans="1:6" s="84" customFormat="1" ht="17.399999999999999" x14ac:dyDescent="0.3">
      <c r="A40" s="14" t="s">
        <v>3252</v>
      </c>
      <c r="B40" s="194">
        <v>5320</v>
      </c>
      <c r="C40" s="194">
        <v>3712.0034879999998</v>
      </c>
      <c r="D40" s="194">
        <v>4362</v>
      </c>
      <c r="E40" s="194">
        <v>3059.9346150000001</v>
      </c>
    </row>
    <row r="41" spans="1:6" s="84" customFormat="1" ht="17.399999999999999" x14ac:dyDescent="0.3">
      <c r="A41" s="14" t="s">
        <v>3253</v>
      </c>
      <c r="B41" s="194">
        <v>5491</v>
      </c>
      <c r="C41" s="194">
        <v>14262.073786000001</v>
      </c>
      <c r="D41" s="194">
        <v>5408</v>
      </c>
      <c r="E41" s="194">
        <v>15089.294331999999</v>
      </c>
    </row>
    <row r="42" spans="1:6" s="84" customFormat="1" ht="17.399999999999999" x14ac:dyDescent="0.3">
      <c r="A42" s="14" t="s">
        <v>3254</v>
      </c>
      <c r="B42" s="194">
        <v>617</v>
      </c>
      <c r="C42" s="194">
        <v>43163.504395000004</v>
      </c>
      <c r="D42" s="194">
        <v>907</v>
      </c>
      <c r="E42" s="194">
        <v>112767.68045</v>
      </c>
    </row>
    <row r="43" spans="1:6" s="84" customFormat="1" ht="17.399999999999999" x14ac:dyDescent="0.3">
      <c r="A43" s="14"/>
      <c r="B43" s="194"/>
      <c r="C43" s="194"/>
      <c r="D43" s="194"/>
      <c r="E43" s="194"/>
    </row>
    <row r="44" spans="1:6" s="84" customFormat="1" ht="17.399999999999999" x14ac:dyDescent="0.3">
      <c r="A44" s="14" t="s">
        <v>2518</v>
      </c>
      <c r="B44" s="194"/>
      <c r="C44" s="194"/>
      <c r="D44" s="194"/>
      <c r="E44" s="194"/>
    </row>
    <row r="45" spans="1:6" s="84" customFormat="1" ht="17.399999999999999" x14ac:dyDescent="0.3">
      <c r="A45" s="14" t="s">
        <v>1722</v>
      </c>
      <c r="B45" s="194">
        <v>54538</v>
      </c>
      <c r="C45" s="194">
        <v>9155.5421019999994</v>
      </c>
      <c r="D45" s="194">
        <v>53606</v>
      </c>
      <c r="E45" s="194">
        <v>12637.332273</v>
      </c>
    </row>
    <row r="46" spans="1:6" s="84" customFormat="1" ht="17.399999999999999" x14ac:dyDescent="0.3">
      <c r="A46" s="14" t="s">
        <v>99</v>
      </c>
      <c r="B46" s="194">
        <v>13631</v>
      </c>
      <c r="C46" s="194">
        <v>11403.2484</v>
      </c>
      <c r="D46" s="194">
        <v>12339</v>
      </c>
      <c r="E46" s="194">
        <v>27259.274086000001</v>
      </c>
    </row>
    <row r="47" spans="1:6" s="84" customFormat="1" ht="17.399999999999999" x14ac:dyDescent="0.3">
      <c r="A47" s="14" t="s">
        <v>100</v>
      </c>
      <c r="B47" s="194">
        <v>23096</v>
      </c>
      <c r="C47" s="194">
        <v>43442.159269999996</v>
      </c>
      <c r="D47" s="194">
        <v>9381</v>
      </c>
      <c r="E47" s="194">
        <v>95604.115690999999</v>
      </c>
    </row>
    <row r="48" spans="1:6" s="84" customFormat="1" ht="17.399999999999999" x14ac:dyDescent="0.3">
      <c r="A48" s="14" t="s">
        <v>1723</v>
      </c>
      <c r="B48" s="194">
        <v>3770</v>
      </c>
      <c r="C48" s="194">
        <v>6011.8781070000005</v>
      </c>
      <c r="D48" s="194">
        <v>1548</v>
      </c>
      <c r="E48" s="194">
        <v>2433.9944690000002</v>
      </c>
      <c r="F48" s="414"/>
    </row>
    <row r="49" spans="1:1" s="84" customFormat="1" ht="17.399999999999999" x14ac:dyDescent="0.3">
      <c r="A49" s="54"/>
    </row>
    <row r="50" spans="1:1" s="84" customFormat="1" ht="17.399999999999999" x14ac:dyDescent="0.3">
      <c r="A50" s="12" t="s">
        <v>3192</v>
      </c>
    </row>
    <row r="51" spans="1:1" s="84" customFormat="1" ht="17.399999999999999" x14ac:dyDescent="0.3">
      <c r="A51" s="12" t="s">
        <v>3158</v>
      </c>
    </row>
    <row r="52" spans="1:1" s="84" customFormat="1" ht="17.399999999999999" x14ac:dyDescent="0.3">
      <c r="A52" s="91" t="s">
        <v>3135</v>
      </c>
    </row>
    <row r="53" spans="1:1" s="84" customFormat="1" ht="17.399999999999999" x14ac:dyDescent="0.3">
      <c r="A53" s="12" t="s">
        <v>3151</v>
      </c>
    </row>
    <row r="54" spans="1:1" x14ac:dyDescent="0.25">
      <c r="A54" s="91" t="s">
        <v>3152</v>
      </c>
    </row>
    <row r="55" spans="1:1" x14ac:dyDescent="0.25">
      <c r="A55" s="195" t="s">
        <v>1114</v>
      </c>
    </row>
    <row r="56" spans="1:1" x14ac:dyDescent="0.25">
      <c r="A56" s="91" t="s">
        <v>3148</v>
      </c>
    </row>
  </sheetData>
  <sheetProtection selectLockedCells="1" selectUnlockedCells="1"/>
  <mergeCells count="8">
    <mergeCell ref="A3:D3"/>
    <mergeCell ref="A4:A7"/>
    <mergeCell ref="B4:C4"/>
    <mergeCell ref="D4:E4"/>
    <mergeCell ref="B5:B6"/>
    <mergeCell ref="C5:C6"/>
    <mergeCell ref="D5:D6"/>
    <mergeCell ref="E5:E6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tabColor theme="6" tint="0.39997558519241921"/>
    <pageSetUpPr fitToPage="1"/>
  </sheetPr>
  <dimension ref="A1:I71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8" x14ac:dyDescent="0.25"/>
  <cols>
    <col min="1" max="1" width="28.88671875" style="352" customWidth="1"/>
    <col min="2" max="2" width="15.33203125" style="7" customWidth="1"/>
    <col min="3" max="3" width="17.332031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7.6640625" style="7" customWidth="1"/>
    <col min="10" max="16384" width="11.44140625" style="11"/>
  </cols>
  <sheetData>
    <row r="1" spans="1:9" s="31" customFormat="1" ht="18" customHeight="1" x14ac:dyDescent="0.25">
      <c r="A1" s="238" t="s">
        <v>1115</v>
      </c>
      <c r="B1" s="238"/>
      <c r="C1" s="238"/>
      <c r="D1" s="238"/>
      <c r="E1" s="238"/>
      <c r="F1" s="238"/>
      <c r="G1" s="238"/>
      <c r="H1" s="238"/>
      <c r="I1" s="238"/>
    </row>
    <row r="2" spans="1:9" s="29" customFormat="1" ht="18" customHeight="1" x14ac:dyDescent="0.3">
      <c r="A2" s="474" t="s">
        <v>3379</v>
      </c>
      <c r="B2" s="474"/>
      <c r="C2" s="474"/>
      <c r="D2" s="474"/>
      <c r="E2" s="474"/>
      <c r="F2" s="474"/>
      <c r="G2" s="474"/>
      <c r="H2" s="474"/>
      <c r="I2" s="61"/>
    </row>
    <row r="3" spans="1:9" ht="15.75" customHeight="1" x14ac:dyDescent="0.25">
      <c r="A3" s="523"/>
      <c r="B3" s="523"/>
      <c r="C3" s="523"/>
      <c r="D3" s="523"/>
      <c r="E3" s="281"/>
      <c r="F3" s="281"/>
      <c r="G3" s="281"/>
      <c r="H3" s="281"/>
      <c r="I3" s="276"/>
    </row>
    <row r="4" spans="1:9" ht="42" customHeight="1" x14ac:dyDescent="0.25">
      <c r="A4" s="482" t="s">
        <v>1116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4" t="s">
        <v>3224</v>
      </c>
      <c r="H4" s="24" t="s">
        <v>3223</v>
      </c>
      <c r="I4" s="25" t="s">
        <v>3224</v>
      </c>
    </row>
    <row r="5" spans="1:9" ht="21.9" customHeight="1" x14ac:dyDescent="0.25">
      <c r="A5" s="483"/>
      <c r="B5" s="56" t="s">
        <v>1354</v>
      </c>
      <c r="C5" s="56" t="s">
        <v>762</v>
      </c>
      <c r="D5" s="56" t="s">
        <v>1354</v>
      </c>
      <c r="E5" s="56" t="s">
        <v>762</v>
      </c>
      <c r="F5" s="56" t="s">
        <v>1354</v>
      </c>
      <c r="G5" s="56" t="s">
        <v>762</v>
      </c>
      <c r="H5" s="56" t="s">
        <v>1354</v>
      </c>
      <c r="I5" s="57" t="s">
        <v>762</v>
      </c>
    </row>
    <row r="6" spans="1:9" ht="40.5" customHeight="1" x14ac:dyDescent="0.25">
      <c r="A6" s="2"/>
      <c r="B6" s="500" t="s">
        <v>1117</v>
      </c>
      <c r="C6" s="471"/>
      <c r="D6" s="500" t="s">
        <v>1118</v>
      </c>
      <c r="E6" s="471"/>
      <c r="F6" s="500" t="s">
        <v>1119</v>
      </c>
      <c r="G6" s="471"/>
      <c r="H6" s="500" t="s">
        <v>1120</v>
      </c>
      <c r="I6" s="471"/>
    </row>
    <row r="7" spans="1:9" ht="15.75" customHeight="1" x14ac:dyDescent="0.25">
      <c r="A7" s="14" t="s">
        <v>3371</v>
      </c>
      <c r="B7" s="358">
        <v>667128</v>
      </c>
      <c r="C7" s="358">
        <v>23031820.842</v>
      </c>
      <c r="D7" s="358">
        <v>23367</v>
      </c>
      <c r="E7" s="358">
        <v>793984.96299999999</v>
      </c>
      <c r="F7" s="358">
        <v>112</v>
      </c>
      <c r="G7" s="358">
        <v>3871.98</v>
      </c>
      <c r="H7" s="358">
        <v>21973</v>
      </c>
      <c r="I7" s="358">
        <v>770092.30900000001</v>
      </c>
    </row>
    <row r="8" spans="1:9" ht="15.9" customHeight="1" x14ac:dyDescent="0.25">
      <c r="A8" s="14" t="s">
        <v>1121</v>
      </c>
      <c r="B8" s="358">
        <v>597455</v>
      </c>
      <c r="C8" s="358">
        <v>43011442.280000001</v>
      </c>
      <c r="D8" s="358">
        <v>18449</v>
      </c>
      <c r="E8" s="358">
        <v>1326014.196</v>
      </c>
      <c r="F8" s="358">
        <v>109</v>
      </c>
      <c r="G8" s="358">
        <v>7905.5559999999996</v>
      </c>
      <c r="H8" s="358">
        <v>25038</v>
      </c>
      <c r="I8" s="358">
        <v>1823902.46</v>
      </c>
    </row>
    <row r="9" spans="1:9" ht="15.9" customHeight="1" x14ac:dyDescent="0.25">
      <c r="A9" s="14" t="s">
        <v>1122</v>
      </c>
      <c r="B9" s="358">
        <v>698195</v>
      </c>
      <c r="C9" s="358">
        <v>112080457.455</v>
      </c>
      <c r="D9" s="358">
        <v>23032</v>
      </c>
      <c r="E9" s="358">
        <v>3745750.267</v>
      </c>
      <c r="F9" s="358">
        <v>191</v>
      </c>
      <c r="G9" s="358">
        <v>31228.815999999999</v>
      </c>
      <c r="H9" s="358">
        <v>37863</v>
      </c>
      <c r="I9" s="358">
        <v>6245298.0429999996</v>
      </c>
    </row>
    <row r="10" spans="1:9" ht="15.9" customHeight="1" x14ac:dyDescent="0.25">
      <c r="A10" s="14" t="s">
        <v>1123</v>
      </c>
      <c r="B10" s="358">
        <v>384310</v>
      </c>
      <c r="C10" s="358">
        <v>135987037.35699999</v>
      </c>
      <c r="D10" s="358">
        <v>15673</v>
      </c>
      <c r="E10" s="358">
        <v>5572439.1529999999</v>
      </c>
      <c r="F10" s="358">
        <v>176</v>
      </c>
      <c r="G10" s="358">
        <v>64362.709000000003</v>
      </c>
      <c r="H10" s="358">
        <v>30231</v>
      </c>
      <c r="I10" s="358">
        <v>10902037.812000001</v>
      </c>
    </row>
    <row r="11" spans="1:9" ht="15.9" customHeight="1" x14ac:dyDescent="0.25">
      <c r="A11" s="14" t="s">
        <v>1124</v>
      </c>
      <c r="B11" s="358">
        <v>269570</v>
      </c>
      <c r="C11" s="358">
        <v>189981469.39199999</v>
      </c>
      <c r="D11" s="358">
        <v>10240</v>
      </c>
      <c r="E11" s="358">
        <v>7107772.159</v>
      </c>
      <c r="F11" s="358">
        <v>216</v>
      </c>
      <c r="G11" s="358">
        <v>156864.62</v>
      </c>
      <c r="H11" s="358">
        <v>27528</v>
      </c>
      <c r="I11" s="358">
        <v>19624129.522999998</v>
      </c>
    </row>
    <row r="12" spans="1:9" ht="15.9" customHeight="1" x14ac:dyDescent="0.25">
      <c r="A12" s="14" t="s">
        <v>1125</v>
      </c>
      <c r="B12" s="358">
        <v>173580</v>
      </c>
      <c r="C12" s="358">
        <v>243627127.93200001</v>
      </c>
      <c r="D12" s="358">
        <v>4862</v>
      </c>
      <c r="E12" s="358">
        <v>6702195.4110000003</v>
      </c>
      <c r="F12" s="358">
        <v>249</v>
      </c>
      <c r="G12" s="358">
        <v>364184.72100000002</v>
      </c>
      <c r="H12" s="358">
        <v>20925</v>
      </c>
      <c r="I12" s="358">
        <v>29633683.351</v>
      </c>
    </row>
    <row r="13" spans="1:9" ht="15.75" customHeight="1" x14ac:dyDescent="0.25">
      <c r="A13" s="14" t="s">
        <v>1126</v>
      </c>
      <c r="B13" s="358">
        <v>127921</v>
      </c>
      <c r="C13" s="358">
        <v>395485135.58600003</v>
      </c>
      <c r="D13" s="358">
        <v>2654</v>
      </c>
      <c r="E13" s="358">
        <v>7977840.6880000001</v>
      </c>
      <c r="F13" s="358">
        <v>321</v>
      </c>
      <c r="G13" s="358">
        <v>1044275.7070000001</v>
      </c>
      <c r="H13" s="358">
        <v>18953</v>
      </c>
      <c r="I13" s="358">
        <v>60006099.740999997</v>
      </c>
    </row>
    <row r="14" spans="1:9" ht="15.9" customHeight="1" x14ac:dyDescent="0.25">
      <c r="A14" s="14" t="s">
        <v>1127</v>
      </c>
      <c r="B14" s="358">
        <v>49806</v>
      </c>
      <c r="C14" s="358">
        <v>347280496.12900001</v>
      </c>
      <c r="D14" s="358">
        <v>647</v>
      </c>
      <c r="E14" s="358">
        <v>4436344.8930000002</v>
      </c>
      <c r="F14" s="358">
        <v>177</v>
      </c>
      <c r="G14" s="358">
        <v>1238538.338</v>
      </c>
      <c r="H14" s="358">
        <v>9519</v>
      </c>
      <c r="I14" s="358">
        <v>67007777.045000002</v>
      </c>
    </row>
    <row r="15" spans="1:9" ht="15.9" customHeight="1" x14ac:dyDescent="0.25">
      <c r="A15" s="14" t="s">
        <v>1128</v>
      </c>
      <c r="B15" s="358">
        <v>32433</v>
      </c>
      <c r="C15" s="358">
        <v>497671162.963</v>
      </c>
      <c r="D15" s="358">
        <v>233</v>
      </c>
      <c r="E15" s="358">
        <v>3399251.4589999998</v>
      </c>
      <c r="F15" s="358">
        <v>117</v>
      </c>
      <c r="G15" s="358">
        <v>1766360.192</v>
      </c>
      <c r="H15" s="358">
        <v>7982</v>
      </c>
      <c r="I15" s="358">
        <v>125204890.325</v>
      </c>
    </row>
    <row r="16" spans="1:9" ht="15.9" customHeight="1" x14ac:dyDescent="0.25">
      <c r="A16" s="14" t="s">
        <v>1129</v>
      </c>
      <c r="B16" s="358">
        <v>11642</v>
      </c>
      <c r="C16" s="358">
        <v>404468172.48100001</v>
      </c>
      <c r="D16" s="358">
        <v>41</v>
      </c>
      <c r="E16" s="358">
        <v>1443176.2139999999</v>
      </c>
      <c r="F16" s="358">
        <v>36</v>
      </c>
      <c r="G16" s="358">
        <v>1150918.551</v>
      </c>
      <c r="H16" s="358">
        <v>3592</v>
      </c>
      <c r="I16" s="358">
        <v>125207629.634</v>
      </c>
    </row>
    <row r="17" spans="1:9" ht="15.9" customHeight="1" x14ac:dyDescent="0.25">
      <c r="A17" s="14" t="s">
        <v>1130</v>
      </c>
      <c r="B17" s="358">
        <v>6333</v>
      </c>
      <c r="C17" s="358">
        <v>439729636.79400003</v>
      </c>
      <c r="D17" s="358">
        <v>23</v>
      </c>
      <c r="E17" s="358">
        <v>1507588.925</v>
      </c>
      <c r="F17" s="358">
        <v>16</v>
      </c>
      <c r="G17" s="358">
        <v>1187745.4920000001</v>
      </c>
      <c r="H17" s="358">
        <v>2110</v>
      </c>
      <c r="I17" s="358">
        <v>147719447.98800001</v>
      </c>
    </row>
    <row r="18" spans="1:9" ht="15.9" customHeight="1" x14ac:dyDescent="0.25">
      <c r="A18" s="14" t="s">
        <v>1131</v>
      </c>
      <c r="B18" s="358">
        <v>4045</v>
      </c>
      <c r="C18" s="358">
        <v>618333533.18400002</v>
      </c>
      <c r="D18" s="358">
        <v>7</v>
      </c>
      <c r="E18" s="358">
        <v>904630.772</v>
      </c>
      <c r="F18" s="439" t="s">
        <v>3415</v>
      </c>
      <c r="G18" s="439" t="s">
        <v>3415</v>
      </c>
      <c r="H18" s="358">
        <v>1445</v>
      </c>
      <c r="I18" s="358">
        <v>219970607.449</v>
      </c>
    </row>
    <row r="19" spans="1:9" ht="15.9" customHeight="1" x14ac:dyDescent="0.25">
      <c r="A19" s="14" t="s">
        <v>1132</v>
      </c>
      <c r="B19" s="358">
        <v>2727</v>
      </c>
      <c r="C19" s="358">
        <v>3052773133.8080001</v>
      </c>
      <c r="D19" s="358">
        <v>3</v>
      </c>
      <c r="E19" s="358">
        <v>1237022.5689999999</v>
      </c>
      <c r="F19" s="439" t="s">
        <v>3415</v>
      </c>
      <c r="G19" s="439" t="s">
        <v>3415</v>
      </c>
      <c r="H19" s="358">
        <v>965</v>
      </c>
      <c r="I19" s="358">
        <v>1234053203.6900001</v>
      </c>
    </row>
    <row r="20" spans="1:9" ht="15.9" customHeight="1" x14ac:dyDescent="0.25">
      <c r="A20" s="14" t="s">
        <v>1133</v>
      </c>
      <c r="B20" s="358">
        <v>3025145</v>
      </c>
      <c r="C20" s="358">
        <v>6503460626.2030001</v>
      </c>
      <c r="D20" s="358">
        <v>99231</v>
      </c>
      <c r="E20" s="358">
        <v>46154011.669</v>
      </c>
      <c r="F20" s="358">
        <v>1737</v>
      </c>
      <c r="G20" s="358">
        <v>16501171.097999999</v>
      </c>
      <c r="H20" s="358">
        <v>208124</v>
      </c>
      <c r="I20" s="358">
        <v>2048168799.3699999</v>
      </c>
    </row>
    <row r="21" spans="1:9" ht="15.6" customHeight="1" x14ac:dyDescent="0.25">
      <c r="A21" s="58"/>
      <c r="B21" s="59"/>
      <c r="C21" s="59"/>
      <c r="D21" s="59"/>
      <c r="E21" s="59"/>
      <c r="F21" s="59"/>
      <c r="G21" s="59"/>
      <c r="H21" s="59"/>
      <c r="I21" s="59"/>
    </row>
    <row r="22" spans="1:9" ht="40.5" customHeight="1" x14ac:dyDescent="0.25">
      <c r="A22" s="2"/>
      <c r="B22" s="500" t="s">
        <v>3288</v>
      </c>
      <c r="C22" s="471"/>
      <c r="D22" s="500" t="s">
        <v>2298</v>
      </c>
      <c r="E22" s="471"/>
      <c r="F22" s="500" t="s">
        <v>3341</v>
      </c>
      <c r="G22" s="471"/>
      <c r="H22" s="500" t="s">
        <v>2488</v>
      </c>
      <c r="I22" s="471"/>
    </row>
    <row r="23" spans="1:9" ht="15.9" customHeight="1" x14ac:dyDescent="0.25">
      <c r="A23" s="14" t="s">
        <v>3371</v>
      </c>
      <c r="B23" s="358">
        <v>1719</v>
      </c>
      <c r="C23" s="358">
        <v>59681.43</v>
      </c>
      <c r="D23" s="358">
        <v>148</v>
      </c>
      <c r="E23" s="358">
        <v>5111.1850000000004</v>
      </c>
      <c r="F23" s="358">
        <v>1552</v>
      </c>
      <c r="G23" s="358">
        <v>53787.15</v>
      </c>
      <c r="H23" s="358">
        <v>3</v>
      </c>
      <c r="I23" s="358">
        <v>100.01900000000001</v>
      </c>
    </row>
    <row r="24" spans="1:9" ht="15.9" customHeight="1" x14ac:dyDescent="0.25">
      <c r="A24" s="14" t="s">
        <v>1121</v>
      </c>
      <c r="B24" s="358">
        <v>2050</v>
      </c>
      <c r="C24" s="358">
        <v>150487.47500000001</v>
      </c>
      <c r="D24" s="358">
        <v>160</v>
      </c>
      <c r="E24" s="358">
        <v>11782.473</v>
      </c>
      <c r="F24" s="358">
        <v>1596</v>
      </c>
      <c r="G24" s="358">
        <v>115695.675</v>
      </c>
      <c r="H24" s="358">
        <v>4</v>
      </c>
      <c r="I24" s="358">
        <v>266.96699999999998</v>
      </c>
    </row>
    <row r="25" spans="1:9" ht="15.9" customHeight="1" x14ac:dyDescent="0.25">
      <c r="A25" s="14" t="s">
        <v>1122</v>
      </c>
      <c r="B25" s="358">
        <v>4524</v>
      </c>
      <c r="C25" s="358">
        <v>769007.09900000005</v>
      </c>
      <c r="D25" s="358">
        <v>230</v>
      </c>
      <c r="E25" s="358">
        <v>38075.42</v>
      </c>
      <c r="F25" s="358">
        <v>2117</v>
      </c>
      <c r="G25" s="358">
        <v>342739.38199999998</v>
      </c>
      <c r="H25" s="358">
        <v>8</v>
      </c>
      <c r="I25" s="358">
        <v>1496.1489999999999</v>
      </c>
    </row>
    <row r="26" spans="1:9" ht="15.9" customHeight="1" x14ac:dyDescent="0.25">
      <c r="A26" s="14" t="s">
        <v>1123</v>
      </c>
      <c r="B26" s="358">
        <v>4875</v>
      </c>
      <c r="C26" s="358">
        <v>1776254.3019999999</v>
      </c>
      <c r="D26" s="358">
        <v>165</v>
      </c>
      <c r="E26" s="358">
        <v>59797.025999999998</v>
      </c>
      <c r="F26" s="358">
        <v>1398</v>
      </c>
      <c r="G26" s="358">
        <v>500042.25599999999</v>
      </c>
      <c r="H26" s="358">
        <v>5</v>
      </c>
      <c r="I26" s="358">
        <v>1786.778</v>
      </c>
    </row>
    <row r="27" spans="1:9" ht="15.9" customHeight="1" x14ac:dyDescent="0.25">
      <c r="A27" s="14" t="s">
        <v>1124</v>
      </c>
      <c r="B27" s="358">
        <v>4495</v>
      </c>
      <c r="C27" s="358">
        <v>3187488.9509999999</v>
      </c>
      <c r="D27" s="358">
        <v>176</v>
      </c>
      <c r="E27" s="358">
        <v>124914.72100000001</v>
      </c>
      <c r="F27" s="358">
        <v>1067</v>
      </c>
      <c r="G27" s="358">
        <v>763923.15099999995</v>
      </c>
      <c r="H27" s="358">
        <v>4</v>
      </c>
      <c r="I27" s="358">
        <v>3198.502</v>
      </c>
    </row>
    <row r="28" spans="1:9" ht="15.9" customHeight="1" x14ac:dyDescent="0.25">
      <c r="A28" s="14" t="s">
        <v>1125</v>
      </c>
      <c r="B28" s="358">
        <v>2896</v>
      </c>
      <c r="C28" s="358">
        <v>4027041.7009999999</v>
      </c>
      <c r="D28" s="358">
        <v>185</v>
      </c>
      <c r="E28" s="358">
        <v>262839.614</v>
      </c>
      <c r="F28" s="358">
        <v>764</v>
      </c>
      <c r="G28" s="358">
        <v>1083966.111</v>
      </c>
      <c r="H28" s="358">
        <v>8</v>
      </c>
      <c r="I28" s="358">
        <v>11361.427</v>
      </c>
    </row>
    <row r="29" spans="1:9" ht="15.9" customHeight="1" x14ac:dyDescent="0.25">
      <c r="A29" s="14" t="s">
        <v>1126</v>
      </c>
      <c r="B29" s="358">
        <v>1868</v>
      </c>
      <c r="C29" s="358">
        <v>5849563.3090000004</v>
      </c>
      <c r="D29" s="358">
        <v>257</v>
      </c>
      <c r="E29" s="358">
        <v>838539.39800000004</v>
      </c>
      <c r="F29" s="358">
        <v>643</v>
      </c>
      <c r="G29" s="358">
        <v>2021011.4990000001</v>
      </c>
      <c r="H29" s="358">
        <v>16</v>
      </c>
      <c r="I29" s="358">
        <v>48653.457999999999</v>
      </c>
    </row>
    <row r="30" spans="1:9" ht="15.9" customHeight="1" x14ac:dyDescent="0.25">
      <c r="A30" s="14" t="s">
        <v>1127</v>
      </c>
      <c r="B30" s="358">
        <v>749</v>
      </c>
      <c r="C30" s="358">
        <v>5267094.9380000001</v>
      </c>
      <c r="D30" s="358">
        <v>192</v>
      </c>
      <c r="E30" s="358">
        <v>1352196.9620000001</v>
      </c>
      <c r="F30" s="358">
        <v>283</v>
      </c>
      <c r="G30" s="358">
        <v>1947866.257</v>
      </c>
      <c r="H30" s="358">
        <v>12</v>
      </c>
      <c r="I30" s="358">
        <v>87255.732000000004</v>
      </c>
    </row>
    <row r="31" spans="1:9" ht="15.9" customHeight="1" x14ac:dyDescent="0.25">
      <c r="A31" s="14" t="s">
        <v>1128</v>
      </c>
      <c r="B31" s="358">
        <v>758</v>
      </c>
      <c r="C31" s="358">
        <v>11950846.107999999</v>
      </c>
      <c r="D31" s="358">
        <v>158</v>
      </c>
      <c r="E31" s="358">
        <v>2668158.91</v>
      </c>
      <c r="F31" s="358">
        <v>180</v>
      </c>
      <c r="G31" s="358">
        <v>2750190.324</v>
      </c>
      <c r="H31" s="358">
        <v>6</v>
      </c>
      <c r="I31" s="358">
        <v>112943.09600000001</v>
      </c>
    </row>
    <row r="32" spans="1:9" ht="15.9" customHeight="1" x14ac:dyDescent="0.25">
      <c r="A32" s="14" t="s">
        <v>1129</v>
      </c>
      <c r="B32" s="358">
        <v>379</v>
      </c>
      <c r="C32" s="358">
        <v>13243635.114</v>
      </c>
      <c r="D32" s="358">
        <v>104</v>
      </c>
      <c r="E32" s="358">
        <v>3762469.5279999999</v>
      </c>
      <c r="F32" s="358">
        <v>53</v>
      </c>
      <c r="G32" s="358">
        <v>1749037.314</v>
      </c>
      <c r="H32" s="358">
        <v>7</v>
      </c>
      <c r="I32" s="358">
        <v>230038.08499999999</v>
      </c>
    </row>
    <row r="33" spans="1:9" ht="15.9" customHeight="1" x14ac:dyDescent="0.25">
      <c r="A33" s="14" t="s">
        <v>1130</v>
      </c>
      <c r="B33" s="358">
        <v>234</v>
      </c>
      <c r="C33" s="358">
        <v>16815923.513</v>
      </c>
      <c r="D33" s="358">
        <v>86</v>
      </c>
      <c r="E33" s="358">
        <v>6110125.3799999999</v>
      </c>
      <c r="F33" s="358">
        <v>22</v>
      </c>
      <c r="G33" s="358">
        <v>1519675.3470000001</v>
      </c>
      <c r="H33" s="358">
        <v>5</v>
      </c>
      <c r="I33" s="358">
        <v>381290.99300000002</v>
      </c>
    </row>
    <row r="34" spans="1:9" ht="15.9" customHeight="1" x14ac:dyDescent="0.25">
      <c r="A34" s="14" t="s">
        <v>1131</v>
      </c>
      <c r="B34" s="358">
        <v>208</v>
      </c>
      <c r="C34" s="358">
        <v>32483064.883000001</v>
      </c>
      <c r="D34" s="358">
        <v>51</v>
      </c>
      <c r="E34" s="358">
        <v>8164365.9419999998</v>
      </c>
      <c r="F34" s="358">
        <v>8</v>
      </c>
      <c r="G34" s="358">
        <v>1034423.9889999999</v>
      </c>
      <c r="H34" s="358">
        <v>7</v>
      </c>
      <c r="I34" s="358">
        <v>971131.82900000003</v>
      </c>
    </row>
    <row r="35" spans="1:9" ht="15.9" customHeight="1" x14ac:dyDescent="0.25">
      <c r="A35" s="14" t="s">
        <v>1132</v>
      </c>
      <c r="B35" s="358">
        <v>142</v>
      </c>
      <c r="C35" s="358">
        <v>93210365.952000007</v>
      </c>
      <c r="D35" s="358">
        <v>27</v>
      </c>
      <c r="E35" s="358">
        <v>16136741.23</v>
      </c>
      <c r="F35" s="358">
        <v>8</v>
      </c>
      <c r="G35" s="358">
        <v>2896276.6230000001</v>
      </c>
      <c r="H35" s="358">
        <v>16</v>
      </c>
      <c r="I35" s="358">
        <v>88713733.240999997</v>
      </c>
    </row>
    <row r="36" spans="1:9" ht="15.9" customHeight="1" x14ac:dyDescent="0.25">
      <c r="A36" s="14" t="s">
        <v>1133</v>
      </c>
      <c r="B36" s="358">
        <v>24897</v>
      </c>
      <c r="C36" s="358">
        <v>188790454.77500001</v>
      </c>
      <c r="D36" s="358">
        <v>1939</v>
      </c>
      <c r="E36" s="358">
        <v>39535117.788999997</v>
      </c>
      <c r="F36" s="358">
        <v>9691</v>
      </c>
      <c r="G36" s="358">
        <v>16778635.078000002</v>
      </c>
      <c r="H36" s="358">
        <v>101</v>
      </c>
      <c r="I36" s="358">
        <v>90563256.275999993</v>
      </c>
    </row>
    <row r="37" spans="1:9" ht="15" customHeight="1" x14ac:dyDescent="0.25">
      <c r="A37" s="58"/>
      <c r="B37" s="59"/>
      <c r="C37" s="59"/>
      <c r="D37" s="59"/>
      <c r="E37" s="59"/>
      <c r="F37" s="59"/>
      <c r="G37" s="59"/>
      <c r="H37" s="59"/>
      <c r="I37" s="59"/>
    </row>
    <row r="38" spans="1:9" ht="43.5" customHeight="1" x14ac:dyDescent="0.25">
      <c r="A38" s="2"/>
      <c r="B38" s="500" t="s">
        <v>2489</v>
      </c>
      <c r="C38" s="471"/>
      <c r="D38" s="500" t="s">
        <v>2490</v>
      </c>
      <c r="E38" s="471"/>
      <c r="F38" s="500" t="s">
        <v>2491</v>
      </c>
      <c r="G38" s="471"/>
      <c r="H38" s="500" t="s">
        <v>3290</v>
      </c>
      <c r="I38" s="471"/>
    </row>
    <row r="39" spans="1:9" ht="15.9" customHeight="1" x14ac:dyDescent="0.25">
      <c r="A39" s="14" t="s">
        <v>3371</v>
      </c>
      <c r="B39" s="358">
        <v>374</v>
      </c>
      <c r="C39" s="358">
        <v>13027.348</v>
      </c>
      <c r="D39" s="358">
        <v>51</v>
      </c>
      <c r="E39" s="358">
        <v>1872.8420000000001</v>
      </c>
      <c r="F39" s="358">
        <v>379</v>
      </c>
      <c r="G39" s="358">
        <v>13342.518</v>
      </c>
      <c r="H39" s="358">
        <v>1027</v>
      </c>
      <c r="I39" s="358">
        <v>36077.504000000001</v>
      </c>
    </row>
    <row r="40" spans="1:9" ht="15.9" customHeight="1" x14ac:dyDescent="0.25">
      <c r="A40" s="14" t="s">
        <v>1121</v>
      </c>
      <c r="B40" s="358">
        <v>381</v>
      </c>
      <c r="C40" s="358">
        <v>28020.042000000001</v>
      </c>
      <c r="D40" s="358">
        <v>60</v>
      </c>
      <c r="E40" s="358">
        <v>4347.9430000000002</v>
      </c>
      <c r="F40" s="358">
        <v>460</v>
      </c>
      <c r="G40" s="358">
        <v>33599.222000000002</v>
      </c>
      <c r="H40" s="358">
        <v>1342</v>
      </c>
      <c r="I40" s="358">
        <v>98482.66</v>
      </c>
    </row>
    <row r="41" spans="1:9" ht="15.9" customHeight="1" x14ac:dyDescent="0.25">
      <c r="A41" s="14" t="s">
        <v>1122</v>
      </c>
      <c r="B41" s="358">
        <v>451</v>
      </c>
      <c r="C41" s="358">
        <v>75833.438999999998</v>
      </c>
      <c r="D41" s="358">
        <v>82</v>
      </c>
      <c r="E41" s="358">
        <v>13659.688</v>
      </c>
      <c r="F41" s="358">
        <v>826</v>
      </c>
      <c r="G41" s="358">
        <v>137841.62700000001</v>
      </c>
      <c r="H41" s="358">
        <v>2180</v>
      </c>
      <c r="I41" s="358">
        <v>359199.935</v>
      </c>
    </row>
    <row r="42" spans="1:9" ht="15.9" customHeight="1" x14ac:dyDescent="0.25">
      <c r="A42" s="14" t="s">
        <v>1123</v>
      </c>
      <c r="B42" s="358">
        <v>347</v>
      </c>
      <c r="C42" s="358">
        <v>128110.88099999999</v>
      </c>
      <c r="D42" s="358">
        <v>73</v>
      </c>
      <c r="E42" s="358">
        <v>26724.047999999999</v>
      </c>
      <c r="F42" s="358">
        <v>671</v>
      </c>
      <c r="G42" s="358">
        <v>244875.01</v>
      </c>
      <c r="H42" s="358">
        <v>1770</v>
      </c>
      <c r="I42" s="358">
        <v>634977.81999999995</v>
      </c>
    </row>
    <row r="43" spans="1:9" ht="15.9" customHeight="1" x14ac:dyDescent="0.25">
      <c r="A43" s="14" t="s">
        <v>1124</v>
      </c>
      <c r="B43" s="358">
        <v>394</v>
      </c>
      <c r="C43" s="358">
        <v>282534.23700000002</v>
      </c>
      <c r="D43" s="358">
        <v>60</v>
      </c>
      <c r="E43" s="358">
        <v>44841.828000000001</v>
      </c>
      <c r="F43" s="358">
        <v>801</v>
      </c>
      <c r="G43" s="358">
        <v>574900.06200000003</v>
      </c>
      <c r="H43" s="358">
        <v>1270</v>
      </c>
      <c r="I43" s="358">
        <v>887289.63</v>
      </c>
    </row>
    <row r="44" spans="1:9" ht="15.9" customHeight="1" x14ac:dyDescent="0.25">
      <c r="A44" s="14" t="s">
        <v>1125</v>
      </c>
      <c r="B44" s="358">
        <v>344</v>
      </c>
      <c r="C44" s="358">
        <v>499135.66399999999</v>
      </c>
      <c r="D44" s="358">
        <v>78</v>
      </c>
      <c r="E44" s="358">
        <v>109187.47500000001</v>
      </c>
      <c r="F44" s="358">
        <v>862</v>
      </c>
      <c r="G44" s="358">
        <v>1244050.1440000001</v>
      </c>
      <c r="H44" s="358">
        <v>720</v>
      </c>
      <c r="I44" s="358">
        <v>1019075.385</v>
      </c>
    </row>
    <row r="45" spans="1:9" ht="15.9" customHeight="1" x14ac:dyDescent="0.25">
      <c r="A45" s="14" t="s">
        <v>1126</v>
      </c>
      <c r="B45" s="358">
        <v>474</v>
      </c>
      <c r="C45" s="358">
        <v>1536581.5819999999</v>
      </c>
      <c r="D45" s="358">
        <v>107</v>
      </c>
      <c r="E45" s="358">
        <v>346779.82699999999</v>
      </c>
      <c r="F45" s="358">
        <v>1093</v>
      </c>
      <c r="G45" s="358">
        <v>3567783.0869999998</v>
      </c>
      <c r="H45" s="358">
        <v>801</v>
      </c>
      <c r="I45" s="358">
        <v>2594792.2590000001</v>
      </c>
    </row>
    <row r="46" spans="1:9" ht="15.9" customHeight="1" x14ac:dyDescent="0.25">
      <c r="A46" s="14" t="s">
        <v>1127</v>
      </c>
      <c r="B46" s="358">
        <v>289</v>
      </c>
      <c r="C46" s="358">
        <v>2099535.92</v>
      </c>
      <c r="D46" s="358">
        <v>70</v>
      </c>
      <c r="E46" s="358">
        <v>516960.18900000001</v>
      </c>
      <c r="F46" s="358">
        <v>674</v>
      </c>
      <c r="G46" s="358">
        <v>4808265.682</v>
      </c>
      <c r="H46" s="358">
        <v>498</v>
      </c>
      <c r="I46" s="358">
        <v>3478407.8709999998</v>
      </c>
    </row>
    <row r="47" spans="1:9" ht="15.9" customHeight="1" x14ac:dyDescent="0.25">
      <c r="A47" s="14" t="s">
        <v>1128</v>
      </c>
      <c r="B47" s="358">
        <v>364</v>
      </c>
      <c r="C47" s="358">
        <v>5931054.3859999999</v>
      </c>
      <c r="D47" s="358">
        <v>89</v>
      </c>
      <c r="E47" s="358">
        <v>1469460.8470000001</v>
      </c>
      <c r="F47" s="358">
        <v>729</v>
      </c>
      <c r="G47" s="358">
        <v>11575746.846000001</v>
      </c>
      <c r="H47" s="358">
        <v>438</v>
      </c>
      <c r="I47" s="358">
        <v>6736164.5290000001</v>
      </c>
    </row>
    <row r="48" spans="1:9" ht="15.9" customHeight="1" x14ac:dyDescent="0.25">
      <c r="A48" s="14" t="s">
        <v>1129</v>
      </c>
      <c r="B48" s="358">
        <v>205</v>
      </c>
      <c r="C48" s="358">
        <v>7103792.6739999996</v>
      </c>
      <c r="D48" s="358">
        <v>58</v>
      </c>
      <c r="E48" s="358">
        <v>2129312.727</v>
      </c>
      <c r="F48" s="358">
        <v>292</v>
      </c>
      <c r="G48" s="358">
        <v>10052461.124</v>
      </c>
      <c r="H48" s="358">
        <v>150</v>
      </c>
      <c r="I48" s="358">
        <v>5182495.2410000004</v>
      </c>
    </row>
    <row r="49" spans="1:9" ht="15.9" customHeight="1" x14ac:dyDescent="0.25">
      <c r="A49" s="14" t="s">
        <v>1130</v>
      </c>
      <c r="B49" s="358">
        <v>115</v>
      </c>
      <c r="C49" s="358">
        <v>7966381.5970000001</v>
      </c>
      <c r="D49" s="358">
        <v>46</v>
      </c>
      <c r="E49" s="358">
        <v>3414489.872</v>
      </c>
      <c r="F49" s="358">
        <v>182</v>
      </c>
      <c r="G49" s="358">
        <v>12708316.919</v>
      </c>
      <c r="H49" s="358">
        <v>79</v>
      </c>
      <c r="I49" s="358">
        <v>5266571.9289999995</v>
      </c>
    </row>
    <row r="50" spans="1:9" ht="15.9" customHeight="1" x14ac:dyDescent="0.25">
      <c r="A50" s="14" t="s">
        <v>1131</v>
      </c>
      <c r="B50" s="358">
        <v>119</v>
      </c>
      <c r="C50" s="358">
        <v>18082615.442000002</v>
      </c>
      <c r="D50" s="358">
        <v>58</v>
      </c>
      <c r="E50" s="358">
        <v>9265031.2200000007</v>
      </c>
      <c r="F50" s="358">
        <v>90</v>
      </c>
      <c r="G50" s="358">
        <v>12916776.182</v>
      </c>
      <c r="H50" s="358">
        <v>49</v>
      </c>
      <c r="I50" s="358">
        <v>7290540.6210000003</v>
      </c>
    </row>
    <row r="51" spans="1:9" ht="15.9" customHeight="1" x14ac:dyDescent="0.25">
      <c r="A51" s="14" t="s">
        <v>1132</v>
      </c>
      <c r="B51" s="358">
        <v>85</v>
      </c>
      <c r="C51" s="358">
        <v>103404615.744</v>
      </c>
      <c r="D51" s="358">
        <v>48</v>
      </c>
      <c r="E51" s="358">
        <v>75178871.446999997</v>
      </c>
      <c r="F51" s="358">
        <v>50</v>
      </c>
      <c r="G51" s="358">
        <v>37480607.152999997</v>
      </c>
      <c r="H51" s="358">
        <v>39</v>
      </c>
      <c r="I51" s="358">
        <v>19611841.534000002</v>
      </c>
    </row>
    <row r="52" spans="1:9" ht="15.9" customHeight="1" x14ac:dyDescent="0.25">
      <c r="A52" s="14" t="s">
        <v>1133</v>
      </c>
      <c r="B52" s="358">
        <v>3942</v>
      </c>
      <c r="C52" s="358">
        <v>147151238.956</v>
      </c>
      <c r="D52" s="358">
        <v>880</v>
      </c>
      <c r="E52" s="358">
        <v>92521539.952999994</v>
      </c>
      <c r="F52" s="358">
        <v>7109</v>
      </c>
      <c r="G52" s="358">
        <v>95358565.576000005</v>
      </c>
      <c r="H52" s="358">
        <v>10363</v>
      </c>
      <c r="I52" s="358">
        <v>53195916.917999998</v>
      </c>
    </row>
    <row r="53" spans="1:9" ht="15" customHeight="1" x14ac:dyDescent="0.25">
      <c r="A53" s="58"/>
      <c r="B53" s="59"/>
      <c r="C53" s="59"/>
      <c r="D53" s="59"/>
      <c r="E53" s="59"/>
      <c r="F53" s="59"/>
      <c r="G53" s="59"/>
      <c r="H53" s="59"/>
      <c r="I53" s="59"/>
    </row>
    <row r="54" spans="1:9" ht="40.5" customHeight="1" x14ac:dyDescent="0.25">
      <c r="A54" s="2"/>
      <c r="B54" s="500" t="s">
        <v>2492</v>
      </c>
      <c r="C54" s="471"/>
      <c r="D54" s="500" t="s">
        <v>2493</v>
      </c>
      <c r="E54" s="471"/>
      <c r="F54" s="500" t="s">
        <v>3291</v>
      </c>
      <c r="G54" s="471"/>
      <c r="H54" s="500" t="s">
        <v>2494</v>
      </c>
      <c r="I54" s="471"/>
    </row>
    <row r="55" spans="1:9" ht="15.6" customHeight="1" x14ac:dyDescent="0.25">
      <c r="A55" s="14" t="s">
        <v>3371</v>
      </c>
      <c r="B55" s="358">
        <v>229</v>
      </c>
      <c r="C55" s="358">
        <v>8252.83</v>
      </c>
      <c r="D55" s="358">
        <v>3915</v>
      </c>
      <c r="E55" s="358">
        <v>138864.09</v>
      </c>
      <c r="F55" s="358">
        <v>982</v>
      </c>
      <c r="G55" s="358">
        <v>34150.334999999999</v>
      </c>
      <c r="H55" s="358">
        <v>566</v>
      </c>
      <c r="I55" s="358">
        <v>19673.899000000001</v>
      </c>
    </row>
    <row r="56" spans="1:9" ht="15.9" customHeight="1" x14ac:dyDescent="0.25">
      <c r="A56" s="14" t="s">
        <v>1121</v>
      </c>
      <c r="B56" s="358">
        <v>242</v>
      </c>
      <c r="C56" s="358">
        <v>17406.788</v>
      </c>
      <c r="D56" s="358">
        <v>4888</v>
      </c>
      <c r="E56" s="358">
        <v>355099.701</v>
      </c>
      <c r="F56" s="358">
        <v>1015</v>
      </c>
      <c r="G56" s="358">
        <v>73417.16</v>
      </c>
      <c r="H56" s="358">
        <v>607</v>
      </c>
      <c r="I56" s="358">
        <v>44623.135000000002</v>
      </c>
    </row>
    <row r="57" spans="1:9" ht="15.9" customHeight="1" x14ac:dyDescent="0.25">
      <c r="A57" s="14" t="s">
        <v>1122</v>
      </c>
      <c r="B57" s="358">
        <v>425</v>
      </c>
      <c r="C57" s="358">
        <v>70177.317999999999</v>
      </c>
      <c r="D57" s="358">
        <v>7115</v>
      </c>
      <c r="E57" s="358">
        <v>1176015.6440000001</v>
      </c>
      <c r="F57" s="358">
        <v>1571</v>
      </c>
      <c r="G57" s="358">
        <v>259032.98699999999</v>
      </c>
      <c r="H57" s="358">
        <v>966</v>
      </c>
      <c r="I57" s="358">
        <v>159132.345</v>
      </c>
    </row>
    <row r="58" spans="1:9" ht="15.9" customHeight="1" x14ac:dyDescent="0.25">
      <c r="A58" s="14" t="s">
        <v>1123</v>
      </c>
      <c r="B58" s="358">
        <v>369</v>
      </c>
      <c r="C58" s="358">
        <v>133220.49299999999</v>
      </c>
      <c r="D58" s="358">
        <v>5776</v>
      </c>
      <c r="E58" s="358">
        <v>2087853.0789999999</v>
      </c>
      <c r="F58" s="358">
        <v>1239</v>
      </c>
      <c r="G58" s="358">
        <v>450345.78899999999</v>
      </c>
      <c r="H58" s="358">
        <v>822</v>
      </c>
      <c r="I58" s="358">
        <v>293121.86200000002</v>
      </c>
    </row>
    <row r="59" spans="1:9" ht="15.9" customHeight="1" x14ac:dyDescent="0.25">
      <c r="A59" s="14" t="s">
        <v>1124</v>
      </c>
      <c r="B59" s="358">
        <v>407</v>
      </c>
      <c r="C59" s="358">
        <v>294199.679</v>
      </c>
      <c r="D59" s="358">
        <v>5655</v>
      </c>
      <c r="E59" s="358">
        <v>4048780.571</v>
      </c>
      <c r="F59" s="358">
        <v>1222</v>
      </c>
      <c r="G59" s="358">
        <v>878804.56400000001</v>
      </c>
      <c r="H59" s="358">
        <v>843</v>
      </c>
      <c r="I59" s="358">
        <v>609256.50300000003</v>
      </c>
    </row>
    <row r="60" spans="1:9" ht="15.9" customHeight="1" x14ac:dyDescent="0.25">
      <c r="A60" s="14" t="s">
        <v>1125</v>
      </c>
      <c r="B60" s="358">
        <v>337</v>
      </c>
      <c r="C60" s="358">
        <v>484803.33299999998</v>
      </c>
      <c r="D60" s="358">
        <v>4695</v>
      </c>
      <c r="E60" s="358">
        <v>6664011.4469999997</v>
      </c>
      <c r="F60" s="358">
        <v>1139</v>
      </c>
      <c r="G60" s="358">
        <v>1636240.7439999999</v>
      </c>
      <c r="H60" s="358">
        <v>805</v>
      </c>
      <c r="I60" s="358">
        <v>1138503.9029999999</v>
      </c>
    </row>
    <row r="61" spans="1:9" ht="15.9" customHeight="1" x14ac:dyDescent="0.25">
      <c r="A61" s="14" t="s">
        <v>1126</v>
      </c>
      <c r="B61" s="358">
        <v>387</v>
      </c>
      <c r="C61" s="358">
        <v>1232477.3659999999</v>
      </c>
      <c r="D61" s="358">
        <v>4095</v>
      </c>
      <c r="E61" s="358">
        <v>12881837.102</v>
      </c>
      <c r="F61" s="358">
        <v>1289</v>
      </c>
      <c r="G61" s="358">
        <v>4137098.4709999999</v>
      </c>
      <c r="H61" s="358">
        <v>845</v>
      </c>
      <c r="I61" s="358">
        <v>2730309.639</v>
      </c>
    </row>
    <row r="62" spans="1:9" ht="15.9" customHeight="1" x14ac:dyDescent="0.25">
      <c r="A62" s="14" t="s">
        <v>1127</v>
      </c>
      <c r="B62" s="358">
        <v>211</v>
      </c>
      <c r="C62" s="358">
        <v>1485508.4709999999</v>
      </c>
      <c r="D62" s="358">
        <v>1913</v>
      </c>
      <c r="E62" s="358">
        <v>13413956.217</v>
      </c>
      <c r="F62" s="358">
        <v>638</v>
      </c>
      <c r="G62" s="358">
        <v>4519000.307</v>
      </c>
      <c r="H62" s="358">
        <v>486</v>
      </c>
      <c r="I62" s="358">
        <v>3435768.227</v>
      </c>
    </row>
    <row r="63" spans="1:9" ht="15.9" customHeight="1" x14ac:dyDescent="0.25">
      <c r="A63" s="14" t="s">
        <v>1128</v>
      </c>
      <c r="B63" s="358">
        <v>215</v>
      </c>
      <c r="C63" s="358">
        <v>3357309.9950000001</v>
      </c>
      <c r="D63" s="358">
        <v>1229</v>
      </c>
      <c r="E63" s="358">
        <v>18798231.181000002</v>
      </c>
      <c r="F63" s="358">
        <v>566</v>
      </c>
      <c r="G63" s="358">
        <v>9011372.2670000009</v>
      </c>
      <c r="H63" s="358">
        <v>435</v>
      </c>
      <c r="I63" s="358">
        <v>6826869.2470000004</v>
      </c>
    </row>
    <row r="64" spans="1:9" ht="15.9" customHeight="1" x14ac:dyDescent="0.25">
      <c r="A64" s="14" t="s">
        <v>1129</v>
      </c>
      <c r="B64" s="358">
        <v>127</v>
      </c>
      <c r="C64" s="358">
        <v>4470449.1370000001</v>
      </c>
      <c r="D64" s="358">
        <v>478</v>
      </c>
      <c r="E64" s="358">
        <v>16459215.003</v>
      </c>
      <c r="F64" s="358">
        <v>257</v>
      </c>
      <c r="G64" s="358">
        <v>9134260.4739999995</v>
      </c>
      <c r="H64" s="358">
        <v>187</v>
      </c>
      <c r="I64" s="358">
        <v>6555807.9179999996</v>
      </c>
    </row>
    <row r="65" spans="1:9" ht="15.9" customHeight="1" x14ac:dyDescent="0.25">
      <c r="A65" s="14" t="s">
        <v>1130</v>
      </c>
      <c r="B65" s="358">
        <v>92</v>
      </c>
      <c r="C65" s="358">
        <v>6208218.4119999995</v>
      </c>
      <c r="D65" s="358">
        <v>249</v>
      </c>
      <c r="E65" s="358">
        <v>17062712.329999998</v>
      </c>
      <c r="F65" s="358">
        <v>151</v>
      </c>
      <c r="G65" s="358">
        <v>10671990.922</v>
      </c>
      <c r="H65" s="358">
        <v>129</v>
      </c>
      <c r="I65" s="358">
        <v>9102387.5449999999</v>
      </c>
    </row>
    <row r="66" spans="1:9" ht="15.9" customHeight="1" x14ac:dyDescent="0.25">
      <c r="A66" s="14" t="s">
        <v>1131</v>
      </c>
      <c r="B66" s="358">
        <v>66</v>
      </c>
      <c r="C66" s="358">
        <v>10264053.248</v>
      </c>
      <c r="D66" s="358">
        <v>126</v>
      </c>
      <c r="E66" s="358">
        <v>18330498.057999998</v>
      </c>
      <c r="F66" s="358">
        <v>94</v>
      </c>
      <c r="G66" s="358">
        <v>14718178.08</v>
      </c>
      <c r="H66" s="358">
        <v>80</v>
      </c>
      <c r="I66" s="358">
        <v>11843129.886</v>
      </c>
    </row>
    <row r="67" spans="1:9" ht="15.9" customHeight="1" x14ac:dyDescent="0.25">
      <c r="A67" s="14" t="s">
        <v>1132</v>
      </c>
      <c r="B67" s="358">
        <v>54</v>
      </c>
      <c r="C67" s="358">
        <v>67754701.511999995</v>
      </c>
      <c r="D67" s="358">
        <v>50</v>
      </c>
      <c r="E67" s="358">
        <v>29005750.717999998</v>
      </c>
      <c r="F67" s="358">
        <v>67</v>
      </c>
      <c r="G67" s="358">
        <v>75924852.351999998</v>
      </c>
      <c r="H67" s="358">
        <v>56</v>
      </c>
      <c r="I67" s="358">
        <v>36154219.519000001</v>
      </c>
    </row>
    <row r="68" spans="1:9" ht="15.9" customHeight="1" x14ac:dyDescent="0.25">
      <c r="A68" s="14" t="s">
        <v>1133</v>
      </c>
      <c r="B68" s="358">
        <v>3161</v>
      </c>
      <c r="C68" s="358">
        <v>95780778.582000002</v>
      </c>
      <c r="D68" s="358">
        <v>40184</v>
      </c>
      <c r="E68" s="358">
        <v>140422825.141</v>
      </c>
      <c r="F68" s="358">
        <v>10230</v>
      </c>
      <c r="G68" s="358">
        <v>131448744.45200001</v>
      </c>
      <c r="H68" s="358">
        <v>6827</v>
      </c>
      <c r="I68" s="358">
        <v>78912803.628000006</v>
      </c>
    </row>
    <row r="69" spans="1:9" x14ac:dyDescent="0.25">
      <c r="A69" s="9"/>
      <c r="B69" s="59"/>
      <c r="C69" s="59"/>
      <c r="D69" s="59"/>
      <c r="E69" s="59"/>
      <c r="F69" s="59"/>
      <c r="G69" s="59"/>
      <c r="H69" s="59"/>
      <c r="I69" s="59"/>
    </row>
    <row r="70" spans="1:9" x14ac:dyDescent="0.25">
      <c r="A70" s="352" t="s">
        <v>3365</v>
      </c>
    </row>
    <row r="71" spans="1:9" ht="15.9" customHeight="1" x14ac:dyDescent="0.25">
      <c r="A71" s="352" t="s">
        <v>3143</v>
      </c>
    </row>
  </sheetData>
  <sheetProtection selectLockedCells="1" selectUnlockedCells="1"/>
  <mergeCells count="19">
    <mergeCell ref="A2:H2"/>
    <mergeCell ref="B22:C22"/>
    <mergeCell ref="D22:E22"/>
    <mergeCell ref="F22:G22"/>
    <mergeCell ref="H22:I22"/>
    <mergeCell ref="D6:E6"/>
    <mergeCell ref="H6:I6"/>
    <mergeCell ref="A4:A5"/>
    <mergeCell ref="B6:C6"/>
    <mergeCell ref="F6:G6"/>
    <mergeCell ref="A3:D3"/>
    <mergeCell ref="B54:C54"/>
    <mergeCell ref="D54:E54"/>
    <mergeCell ref="F54:G54"/>
    <mergeCell ref="H54:I54"/>
    <mergeCell ref="B38:C38"/>
    <mergeCell ref="H38:I38"/>
    <mergeCell ref="D38:E38"/>
    <mergeCell ref="F38:G38"/>
  </mergeCells>
  <phoneticPr fontId="19" type="noConversion"/>
  <conditionalFormatting sqref="A1">
    <cfRule type="cellIs" dxfId="5" priority="19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7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>
    <tabColor theme="6" tint="0.39997558519241921"/>
    <pageSetUpPr fitToPage="1"/>
  </sheetPr>
  <dimension ref="A1:X71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8" x14ac:dyDescent="0.25"/>
  <cols>
    <col min="1" max="1" width="28.88671875" style="352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7.6640625" style="7" customWidth="1"/>
    <col min="10" max="16384" width="11.44140625" style="75"/>
  </cols>
  <sheetData>
    <row r="1" spans="1:24" s="76" customFormat="1" ht="18" customHeight="1" x14ac:dyDescent="0.3">
      <c r="A1" s="238" t="s">
        <v>1115</v>
      </c>
      <c r="B1" s="238"/>
      <c r="C1" s="238"/>
      <c r="D1" s="238"/>
      <c r="E1" s="238"/>
      <c r="F1" s="238"/>
      <c r="G1" s="238"/>
      <c r="H1" s="238"/>
      <c r="I1" s="238"/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</row>
    <row r="2" spans="1:24" s="77" customFormat="1" ht="18" customHeight="1" x14ac:dyDescent="0.25">
      <c r="A2" s="512" t="s">
        <v>3379</v>
      </c>
      <c r="B2" s="512"/>
      <c r="C2" s="512"/>
      <c r="D2" s="512"/>
      <c r="E2" s="512"/>
      <c r="F2" s="512"/>
      <c r="G2" s="513"/>
      <c r="H2" s="513"/>
      <c r="I2" s="513"/>
    </row>
    <row r="3" spans="1:24" ht="15.75" customHeight="1" x14ac:dyDescent="0.25">
      <c r="A3" s="523"/>
      <c r="B3" s="523"/>
      <c r="C3" s="523"/>
      <c r="D3" s="523"/>
      <c r="E3" s="281"/>
      <c r="F3" s="281"/>
      <c r="G3" s="281"/>
      <c r="H3" s="281"/>
      <c r="I3" s="276"/>
    </row>
    <row r="4" spans="1:24" ht="42" customHeight="1" x14ac:dyDescent="0.25">
      <c r="A4" s="482" t="s">
        <v>1116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4" t="s">
        <v>3224</v>
      </c>
      <c r="H4" s="24" t="s">
        <v>3223</v>
      </c>
      <c r="I4" s="25" t="s">
        <v>3224</v>
      </c>
    </row>
    <row r="5" spans="1:24" ht="21.9" customHeight="1" x14ac:dyDescent="0.25">
      <c r="A5" s="483"/>
      <c r="B5" s="56" t="s">
        <v>1354</v>
      </c>
      <c r="C5" s="56" t="s">
        <v>762</v>
      </c>
      <c r="D5" s="56" t="s">
        <v>1354</v>
      </c>
      <c r="E5" s="56" t="s">
        <v>762</v>
      </c>
      <c r="F5" s="56" t="s">
        <v>1354</v>
      </c>
      <c r="G5" s="56" t="s">
        <v>762</v>
      </c>
      <c r="H5" s="56" t="s">
        <v>1354</v>
      </c>
      <c r="I5" s="60" t="s">
        <v>762</v>
      </c>
    </row>
    <row r="6" spans="1:24" ht="42.75" customHeight="1" x14ac:dyDescent="0.25">
      <c r="A6" s="2"/>
      <c r="B6" s="500" t="s">
        <v>2495</v>
      </c>
      <c r="C6" s="471"/>
      <c r="D6" s="500" t="s">
        <v>3292</v>
      </c>
      <c r="E6" s="471"/>
      <c r="F6" s="500" t="s">
        <v>2496</v>
      </c>
      <c r="G6" s="471"/>
      <c r="H6" s="500" t="s">
        <v>2497</v>
      </c>
      <c r="I6" s="471"/>
    </row>
    <row r="7" spans="1:24" ht="15.9" customHeight="1" x14ac:dyDescent="0.25">
      <c r="A7" s="14" t="s">
        <v>3371</v>
      </c>
      <c r="B7" s="358">
        <v>1094</v>
      </c>
      <c r="C7" s="358">
        <v>38566.728000000003</v>
      </c>
      <c r="D7" s="358">
        <v>294</v>
      </c>
      <c r="E7" s="358">
        <v>10306.788</v>
      </c>
      <c r="F7" s="358">
        <v>152</v>
      </c>
      <c r="G7" s="358">
        <v>5197.82</v>
      </c>
      <c r="H7" s="358">
        <v>1276</v>
      </c>
      <c r="I7" s="358">
        <v>45270.925000000003</v>
      </c>
    </row>
    <row r="8" spans="1:24" ht="15.9" customHeight="1" x14ac:dyDescent="0.25">
      <c r="A8" s="14" t="s">
        <v>1121</v>
      </c>
      <c r="B8" s="358">
        <v>1390</v>
      </c>
      <c r="C8" s="358">
        <v>102694.75199999999</v>
      </c>
      <c r="D8" s="358">
        <v>331</v>
      </c>
      <c r="E8" s="358">
        <v>24016.082999999999</v>
      </c>
      <c r="F8" s="358">
        <v>158</v>
      </c>
      <c r="G8" s="358">
        <v>11286.205</v>
      </c>
      <c r="H8" s="358">
        <v>1683</v>
      </c>
      <c r="I8" s="358">
        <v>123422.601</v>
      </c>
    </row>
    <row r="9" spans="1:24" ht="15.9" customHeight="1" x14ac:dyDescent="0.25">
      <c r="A9" s="14" t="s">
        <v>1122</v>
      </c>
      <c r="B9" s="358">
        <v>2386</v>
      </c>
      <c r="C9" s="358">
        <v>396512.571</v>
      </c>
      <c r="D9" s="358">
        <v>487</v>
      </c>
      <c r="E9" s="358">
        <v>80407.115000000005</v>
      </c>
      <c r="F9" s="358">
        <v>256</v>
      </c>
      <c r="G9" s="358">
        <v>42920.775000000001</v>
      </c>
      <c r="H9" s="358">
        <v>2478</v>
      </c>
      <c r="I9" s="358">
        <v>402492.28899999999</v>
      </c>
    </row>
    <row r="10" spans="1:24" ht="15.9" customHeight="1" x14ac:dyDescent="0.25">
      <c r="A10" s="14" t="s">
        <v>1123</v>
      </c>
      <c r="B10" s="358">
        <v>2080</v>
      </c>
      <c r="C10" s="358">
        <v>752481.16500000004</v>
      </c>
      <c r="D10" s="358">
        <v>410</v>
      </c>
      <c r="E10" s="358">
        <v>146533.47</v>
      </c>
      <c r="F10" s="358">
        <v>214</v>
      </c>
      <c r="G10" s="358">
        <v>77385.376000000004</v>
      </c>
      <c r="H10" s="358">
        <v>1772</v>
      </c>
      <c r="I10" s="358">
        <v>638186.75600000005</v>
      </c>
    </row>
    <row r="11" spans="1:24" ht="15.9" customHeight="1" x14ac:dyDescent="0.25">
      <c r="A11" s="14" t="s">
        <v>1124</v>
      </c>
      <c r="B11" s="358">
        <v>2521</v>
      </c>
      <c r="C11" s="358">
        <v>1828381.6580000001</v>
      </c>
      <c r="D11" s="358">
        <v>367</v>
      </c>
      <c r="E11" s="358">
        <v>258997.03400000001</v>
      </c>
      <c r="F11" s="358">
        <v>181</v>
      </c>
      <c r="G11" s="358">
        <v>127363.091</v>
      </c>
      <c r="H11" s="358">
        <v>1353</v>
      </c>
      <c r="I11" s="358">
        <v>960851.39500000002</v>
      </c>
    </row>
    <row r="12" spans="1:24" ht="15.9" customHeight="1" x14ac:dyDescent="0.25">
      <c r="A12" s="14" t="s">
        <v>1125</v>
      </c>
      <c r="B12" s="358">
        <v>2393</v>
      </c>
      <c r="C12" s="358">
        <v>3440552.9550000001</v>
      </c>
      <c r="D12" s="358">
        <v>295</v>
      </c>
      <c r="E12" s="358">
        <v>428243.14600000001</v>
      </c>
      <c r="F12" s="358">
        <v>151</v>
      </c>
      <c r="G12" s="358">
        <v>219369.908</v>
      </c>
      <c r="H12" s="358">
        <v>815</v>
      </c>
      <c r="I12" s="358">
        <v>1131154.031</v>
      </c>
    </row>
    <row r="13" spans="1:24" ht="15.9" customHeight="1" x14ac:dyDescent="0.25">
      <c r="A13" s="14" t="s">
        <v>1126</v>
      </c>
      <c r="B13" s="358">
        <v>2698</v>
      </c>
      <c r="C13" s="358">
        <v>8619507.8379999995</v>
      </c>
      <c r="D13" s="358">
        <v>402</v>
      </c>
      <c r="E13" s="358">
        <v>1292249.679</v>
      </c>
      <c r="F13" s="358">
        <v>137</v>
      </c>
      <c r="G13" s="358">
        <v>431393.30499999999</v>
      </c>
      <c r="H13" s="358">
        <v>560</v>
      </c>
      <c r="I13" s="358">
        <v>1697340.0449999999</v>
      </c>
    </row>
    <row r="14" spans="1:24" ht="15.9" customHeight="1" x14ac:dyDescent="0.25">
      <c r="A14" s="14" t="s">
        <v>1127</v>
      </c>
      <c r="B14" s="358">
        <v>1535</v>
      </c>
      <c r="C14" s="358">
        <v>10816846.798</v>
      </c>
      <c r="D14" s="358">
        <v>234</v>
      </c>
      <c r="E14" s="358">
        <v>1635398.1070000001</v>
      </c>
      <c r="F14" s="358">
        <v>85</v>
      </c>
      <c r="G14" s="358">
        <v>602974.81499999994</v>
      </c>
      <c r="H14" s="358">
        <v>195</v>
      </c>
      <c r="I14" s="358">
        <v>1368243.747</v>
      </c>
    </row>
    <row r="15" spans="1:24" ht="15.9" customHeight="1" x14ac:dyDescent="0.25">
      <c r="A15" s="14" t="s">
        <v>1128</v>
      </c>
      <c r="B15" s="358">
        <v>1296</v>
      </c>
      <c r="C15" s="358">
        <v>20448068.605999999</v>
      </c>
      <c r="D15" s="358">
        <v>221</v>
      </c>
      <c r="E15" s="358">
        <v>3535546.6209999998</v>
      </c>
      <c r="F15" s="439" t="s">
        <v>3415</v>
      </c>
      <c r="G15" s="439" t="s">
        <v>3415</v>
      </c>
      <c r="H15" s="358">
        <v>181</v>
      </c>
      <c r="I15" s="358">
        <v>2859434.3489999999</v>
      </c>
    </row>
    <row r="16" spans="1:24" ht="15.9" customHeight="1" x14ac:dyDescent="0.25">
      <c r="A16" s="14" t="s">
        <v>1129</v>
      </c>
      <c r="B16" s="358">
        <v>653</v>
      </c>
      <c r="C16" s="358">
        <v>22879978.186000001</v>
      </c>
      <c r="D16" s="358">
        <v>134</v>
      </c>
      <c r="E16" s="358">
        <v>4817180.6670000004</v>
      </c>
      <c r="F16" s="439" t="s">
        <v>3415</v>
      </c>
      <c r="G16" s="439" t="s">
        <v>3415</v>
      </c>
      <c r="H16" s="358">
        <v>60</v>
      </c>
      <c r="I16" s="358">
        <v>2044501.18</v>
      </c>
    </row>
    <row r="17" spans="1:9" ht="15.9" customHeight="1" x14ac:dyDescent="0.25">
      <c r="A17" s="14" t="s">
        <v>1130</v>
      </c>
      <c r="B17" s="358">
        <v>340</v>
      </c>
      <c r="C17" s="358">
        <v>23631764.989999998</v>
      </c>
      <c r="D17" s="358">
        <v>101</v>
      </c>
      <c r="E17" s="358">
        <v>7106650.2750000004</v>
      </c>
      <c r="F17" s="358">
        <v>19</v>
      </c>
      <c r="G17" s="358">
        <v>1328979.6599999999</v>
      </c>
      <c r="H17" s="358">
        <v>44</v>
      </c>
      <c r="I17" s="358">
        <v>3210053.3319999999</v>
      </c>
    </row>
    <row r="18" spans="1:9" ht="15.9" customHeight="1" x14ac:dyDescent="0.25">
      <c r="A18" s="14" t="s">
        <v>1131</v>
      </c>
      <c r="B18" s="358">
        <v>218</v>
      </c>
      <c r="C18" s="358">
        <v>32991541.612</v>
      </c>
      <c r="D18" s="358">
        <v>86</v>
      </c>
      <c r="E18" s="358">
        <v>13225770.355</v>
      </c>
      <c r="F18" s="358">
        <v>30</v>
      </c>
      <c r="G18" s="358">
        <v>4975781.085</v>
      </c>
      <c r="H18" s="358">
        <v>23</v>
      </c>
      <c r="I18" s="358">
        <v>3490788.87</v>
      </c>
    </row>
    <row r="19" spans="1:9" ht="15.9" customHeight="1" x14ac:dyDescent="0.25">
      <c r="A19" s="14" t="s">
        <v>1132</v>
      </c>
      <c r="B19" s="358">
        <v>127</v>
      </c>
      <c r="C19" s="358">
        <v>98801895.849000007</v>
      </c>
      <c r="D19" s="358">
        <v>86</v>
      </c>
      <c r="E19" s="358">
        <v>375572001.75800002</v>
      </c>
      <c r="F19" s="358">
        <v>26</v>
      </c>
      <c r="G19" s="358">
        <v>49163207.704999998</v>
      </c>
      <c r="H19" s="358">
        <v>11</v>
      </c>
      <c r="I19" s="358">
        <v>5813753.1229999997</v>
      </c>
    </row>
    <row r="20" spans="1:9" ht="15.9" customHeight="1" x14ac:dyDescent="0.25">
      <c r="A20" s="14" t="s">
        <v>1133</v>
      </c>
      <c r="B20" s="358">
        <v>18731</v>
      </c>
      <c r="C20" s="358">
        <v>224748793.708</v>
      </c>
      <c r="D20" s="358">
        <v>3448</v>
      </c>
      <c r="E20" s="358">
        <v>408133301.09799999</v>
      </c>
      <c r="F20" s="358">
        <v>1517</v>
      </c>
      <c r="G20" s="358">
        <v>59357437.637999997</v>
      </c>
      <c r="H20" s="358">
        <v>10451</v>
      </c>
      <c r="I20" s="358">
        <v>23785492.642999999</v>
      </c>
    </row>
    <row r="21" spans="1:9" ht="15" customHeight="1" x14ac:dyDescent="0.25">
      <c r="A21" s="58"/>
      <c r="B21" s="59"/>
      <c r="C21" s="59"/>
      <c r="D21" s="59"/>
      <c r="E21" s="59"/>
      <c r="F21" s="59"/>
      <c r="G21" s="59"/>
      <c r="H21" s="59"/>
      <c r="I21" s="59"/>
    </row>
    <row r="22" spans="1:9" ht="43.5" customHeight="1" x14ac:dyDescent="0.25">
      <c r="A22" s="2"/>
      <c r="B22" s="500" t="s">
        <v>2498</v>
      </c>
      <c r="C22" s="471"/>
      <c r="D22" s="500" t="s">
        <v>2499</v>
      </c>
      <c r="E22" s="471"/>
      <c r="F22" s="500" t="s">
        <v>2500</v>
      </c>
      <c r="G22" s="471"/>
      <c r="H22" s="500" t="s">
        <v>3342</v>
      </c>
      <c r="I22" s="471"/>
    </row>
    <row r="23" spans="1:9" ht="15.9" customHeight="1" x14ac:dyDescent="0.25">
      <c r="A23" s="14" t="s">
        <v>3371</v>
      </c>
      <c r="B23" s="358">
        <v>32712</v>
      </c>
      <c r="C23" s="358">
        <v>1075227.7479999999</v>
      </c>
      <c r="D23" s="358">
        <v>32228</v>
      </c>
      <c r="E23" s="358">
        <v>1058274.6100000001</v>
      </c>
      <c r="F23" s="358">
        <v>128</v>
      </c>
      <c r="G23" s="358">
        <v>4769.5969999999998</v>
      </c>
      <c r="H23" s="358">
        <v>604</v>
      </c>
      <c r="I23" s="358">
        <v>21290.85</v>
      </c>
    </row>
    <row r="24" spans="1:9" ht="15.9" customHeight="1" x14ac:dyDescent="0.25">
      <c r="A24" s="14" t="s">
        <v>1121</v>
      </c>
      <c r="B24" s="358">
        <v>16957</v>
      </c>
      <c r="C24" s="358">
        <v>1193055.99</v>
      </c>
      <c r="D24" s="358">
        <v>16284</v>
      </c>
      <c r="E24" s="358">
        <v>1143237.7120000001</v>
      </c>
      <c r="F24" s="358">
        <v>335</v>
      </c>
      <c r="G24" s="358">
        <v>25403.582999999999</v>
      </c>
      <c r="H24" s="358">
        <v>814</v>
      </c>
      <c r="I24" s="358">
        <v>60424.701999999997</v>
      </c>
    </row>
    <row r="25" spans="1:9" ht="15.9" customHeight="1" x14ac:dyDescent="0.25">
      <c r="A25" s="14" t="s">
        <v>1122</v>
      </c>
      <c r="B25" s="358">
        <v>15774</v>
      </c>
      <c r="C25" s="358">
        <v>2504555.0389999999</v>
      </c>
      <c r="D25" s="358">
        <v>14248</v>
      </c>
      <c r="E25" s="358">
        <v>2255473.5</v>
      </c>
      <c r="F25" s="358">
        <v>1117</v>
      </c>
      <c r="G25" s="358">
        <v>183391.29800000001</v>
      </c>
      <c r="H25" s="358">
        <v>1604</v>
      </c>
      <c r="I25" s="358">
        <v>268135.20299999998</v>
      </c>
    </row>
    <row r="26" spans="1:9" ht="15.9" customHeight="1" x14ac:dyDescent="0.25">
      <c r="A26" s="14" t="s">
        <v>1123</v>
      </c>
      <c r="B26" s="358">
        <v>6989</v>
      </c>
      <c r="C26" s="358">
        <v>2466962.7370000002</v>
      </c>
      <c r="D26" s="358">
        <v>6210</v>
      </c>
      <c r="E26" s="358">
        <v>2189853.2420000001</v>
      </c>
      <c r="F26" s="358">
        <v>529</v>
      </c>
      <c r="G26" s="358">
        <v>187442.22</v>
      </c>
      <c r="H26" s="358">
        <v>1548</v>
      </c>
      <c r="I26" s="358">
        <v>560475.75199999998</v>
      </c>
    </row>
    <row r="27" spans="1:9" ht="15.9" customHeight="1" x14ac:dyDescent="0.25">
      <c r="A27" s="14" t="s">
        <v>1124</v>
      </c>
      <c r="B27" s="358">
        <v>4124</v>
      </c>
      <c r="C27" s="358">
        <v>2865226.6209999998</v>
      </c>
      <c r="D27" s="358">
        <v>3613</v>
      </c>
      <c r="E27" s="358">
        <v>2506373.949</v>
      </c>
      <c r="F27" s="358">
        <v>344</v>
      </c>
      <c r="G27" s="358">
        <v>241199.54199999999</v>
      </c>
      <c r="H27" s="358">
        <v>1596</v>
      </c>
      <c r="I27" s="358">
        <v>1152140.7120000001</v>
      </c>
    </row>
    <row r="28" spans="1:9" ht="15.9" customHeight="1" x14ac:dyDescent="0.25">
      <c r="A28" s="14" t="s">
        <v>1125</v>
      </c>
      <c r="B28" s="358">
        <v>2020</v>
      </c>
      <c r="C28" s="358">
        <v>2780043.8319999999</v>
      </c>
      <c r="D28" s="358">
        <v>1750</v>
      </c>
      <c r="E28" s="358">
        <v>2400798.0019999999</v>
      </c>
      <c r="F28" s="358">
        <v>164</v>
      </c>
      <c r="G28" s="358">
        <v>231625.24799999999</v>
      </c>
      <c r="H28" s="358">
        <v>1483</v>
      </c>
      <c r="I28" s="358">
        <v>2128480.952</v>
      </c>
    </row>
    <row r="29" spans="1:9" ht="15.9" customHeight="1" x14ac:dyDescent="0.25">
      <c r="A29" s="14" t="s">
        <v>1126</v>
      </c>
      <c r="B29" s="358">
        <v>1226</v>
      </c>
      <c r="C29" s="358">
        <v>3752428.4139999999</v>
      </c>
      <c r="D29" s="358">
        <v>1008</v>
      </c>
      <c r="E29" s="358">
        <v>3069874.0240000002</v>
      </c>
      <c r="F29" s="358">
        <v>121</v>
      </c>
      <c r="G29" s="358">
        <v>384333.451</v>
      </c>
      <c r="H29" s="358">
        <v>1426</v>
      </c>
      <c r="I29" s="358">
        <v>4480802.05</v>
      </c>
    </row>
    <row r="30" spans="1:9" ht="15.9" customHeight="1" x14ac:dyDescent="0.25">
      <c r="A30" s="14" t="s">
        <v>1127</v>
      </c>
      <c r="B30" s="358">
        <v>443</v>
      </c>
      <c r="C30" s="358">
        <v>3124540.5529999998</v>
      </c>
      <c r="D30" s="358">
        <v>330</v>
      </c>
      <c r="E30" s="358">
        <v>2338920.523</v>
      </c>
      <c r="F30" s="358">
        <v>65</v>
      </c>
      <c r="G30" s="358">
        <v>463532.80099999998</v>
      </c>
      <c r="H30" s="358">
        <v>737</v>
      </c>
      <c r="I30" s="358">
        <v>5195224.1859999998</v>
      </c>
    </row>
    <row r="31" spans="1:9" ht="15.9" customHeight="1" x14ac:dyDescent="0.25">
      <c r="A31" s="14" t="s">
        <v>1128</v>
      </c>
      <c r="B31" s="358">
        <v>396</v>
      </c>
      <c r="C31" s="358">
        <v>6535072.6600000001</v>
      </c>
      <c r="D31" s="358">
        <v>313</v>
      </c>
      <c r="E31" s="358">
        <v>5172706.6390000004</v>
      </c>
      <c r="F31" s="358">
        <v>53</v>
      </c>
      <c r="G31" s="358">
        <v>890755.94700000004</v>
      </c>
      <c r="H31" s="358">
        <v>529</v>
      </c>
      <c r="I31" s="358">
        <v>8198175.8380000005</v>
      </c>
    </row>
    <row r="32" spans="1:9" ht="15.9" customHeight="1" x14ac:dyDescent="0.25">
      <c r="A32" s="14" t="s">
        <v>1129</v>
      </c>
      <c r="B32" s="358">
        <v>272</v>
      </c>
      <c r="C32" s="358">
        <v>9735943.0449999999</v>
      </c>
      <c r="D32" s="358">
        <v>215</v>
      </c>
      <c r="E32" s="358">
        <v>7724905.483</v>
      </c>
      <c r="F32" s="358">
        <v>31</v>
      </c>
      <c r="G32" s="358">
        <v>1174146.422</v>
      </c>
      <c r="H32" s="358">
        <v>194</v>
      </c>
      <c r="I32" s="358">
        <v>6557199.0920000002</v>
      </c>
    </row>
    <row r="33" spans="1:9" ht="15.9" customHeight="1" x14ac:dyDescent="0.25">
      <c r="A33" s="14" t="s">
        <v>1130</v>
      </c>
      <c r="B33" s="358">
        <v>207</v>
      </c>
      <c r="C33" s="358">
        <v>14426100.998</v>
      </c>
      <c r="D33" s="358">
        <v>161</v>
      </c>
      <c r="E33" s="358">
        <v>11323641.130999999</v>
      </c>
      <c r="F33" s="358">
        <v>31</v>
      </c>
      <c r="G33" s="358">
        <v>2106806.2960000001</v>
      </c>
      <c r="H33" s="358">
        <v>90</v>
      </c>
      <c r="I33" s="358">
        <v>6232245.9550000001</v>
      </c>
    </row>
    <row r="34" spans="1:9" ht="15.9" customHeight="1" x14ac:dyDescent="0.25">
      <c r="A34" s="14" t="s">
        <v>1131</v>
      </c>
      <c r="B34" s="358">
        <v>169</v>
      </c>
      <c r="C34" s="358">
        <v>27181331.109999999</v>
      </c>
      <c r="D34" s="358">
        <v>140</v>
      </c>
      <c r="E34" s="358">
        <v>22500228.193</v>
      </c>
      <c r="F34" s="439" t="s">
        <v>3415</v>
      </c>
      <c r="G34" s="439" t="s">
        <v>3415</v>
      </c>
      <c r="H34" s="358">
        <v>50</v>
      </c>
      <c r="I34" s="358">
        <v>7674214.3990000002</v>
      </c>
    </row>
    <row r="35" spans="1:9" ht="15.9" customHeight="1" x14ac:dyDescent="0.25">
      <c r="A35" s="14" t="s">
        <v>1132</v>
      </c>
      <c r="B35" s="358">
        <v>177</v>
      </c>
      <c r="C35" s="358">
        <v>259618095.16100001</v>
      </c>
      <c r="D35" s="358">
        <v>158</v>
      </c>
      <c r="E35" s="358">
        <v>237435812.47499999</v>
      </c>
      <c r="F35" s="439" t="s">
        <v>3415</v>
      </c>
      <c r="G35" s="439" t="s">
        <v>3415</v>
      </c>
      <c r="H35" s="358">
        <v>22</v>
      </c>
      <c r="I35" s="358">
        <v>10440907.397</v>
      </c>
    </row>
    <row r="36" spans="1:9" ht="15.9" customHeight="1" x14ac:dyDescent="0.25">
      <c r="A36" s="14" t="s">
        <v>1133</v>
      </c>
      <c r="B36" s="358">
        <v>81466</v>
      </c>
      <c r="C36" s="358">
        <v>337258583.90799999</v>
      </c>
      <c r="D36" s="358">
        <v>76658</v>
      </c>
      <c r="E36" s="358">
        <v>301120099.48299998</v>
      </c>
      <c r="F36" s="358">
        <v>2959</v>
      </c>
      <c r="G36" s="358">
        <v>30795699.943</v>
      </c>
      <c r="H36" s="358">
        <v>10697</v>
      </c>
      <c r="I36" s="358">
        <v>52969717.088</v>
      </c>
    </row>
    <row r="37" spans="1:9" ht="15" customHeight="1" x14ac:dyDescent="0.25">
      <c r="A37" s="58"/>
      <c r="B37" s="59"/>
      <c r="C37" s="59"/>
      <c r="D37" s="59"/>
      <c r="E37" s="59"/>
      <c r="F37" s="59"/>
      <c r="G37" s="59"/>
      <c r="H37" s="59"/>
      <c r="I37" s="59"/>
    </row>
    <row r="38" spans="1:9" ht="41.1" customHeight="1" x14ac:dyDescent="0.25">
      <c r="A38" s="2"/>
      <c r="B38" s="500" t="s">
        <v>2501</v>
      </c>
      <c r="C38" s="471"/>
      <c r="D38" s="500" t="s">
        <v>2502</v>
      </c>
      <c r="E38" s="471"/>
      <c r="F38" s="500" t="s">
        <v>2503</v>
      </c>
      <c r="G38" s="471"/>
      <c r="H38" s="500" t="s">
        <v>3343</v>
      </c>
      <c r="I38" s="471"/>
    </row>
    <row r="39" spans="1:9" ht="15.9" customHeight="1" x14ac:dyDescent="0.25">
      <c r="A39" s="14" t="s">
        <v>3371</v>
      </c>
      <c r="B39" s="358">
        <v>50871</v>
      </c>
      <c r="C39" s="358">
        <v>1810231.8</v>
      </c>
      <c r="D39" s="358">
        <v>2329</v>
      </c>
      <c r="E39" s="358">
        <v>81723.510999999999</v>
      </c>
      <c r="F39" s="358">
        <v>528</v>
      </c>
      <c r="G39" s="358">
        <v>18770.21</v>
      </c>
      <c r="H39" s="358">
        <v>48014</v>
      </c>
      <c r="I39" s="358">
        <v>1709738.0789999999</v>
      </c>
    </row>
    <row r="40" spans="1:9" ht="15.9" customHeight="1" x14ac:dyDescent="0.25">
      <c r="A40" s="14" t="s">
        <v>1121</v>
      </c>
      <c r="B40" s="358">
        <v>61332</v>
      </c>
      <c r="C40" s="358">
        <v>4450867.716</v>
      </c>
      <c r="D40" s="358">
        <v>2666</v>
      </c>
      <c r="E40" s="358">
        <v>194113.56099999999</v>
      </c>
      <c r="F40" s="358">
        <v>765</v>
      </c>
      <c r="G40" s="358">
        <v>56578.944000000003</v>
      </c>
      <c r="H40" s="358">
        <v>57901</v>
      </c>
      <c r="I40" s="358">
        <v>4200175.2110000001</v>
      </c>
    </row>
    <row r="41" spans="1:9" ht="15.9" customHeight="1" x14ac:dyDescent="0.25">
      <c r="A41" s="14" t="s">
        <v>1122</v>
      </c>
      <c r="B41" s="358">
        <v>83728</v>
      </c>
      <c r="C41" s="358">
        <v>13644598.498</v>
      </c>
      <c r="D41" s="358">
        <v>3999</v>
      </c>
      <c r="E41" s="358">
        <v>661082.62800000003</v>
      </c>
      <c r="F41" s="358">
        <v>1301</v>
      </c>
      <c r="G41" s="358">
        <v>218472.943</v>
      </c>
      <c r="H41" s="358">
        <v>78428</v>
      </c>
      <c r="I41" s="358">
        <v>12765042.926999999</v>
      </c>
    </row>
    <row r="42" spans="1:9" ht="15.9" customHeight="1" x14ac:dyDescent="0.25">
      <c r="A42" s="14" t="s">
        <v>1123</v>
      </c>
      <c r="B42" s="358">
        <v>56861</v>
      </c>
      <c r="C42" s="358">
        <v>20318643.197999999</v>
      </c>
      <c r="D42" s="358">
        <v>3351</v>
      </c>
      <c r="E42" s="358">
        <v>1210538.0460000001</v>
      </c>
      <c r="F42" s="358">
        <v>1214</v>
      </c>
      <c r="G42" s="358">
        <v>443739.16499999998</v>
      </c>
      <c r="H42" s="358">
        <v>52296</v>
      </c>
      <c r="I42" s="358">
        <v>18664365.987</v>
      </c>
    </row>
    <row r="43" spans="1:9" ht="15.9" customHeight="1" x14ac:dyDescent="0.25">
      <c r="A43" s="14" t="s">
        <v>1124</v>
      </c>
      <c r="B43" s="358">
        <v>45392</v>
      </c>
      <c r="C43" s="358">
        <v>32138167.903000001</v>
      </c>
      <c r="D43" s="358">
        <v>3705</v>
      </c>
      <c r="E43" s="358">
        <v>2665635.2409999999</v>
      </c>
      <c r="F43" s="358">
        <v>1381</v>
      </c>
      <c r="G43" s="358">
        <v>999823.76699999999</v>
      </c>
      <c r="H43" s="358">
        <v>40306</v>
      </c>
      <c r="I43" s="358">
        <v>28472708.895</v>
      </c>
    </row>
    <row r="44" spans="1:9" ht="15.9" customHeight="1" x14ac:dyDescent="0.25">
      <c r="A44" s="14" t="s">
        <v>1125</v>
      </c>
      <c r="B44" s="358">
        <v>29565</v>
      </c>
      <c r="C44" s="358">
        <v>41311710.009999998</v>
      </c>
      <c r="D44" s="358">
        <v>3311</v>
      </c>
      <c r="E44" s="358">
        <v>4739781.7680000002</v>
      </c>
      <c r="F44" s="358">
        <v>1346</v>
      </c>
      <c r="G44" s="358">
        <v>1941277.074</v>
      </c>
      <c r="H44" s="358">
        <v>24908</v>
      </c>
      <c r="I44" s="358">
        <v>34630651.167999998</v>
      </c>
    </row>
    <row r="45" spans="1:9" ht="15.9" customHeight="1" x14ac:dyDescent="0.25">
      <c r="A45" s="14" t="s">
        <v>1126</v>
      </c>
      <c r="B45" s="358">
        <v>18720</v>
      </c>
      <c r="C45" s="358">
        <v>57027969.141000003</v>
      </c>
      <c r="D45" s="358">
        <v>3385</v>
      </c>
      <c r="E45" s="358">
        <v>10704334.579</v>
      </c>
      <c r="F45" s="358">
        <v>1479</v>
      </c>
      <c r="G45" s="358">
        <v>4657476.216</v>
      </c>
      <c r="H45" s="358">
        <v>13856</v>
      </c>
      <c r="I45" s="358">
        <v>41666158.346000001</v>
      </c>
    </row>
    <row r="46" spans="1:9" ht="15.9" customHeight="1" x14ac:dyDescent="0.25">
      <c r="A46" s="14" t="s">
        <v>1127</v>
      </c>
      <c r="B46" s="358">
        <v>5744</v>
      </c>
      <c r="C46" s="358">
        <v>39652665.274999999</v>
      </c>
      <c r="D46" s="358">
        <v>1515</v>
      </c>
      <c r="E46" s="358">
        <v>10524056.266000001</v>
      </c>
      <c r="F46" s="358">
        <v>811</v>
      </c>
      <c r="G46" s="358">
        <v>5688062.8820000002</v>
      </c>
      <c r="H46" s="358">
        <v>3418</v>
      </c>
      <c r="I46" s="358">
        <v>23440546.127</v>
      </c>
    </row>
    <row r="47" spans="1:9" ht="15.9" customHeight="1" x14ac:dyDescent="0.25">
      <c r="A47" s="14" t="s">
        <v>1128</v>
      </c>
      <c r="B47" s="358">
        <v>2966</v>
      </c>
      <c r="C47" s="358">
        <v>44436479.734999999</v>
      </c>
      <c r="D47" s="358">
        <v>962</v>
      </c>
      <c r="E47" s="358">
        <v>14747615.842</v>
      </c>
      <c r="F47" s="358">
        <v>547</v>
      </c>
      <c r="G47" s="358">
        <v>8278630.0379999997</v>
      </c>
      <c r="H47" s="358">
        <v>1457</v>
      </c>
      <c r="I47" s="358">
        <v>21410233.855</v>
      </c>
    </row>
    <row r="48" spans="1:9" ht="15.9" customHeight="1" x14ac:dyDescent="0.25">
      <c r="A48" s="14" t="s">
        <v>1129</v>
      </c>
      <c r="B48" s="358">
        <v>740</v>
      </c>
      <c r="C48" s="358">
        <v>25593549.096999999</v>
      </c>
      <c r="D48" s="358">
        <v>289</v>
      </c>
      <c r="E48" s="358">
        <v>9962986.7310000006</v>
      </c>
      <c r="F48" s="358">
        <v>158</v>
      </c>
      <c r="G48" s="358">
        <v>5345862.2539999997</v>
      </c>
      <c r="H48" s="358">
        <v>293</v>
      </c>
      <c r="I48" s="358">
        <v>10284700.112</v>
      </c>
    </row>
    <row r="49" spans="1:9" ht="15.9" customHeight="1" x14ac:dyDescent="0.25">
      <c r="A49" s="14" t="s">
        <v>1130</v>
      </c>
      <c r="B49" s="358">
        <v>326</v>
      </c>
      <c r="C49" s="358">
        <v>21849541.844999999</v>
      </c>
      <c r="D49" s="358">
        <v>143</v>
      </c>
      <c r="E49" s="358">
        <v>9606896.568</v>
      </c>
      <c r="F49" s="358">
        <v>79</v>
      </c>
      <c r="G49" s="358">
        <v>5424209.5930000003</v>
      </c>
      <c r="H49" s="358">
        <v>104</v>
      </c>
      <c r="I49" s="358">
        <v>6818435.6840000004</v>
      </c>
    </row>
    <row r="50" spans="1:9" ht="15.9" customHeight="1" x14ac:dyDescent="0.25">
      <c r="A50" s="14" t="s">
        <v>1131</v>
      </c>
      <c r="B50" s="358">
        <v>152</v>
      </c>
      <c r="C50" s="358">
        <v>22913588.344999999</v>
      </c>
      <c r="D50" s="358">
        <v>84</v>
      </c>
      <c r="E50" s="358">
        <v>13107369.361</v>
      </c>
      <c r="F50" s="358">
        <v>35</v>
      </c>
      <c r="G50" s="358">
        <v>5129740.8229999999</v>
      </c>
      <c r="H50" s="358">
        <v>33</v>
      </c>
      <c r="I50" s="358">
        <v>4676478.1610000003</v>
      </c>
    </row>
    <row r="51" spans="1:9" ht="15.9" customHeight="1" x14ac:dyDescent="0.25">
      <c r="A51" s="14" t="s">
        <v>1132</v>
      </c>
      <c r="B51" s="358">
        <v>56</v>
      </c>
      <c r="C51" s="358">
        <v>38233394.082999997</v>
      </c>
      <c r="D51" s="358">
        <v>34</v>
      </c>
      <c r="E51" s="358">
        <v>19072009.166000001</v>
      </c>
      <c r="F51" s="358">
        <v>10</v>
      </c>
      <c r="G51" s="358">
        <v>11468870.857999999</v>
      </c>
      <c r="H51" s="358">
        <v>12</v>
      </c>
      <c r="I51" s="358">
        <v>7692514.0590000004</v>
      </c>
    </row>
    <row r="52" spans="1:9" ht="15.9" customHeight="1" x14ac:dyDescent="0.25">
      <c r="A52" s="14" t="s">
        <v>1133</v>
      </c>
      <c r="B52" s="358">
        <v>356453</v>
      </c>
      <c r="C52" s="358">
        <v>363381406.64600003</v>
      </c>
      <c r="D52" s="358">
        <v>25773</v>
      </c>
      <c r="E52" s="358">
        <v>97278143.268000007</v>
      </c>
      <c r="F52" s="358">
        <v>9654</v>
      </c>
      <c r="G52" s="358">
        <v>49671514.766999997</v>
      </c>
      <c r="H52" s="358">
        <v>321026</v>
      </c>
      <c r="I52" s="358">
        <v>216431748.611</v>
      </c>
    </row>
    <row r="53" spans="1:9" ht="15" customHeight="1" x14ac:dyDescent="0.25">
      <c r="A53" s="58"/>
      <c r="B53" s="59"/>
      <c r="C53" s="59"/>
      <c r="D53" s="59"/>
      <c r="E53" s="59"/>
      <c r="F53" s="59"/>
      <c r="G53" s="59"/>
      <c r="H53" s="59"/>
      <c r="I53" s="59"/>
    </row>
    <row r="54" spans="1:9" ht="41.1" customHeight="1" x14ac:dyDescent="0.25">
      <c r="A54" s="2"/>
      <c r="B54" s="500" t="s">
        <v>2504</v>
      </c>
      <c r="C54" s="471"/>
      <c r="D54" s="500" t="s">
        <v>2505</v>
      </c>
      <c r="E54" s="471"/>
      <c r="F54" s="500" t="s">
        <v>2506</v>
      </c>
      <c r="G54" s="471"/>
      <c r="H54" s="500" t="s">
        <v>3285</v>
      </c>
      <c r="I54" s="471"/>
    </row>
    <row r="55" spans="1:9" ht="15.9" customHeight="1" x14ac:dyDescent="0.25">
      <c r="A55" s="14" t="s">
        <v>3371</v>
      </c>
      <c r="B55" s="358">
        <v>83069</v>
      </c>
      <c r="C55" s="358">
        <v>2896796.8</v>
      </c>
      <c r="D55" s="358">
        <v>13897</v>
      </c>
      <c r="E55" s="358">
        <v>489111.35700000002</v>
      </c>
      <c r="F55" s="358">
        <v>17319</v>
      </c>
      <c r="G55" s="358">
        <v>603546.00899999996</v>
      </c>
      <c r="H55" s="358">
        <v>954</v>
      </c>
      <c r="I55" s="358">
        <v>33050.425999999999</v>
      </c>
    </row>
    <row r="56" spans="1:9" ht="15.9" customHeight="1" x14ac:dyDescent="0.25">
      <c r="A56" s="14" t="s">
        <v>1121</v>
      </c>
      <c r="B56" s="358">
        <v>87405</v>
      </c>
      <c r="C56" s="358">
        <v>6355770.602</v>
      </c>
      <c r="D56" s="358">
        <v>15784</v>
      </c>
      <c r="E56" s="358">
        <v>1145639.598</v>
      </c>
      <c r="F56" s="358">
        <v>18265</v>
      </c>
      <c r="G56" s="358">
        <v>1326059.6910000001</v>
      </c>
      <c r="H56" s="358">
        <v>1096</v>
      </c>
      <c r="I56" s="358">
        <v>80100.426999999996</v>
      </c>
    </row>
    <row r="57" spans="1:9" ht="15.9" customHeight="1" x14ac:dyDescent="0.25">
      <c r="A57" s="14" t="s">
        <v>1122</v>
      </c>
      <c r="B57" s="358">
        <v>120888</v>
      </c>
      <c r="C57" s="358">
        <v>19699941.495000001</v>
      </c>
      <c r="D57" s="358">
        <v>23028</v>
      </c>
      <c r="E57" s="358">
        <v>3775065.6189999999</v>
      </c>
      <c r="F57" s="358">
        <v>24074</v>
      </c>
      <c r="G57" s="358">
        <v>3921648.5159999998</v>
      </c>
      <c r="H57" s="358">
        <v>1813</v>
      </c>
      <c r="I57" s="358">
        <v>301331.61300000001</v>
      </c>
    </row>
    <row r="58" spans="1:9" ht="15.9" customHeight="1" x14ac:dyDescent="0.25">
      <c r="A58" s="14" t="s">
        <v>1123</v>
      </c>
      <c r="B58" s="358">
        <v>80026</v>
      </c>
      <c r="C58" s="358">
        <v>28506738.947999999</v>
      </c>
      <c r="D58" s="358">
        <v>16325</v>
      </c>
      <c r="E58" s="358">
        <v>5834425.0149999997</v>
      </c>
      <c r="F58" s="358">
        <v>16682</v>
      </c>
      <c r="G58" s="358">
        <v>5986120.7529999996</v>
      </c>
      <c r="H58" s="358">
        <v>1561</v>
      </c>
      <c r="I58" s="358">
        <v>570815.103</v>
      </c>
    </row>
    <row r="59" spans="1:9" ht="15.9" customHeight="1" x14ac:dyDescent="0.25">
      <c r="A59" s="14" t="s">
        <v>1124</v>
      </c>
      <c r="B59" s="358">
        <v>60748</v>
      </c>
      <c r="C59" s="358">
        <v>43051066.314999998</v>
      </c>
      <c r="D59" s="358">
        <v>12016</v>
      </c>
      <c r="E59" s="358">
        <v>8468090.8029999994</v>
      </c>
      <c r="F59" s="358">
        <v>15068</v>
      </c>
      <c r="G59" s="358">
        <v>10802431.129000001</v>
      </c>
      <c r="H59" s="358">
        <v>1676</v>
      </c>
      <c r="I59" s="358">
        <v>1209620.281</v>
      </c>
    </row>
    <row r="60" spans="1:9" ht="15.9" customHeight="1" x14ac:dyDescent="0.25">
      <c r="A60" s="14" t="s">
        <v>1125</v>
      </c>
      <c r="B60" s="358">
        <v>45356</v>
      </c>
      <c r="C60" s="358">
        <v>64425717.138999999</v>
      </c>
      <c r="D60" s="358">
        <v>7605</v>
      </c>
      <c r="E60" s="358">
        <v>10701113.608999999</v>
      </c>
      <c r="F60" s="358">
        <v>12896</v>
      </c>
      <c r="G60" s="358">
        <v>18380512.826000001</v>
      </c>
      <c r="H60" s="358">
        <v>1626</v>
      </c>
      <c r="I60" s="358">
        <v>2332839.6770000001</v>
      </c>
    </row>
    <row r="61" spans="1:9" ht="15.9" customHeight="1" x14ac:dyDescent="0.25">
      <c r="A61" s="14" t="s">
        <v>1126</v>
      </c>
      <c r="B61" s="358">
        <v>40149</v>
      </c>
      <c r="C61" s="358">
        <v>125239323.32099999</v>
      </c>
      <c r="D61" s="358">
        <v>6188</v>
      </c>
      <c r="E61" s="358">
        <v>19382650.035</v>
      </c>
      <c r="F61" s="358">
        <v>12561</v>
      </c>
      <c r="G61" s="358">
        <v>39819323.144000001</v>
      </c>
      <c r="H61" s="358">
        <v>1742</v>
      </c>
      <c r="I61" s="358">
        <v>5617241.7819999997</v>
      </c>
    </row>
    <row r="62" spans="1:9" ht="15.9" customHeight="1" x14ac:dyDescent="0.25">
      <c r="A62" s="14" t="s">
        <v>1127</v>
      </c>
      <c r="B62" s="358">
        <v>17798</v>
      </c>
      <c r="C62" s="358">
        <v>124822668.32099999</v>
      </c>
      <c r="D62" s="358">
        <v>2708</v>
      </c>
      <c r="E62" s="358">
        <v>19081752.429000001</v>
      </c>
      <c r="F62" s="358">
        <v>6845</v>
      </c>
      <c r="G62" s="358">
        <v>48451510.038999997</v>
      </c>
      <c r="H62" s="358">
        <v>1045</v>
      </c>
      <c r="I62" s="358">
        <v>7406247.892</v>
      </c>
    </row>
    <row r="63" spans="1:9" ht="15.9" customHeight="1" x14ac:dyDescent="0.25">
      <c r="A63" s="14" t="s">
        <v>1128</v>
      </c>
      <c r="B63" s="358">
        <v>11569</v>
      </c>
      <c r="C63" s="358">
        <v>176804377.81200001</v>
      </c>
      <c r="D63" s="358">
        <v>1896</v>
      </c>
      <c r="E63" s="358">
        <v>29127945.388</v>
      </c>
      <c r="F63" s="358">
        <v>5679</v>
      </c>
      <c r="G63" s="358">
        <v>89027391.466000006</v>
      </c>
      <c r="H63" s="358">
        <v>921</v>
      </c>
      <c r="I63" s="358">
        <v>14448804.762</v>
      </c>
    </row>
    <row r="64" spans="1:9" ht="15.9" customHeight="1" x14ac:dyDescent="0.25">
      <c r="A64" s="14" t="s">
        <v>1129</v>
      </c>
      <c r="B64" s="358">
        <v>4028</v>
      </c>
      <c r="C64" s="358">
        <v>139815729.61000001</v>
      </c>
      <c r="D64" s="358">
        <v>670</v>
      </c>
      <c r="E64" s="358">
        <v>23128909.903000001</v>
      </c>
      <c r="F64" s="358">
        <v>2447</v>
      </c>
      <c r="G64" s="358">
        <v>85887686.871999994</v>
      </c>
      <c r="H64" s="358">
        <v>452</v>
      </c>
      <c r="I64" s="358">
        <v>15860305.306</v>
      </c>
    </row>
    <row r="65" spans="1:9" ht="15.9" customHeight="1" x14ac:dyDescent="0.25">
      <c r="A65" s="14" t="s">
        <v>1130</v>
      </c>
      <c r="B65" s="358">
        <v>2210</v>
      </c>
      <c r="C65" s="358">
        <v>153583081.48699999</v>
      </c>
      <c r="D65" s="358">
        <v>371</v>
      </c>
      <c r="E65" s="358">
        <v>25677075.107000001</v>
      </c>
      <c r="F65" s="358">
        <v>1469</v>
      </c>
      <c r="G65" s="358">
        <v>102198590.40000001</v>
      </c>
      <c r="H65" s="358">
        <v>287</v>
      </c>
      <c r="I65" s="358">
        <v>19915749.767999999</v>
      </c>
    </row>
    <row r="66" spans="1:9" ht="15.9" customHeight="1" x14ac:dyDescent="0.25">
      <c r="A66" s="14" t="s">
        <v>1131</v>
      </c>
      <c r="B66" s="358">
        <v>1459</v>
      </c>
      <c r="C66" s="358">
        <v>221305164.82300001</v>
      </c>
      <c r="D66" s="358">
        <v>192</v>
      </c>
      <c r="E66" s="358">
        <v>27753837.583000001</v>
      </c>
      <c r="F66" s="358">
        <v>1014</v>
      </c>
      <c r="G66" s="358">
        <v>154530389.66299999</v>
      </c>
      <c r="H66" s="358">
        <v>187</v>
      </c>
      <c r="I66" s="358">
        <v>29027165.041999999</v>
      </c>
    </row>
    <row r="67" spans="1:9" ht="15.9" customHeight="1" x14ac:dyDescent="0.25">
      <c r="A67" s="14" t="s">
        <v>1132</v>
      </c>
      <c r="B67" s="358">
        <v>1025</v>
      </c>
      <c r="C67" s="358">
        <v>1078414088.875</v>
      </c>
      <c r="D67" s="358">
        <v>93</v>
      </c>
      <c r="E67" s="358">
        <v>73711492.092999995</v>
      </c>
      <c r="F67" s="358">
        <v>643</v>
      </c>
      <c r="G67" s="358">
        <v>681129188.78799999</v>
      </c>
      <c r="H67" s="358">
        <v>123</v>
      </c>
      <c r="I67" s="358">
        <v>188431958.815</v>
      </c>
    </row>
    <row r="68" spans="1:9" ht="15.9" customHeight="1" x14ac:dyDescent="0.25">
      <c r="A68" s="14" t="s">
        <v>1133</v>
      </c>
      <c r="B68" s="358">
        <v>555730</v>
      </c>
      <c r="C68" s="358">
        <v>2184920465.5479999</v>
      </c>
      <c r="D68" s="358">
        <v>100773</v>
      </c>
      <c r="E68" s="358">
        <v>248277108.539</v>
      </c>
      <c r="F68" s="358">
        <v>134962</v>
      </c>
      <c r="G68" s="358">
        <v>1242064399.296</v>
      </c>
      <c r="H68" s="358">
        <v>13483</v>
      </c>
      <c r="I68" s="358">
        <v>285235230.89399999</v>
      </c>
    </row>
    <row r="69" spans="1:9" x14ac:dyDescent="0.25">
      <c r="A69" s="9"/>
      <c r="B69" s="59"/>
      <c r="C69" s="59"/>
      <c r="D69" s="59"/>
      <c r="E69" s="59"/>
      <c r="F69" s="59"/>
      <c r="G69" s="59"/>
      <c r="H69" s="59"/>
      <c r="I69" s="59"/>
    </row>
    <row r="70" spans="1:9" x14ac:dyDescent="0.25">
      <c r="A70" s="352" t="s">
        <v>3365</v>
      </c>
    </row>
    <row r="71" spans="1:9" ht="15.9" customHeight="1" x14ac:dyDescent="0.25">
      <c r="A71" s="352" t="s">
        <v>3143</v>
      </c>
    </row>
  </sheetData>
  <sheetProtection selectLockedCells="1" selectUnlockedCells="1"/>
  <mergeCells count="19"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H6:I6"/>
    <mergeCell ref="A3:D3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9" type="noConversion"/>
  <conditionalFormatting sqref="A1">
    <cfRule type="cellIs" dxfId="4" priority="19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tabColor theme="6" tint="0.39997558519241921"/>
    <pageSetUpPr fitToPage="1"/>
  </sheetPr>
  <dimension ref="A1:L71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8" x14ac:dyDescent="0.25"/>
  <cols>
    <col min="1" max="1" width="28.88671875" style="352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7.6640625" style="7" customWidth="1"/>
    <col min="10" max="16384" width="11.44140625" style="75"/>
  </cols>
  <sheetData>
    <row r="1" spans="1:12" s="76" customFormat="1" ht="18" customHeight="1" x14ac:dyDescent="0.3">
      <c r="A1" s="238" t="s">
        <v>1115</v>
      </c>
      <c r="B1" s="238"/>
      <c r="C1" s="238"/>
      <c r="D1" s="238"/>
      <c r="E1" s="238"/>
      <c r="F1" s="238"/>
      <c r="G1" s="238"/>
      <c r="H1" s="238"/>
      <c r="I1" s="238"/>
    </row>
    <row r="2" spans="1:12" s="77" customFormat="1" ht="18" customHeight="1" x14ac:dyDescent="0.25">
      <c r="A2" s="512" t="s">
        <v>3379</v>
      </c>
      <c r="B2" s="512"/>
      <c r="C2" s="512"/>
      <c r="D2" s="512"/>
      <c r="E2" s="512"/>
      <c r="F2" s="512"/>
      <c r="G2" s="513"/>
      <c r="H2" s="513"/>
      <c r="I2" s="513"/>
    </row>
    <row r="3" spans="1:12" ht="15.75" customHeight="1" x14ac:dyDescent="0.25">
      <c r="A3" s="523"/>
      <c r="B3" s="523"/>
      <c r="C3" s="523"/>
      <c r="D3" s="523"/>
      <c r="E3" s="281"/>
      <c r="F3" s="281"/>
      <c r="G3" s="281"/>
      <c r="H3" s="281"/>
      <c r="I3" s="276"/>
    </row>
    <row r="4" spans="1:12" ht="42" customHeight="1" x14ac:dyDescent="0.25">
      <c r="A4" s="482" t="s">
        <v>1116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4" t="s">
        <v>3224</v>
      </c>
      <c r="H4" s="24" t="s">
        <v>3223</v>
      </c>
      <c r="I4" s="25" t="s">
        <v>3224</v>
      </c>
    </row>
    <row r="5" spans="1:12" ht="21.9" customHeight="1" x14ac:dyDescent="0.25">
      <c r="A5" s="483"/>
      <c r="B5" s="56" t="s">
        <v>1354</v>
      </c>
      <c r="C5" s="56" t="s">
        <v>762</v>
      </c>
      <c r="D5" s="56" t="s">
        <v>1354</v>
      </c>
      <c r="E5" s="56" t="s">
        <v>762</v>
      </c>
      <c r="F5" s="56" t="s">
        <v>1354</v>
      </c>
      <c r="G5" s="56" t="s">
        <v>762</v>
      </c>
      <c r="H5" s="56" t="s">
        <v>1354</v>
      </c>
      <c r="I5" s="57" t="s">
        <v>762</v>
      </c>
    </row>
    <row r="6" spans="1:12" ht="42.75" customHeight="1" x14ac:dyDescent="0.25">
      <c r="A6" s="2"/>
      <c r="B6" s="500" t="s">
        <v>3293</v>
      </c>
      <c r="C6" s="471"/>
      <c r="D6" s="500" t="s">
        <v>3294</v>
      </c>
      <c r="E6" s="471"/>
      <c r="F6" s="500" t="s">
        <v>3295</v>
      </c>
      <c r="G6" s="471"/>
      <c r="H6" s="500" t="s">
        <v>3296</v>
      </c>
      <c r="I6" s="471"/>
    </row>
    <row r="7" spans="1:12" ht="15.9" customHeight="1" x14ac:dyDescent="0.25">
      <c r="A7" s="14" t="s">
        <v>3371</v>
      </c>
      <c r="B7" s="358">
        <v>2034</v>
      </c>
      <c r="C7" s="358">
        <v>70797.201000000001</v>
      </c>
      <c r="D7" s="358">
        <v>357</v>
      </c>
      <c r="E7" s="358">
        <v>12459.916999999999</v>
      </c>
      <c r="F7" s="358">
        <v>1174</v>
      </c>
      <c r="G7" s="358">
        <v>41474.637999999999</v>
      </c>
      <c r="H7" s="358">
        <v>51853</v>
      </c>
      <c r="I7" s="358">
        <v>1804139.4339999999</v>
      </c>
      <c r="J7" s="433"/>
      <c r="K7" s="433"/>
      <c r="L7" s="433"/>
    </row>
    <row r="8" spans="1:12" ht="15.9" customHeight="1" x14ac:dyDescent="0.25">
      <c r="A8" s="14" t="s">
        <v>1121</v>
      </c>
      <c r="B8" s="358">
        <v>2171</v>
      </c>
      <c r="C8" s="358">
        <v>157892.193</v>
      </c>
      <c r="D8" s="358">
        <v>390</v>
      </c>
      <c r="E8" s="358">
        <v>28479.151999999998</v>
      </c>
      <c r="F8" s="358">
        <v>1301</v>
      </c>
      <c r="G8" s="358">
        <v>95878.489000000001</v>
      </c>
      <c r="H8" s="358">
        <v>53356</v>
      </c>
      <c r="I8" s="358">
        <v>3884071.3130000001</v>
      </c>
    </row>
    <row r="9" spans="1:12" ht="15.9" customHeight="1" x14ac:dyDescent="0.25">
      <c r="A9" s="14" t="s">
        <v>1122</v>
      </c>
      <c r="B9" s="358">
        <v>3420</v>
      </c>
      <c r="C9" s="358">
        <v>569336.70700000005</v>
      </c>
      <c r="D9" s="358">
        <v>618</v>
      </c>
      <c r="E9" s="358">
        <v>101894.731</v>
      </c>
      <c r="F9" s="358">
        <v>2174</v>
      </c>
      <c r="G9" s="358">
        <v>361424.72499999998</v>
      </c>
      <c r="H9" s="358">
        <v>73786</v>
      </c>
      <c r="I9" s="358">
        <v>12003227.359999999</v>
      </c>
    </row>
    <row r="10" spans="1:12" ht="15.9" customHeight="1" x14ac:dyDescent="0.25">
      <c r="A10" s="14" t="s">
        <v>1123</v>
      </c>
      <c r="B10" s="358">
        <v>2808</v>
      </c>
      <c r="C10" s="358">
        <v>1005383.093</v>
      </c>
      <c r="D10" s="358">
        <v>456</v>
      </c>
      <c r="E10" s="358">
        <v>162404.88200000001</v>
      </c>
      <c r="F10" s="358">
        <v>1999</v>
      </c>
      <c r="G10" s="358">
        <v>721562.94</v>
      </c>
      <c r="H10" s="358">
        <v>47019</v>
      </c>
      <c r="I10" s="358">
        <v>16686193.18</v>
      </c>
    </row>
    <row r="11" spans="1:12" ht="15.9" customHeight="1" x14ac:dyDescent="0.25">
      <c r="A11" s="14" t="s">
        <v>1124</v>
      </c>
      <c r="B11" s="358">
        <v>2575</v>
      </c>
      <c r="C11" s="358">
        <v>1849054.1040000001</v>
      </c>
      <c r="D11" s="358">
        <v>490</v>
      </c>
      <c r="E11" s="358">
        <v>359579.95</v>
      </c>
      <c r="F11" s="358">
        <v>2076</v>
      </c>
      <c r="G11" s="358">
        <v>1490467.8759999999</v>
      </c>
      <c r="H11" s="358">
        <v>33664</v>
      </c>
      <c r="I11" s="358">
        <v>23780544.383000001</v>
      </c>
    </row>
    <row r="12" spans="1:12" ht="15.9" customHeight="1" x14ac:dyDescent="0.25">
      <c r="A12" s="14" t="s">
        <v>1125</v>
      </c>
      <c r="B12" s="358">
        <v>2381</v>
      </c>
      <c r="C12" s="358">
        <v>3418099.1189999999</v>
      </c>
      <c r="D12" s="358">
        <v>454</v>
      </c>
      <c r="E12" s="358">
        <v>656431.47900000005</v>
      </c>
      <c r="F12" s="358">
        <v>2054</v>
      </c>
      <c r="G12" s="358">
        <v>2934494.7009999999</v>
      </c>
      <c r="H12" s="358">
        <v>24855</v>
      </c>
      <c r="I12" s="358">
        <v>35344090.704000004</v>
      </c>
    </row>
    <row r="13" spans="1:12" ht="15.9" customHeight="1" x14ac:dyDescent="0.25">
      <c r="A13" s="14" t="s">
        <v>1126</v>
      </c>
      <c r="B13" s="358">
        <v>2497</v>
      </c>
      <c r="C13" s="358">
        <v>8000600.1090000002</v>
      </c>
      <c r="D13" s="358">
        <v>509</v>
      </c>
      <c r="E13" s="358">
        <v>1624782.4939999999</v>
      </c>
      <c r="F13" s="358">
        <v>2334</v>
      </c>
      <c r="G13" s="358">
        <v>7360568.159</v>
      </c>
      <c r="H13" s="358">
        <v>21400</v>
      </c>
      <c r="I13" s="358">
        <v>66037350.141999997</v>
      </c>
    </row>
    <row r="14" spans="1:12" ht="15.9" customHeight="1" x14ac:dyDescent="0.25">
      <c r="A14" s="14" t="s">
        <v>1127</v>
      </c>
      <c r="B14" s="358">
        <v>1423</v>
      </c>
      <c r="C14" s="358">
        <v>10061802.846999999</v>
      </c>
      <c r="D14" s="358">
        <v>279</v>
      </c>
      <c r="E14" s="358">
        <v>1976066.379</v>
      </c>
      <c r="F14" s="358">
        <v>1225</v>
      </c>
      <c r="G14" s="358">
        <v>8589459.0700000003</v>
      </c>
      <c r="H14" s="358">
        <v>8245</v>
      </c>
      <c r="I14" s="358">
        <v>57289405.853</v>
      </c>
    </row>
    <row r="15" spans="1:12" ht="15.9" customHeight="1" x14ac:dyDescent="0.25">
      <c r="A15" s="14" t="s">
        <v>1128</v>
      </c>
      <c r="B15" s="358">
        <v>1198</v>
      </c>
      <c r="C15" s="358">
        <v>18826307.708000001</v>
      </c>
      <c r="D15" s="358">
        <v>286</v>
      </c>
      <c r="E15" s="358">
        <v>4523535.2230000002</v>
      </c>
      <c r="F15" s="358">
        <v>863</v>
      </c>
      <c r="G15" s="358">
        <v>13421125.329</v>
      </c>
      <c r="H15" s="358">
        <v>3994</v>
      </c>
      <c r="I15" s="358">
        <v>58649040.957999997</v>
      </c>
    </row>
    <row r="16" spans="1:12" ht="15.9" customHeight="1" x14ac:dyDescent="0.25">
      <c r="A16" s="14" t="s">
        <v>1129</v>
      </c>
      <c r="B16" s="358">
        <v>538</v>
      </c>
      <c r="C16" s="358">
        <v>19060920.315000001</v>
      </c>
      <c r="D16" s="358">
        <v>114</v>
      </c>
      <c r="E16" s="358">
        <v>3973443.4479999999</v>
      </c>
      <c r="F16" s="358">
        <v>309</v>
      </c>
      <c r="G16" s="358">
        <v>10792735.685000001</v>
      </c>
      <c r="H16" s="358">
        <v>911</v>
      </c>
      <c r="I16" s="358">
        <v>30799132.835000001</v>
      </c>
    </row>
    <row r="17" spans="1:9" ht="15.9" customHeight="1" x14ac:dyDescent="0.25">
      <c r="A17" s="14" t="s">
        <v>1130</v>
      </c>
      <c r="B17" s="358">
        <v>332</v>
      </c>
      <c r="C17" s="358">
        <v>23342892.173</v>
      </c>
      <c r="D17" s="358">
        <v>79</v>
      </c>
      <c r="E17" s="358">
        <v>5312572.7429999998</v>
      </c>
      <c r="F17" s="358">
        <v>168</v>
      </c>
      <c r="G17" s="358">
        <v>11636930.785</v>
      </c>
      <c r="H17" s="358">
        <v>370</v>
      </c>
      <c r="I17" s="358">
        <v>25707415.98</v>
      </c>
    </row>
    <row r="18" spans="1:9" ht="15.9" customHeight="1" x14ac:dyDescent="0.25">
      <c r="A18" s="14" t="s">
        <v>1131</v>
      </c>
      <c r="B18" s="358">
        <v>259</v>
      </c>
      <c r="C18" s="358">
        <v>40100241.539999999</v>
      </c>
      <c r="D18" s="358">
        <v>65</v>
      </c>
      <c r="E18" s="358">
        <v>9850620.2119999994</v>
      </c>
      <c r="F18" s="358">
        <v>83</v>
      </c>
      <c r="G18" s="358">
        <v>12573888.989</v>
      </c>
      <c r="H18" s="358">
        <v>253</v>
      </c>
      <c r="I18" s="358">
        <v>39020937.577</v>
      </c>
    </row>
    <row r="19" spans="1:9" ht="15.9" customHeight="1" x14ac:dyDescent="0.25">
      <c r="A19" s="14" t="s">
        <v>1132</v>
      </c>
      <c r="B19" s="358">
        <v>182</v>
      </c>
      <c r="C19" s="358">
        <v>168026082.75</v>
      </c>
      <c r="D19" s="358">
        <v>71</v>
      </c>
      <c r="E19" s="358">
        <v>80877677.309</v>
      </c>
      <c r="F19" s="358">
        <v>39</v>
      </c>
      <c r="G19" s="358">
        <v>24287837.522999998</v>
      </c>
      <c r="H19" s="358">
        <v>289</v>
      </c>
      <c r="I19" s="358">
        <v>323573407.99400002</v>
      </c>
    </row>
    <row r="20" spans="1:9" ht="15.9" customHeight="1" x14ac:dyDescent="0.25">
      <c r="A20" s="14" t="s">
        <v>1133</v>
      </c>
      <c r="B20" s="358">
        <v>21818</v>
      </c>
      <c r="C20" s="358">
        <v>294489409.85900003</v>
      </c>
      <c r="D20" s="358">
        <v>4168</v>
      </c>
      <c r="E20" s="358">
        <v>109459947.919</v>
      </c>
      <c r="F20" s="358">
        <v>15799</v>
      </c>
      <c r="G20" s="358">
        <v>94307848.908999994</v>
      </c>
      <c r="H20" s="358">
        <v>319995</v>
      </c>
      <c r="I20" s="358">
        <v>694578957.71300006</v>
      </c>
    </row>
    <row r="21" spans="1:9" ht="15" customHeight="1" x14ac:dyDescent="0.25">
      <c r="A21" s="58"/>
      <c r="B21" s="59"/>
      <c r="C21" s="59"/>
      <c r="D21" s="59"/>
      <c r="E21" s="59"/>
      <c r="F21" s="59"/>
      <c r="G21" s="59"/>
      <c r="H21" s="59"/>
      <c r="I21" s="59"/>
    </row>
    <row r="22" spans="1:9" ht="41.1" customHeight="1" x14ac:dyDescent="0.25">
      <c r="A22" s="2"/>
      <c r="B22" s="500" t="s">
        <v>3297</v>
      </c>
      <c r="C22" s="471"/>
      <c r="D22" s="500" t="s">
        <v>463</v>
      </c>
      <c r="E22" s="471"/>
      <c r="F22" s="500" t="s">
        <v>3298</v>
      </c>
      <c r="G22" s="471"/>
      <c r="H22" s="500" t="s">
        <v>464</v>
      </c>
      <c r="I22" s="471"/>
    </row>
    <row r="23" spans="1:9" ht="15.9" customHeight="1" x14ac:dyDescent="0.25">
      <c r="A23" s="14" t="s">
        <v>3371</v>
      </c>
      <c r="B23" s="358">
        <v>5114</v>
      </c>
      <c r="C23" s="358">
        <v>179294.81599999999</v>
      </c>
      <c r="D23" s="358">
        <v>17617</v>
      </c>
      <c r="E23" s="358">
        <v>616994.37899999996</v>
      </c>
      <c r="F23" s="358">
        <v>12418</v>
      </c>
      <c r="G23" s="358">
        <v>434633.96600000001</v>
      </c>
      <c r="H23" s="358">
        <v>3993</v>
      </c>
      <c r="I23" s="358">
        <v>142712.685</v>
      </c>
    </row>
    <row r="24" spans="1:9" ht="15.9" customHeight="1" x14ac:dyDescent="0.25">
      <c r="A24" s="14" t="s">
        <v>1121</v>
      </c>
      <c r="B24" s="358">
        <v>5592</v>
      </c>
      <c r="C24" s="358">
        <v>406522.32400000002</v>
      </c>
      <c r="D24" s="358">
        <v>15109</v>
      </c>
      <c r="E24" s="358">
        <v>1086203.6359999999</v>
      </c>
      <c r="F24" s="358">
        <v>10166</v>
      </c>
      <c r="G24" s="358">
        <v>729898.21400000004</v>
      </c>
      <c r="H24" s="358">
        <v>4878</v>
      </c>
      <c r="I24" s="358">
        <v>358220.66600000003</v>
      </c>
    </row>
    <row r="25" spans="1:9" ht="15.9" customHeight="1" x14ac:dyDescent="0.25">
      <c r="A25" s="14" t="s">
        <v>1122</v>
      </c>
      <c r="B25" s="358">
        <v>8169</v>
      </c>
      <c r="C25" s="358">
        <v>1335872.818</v>
      </c>
      <c r="D25" s="358">
        <v>18687</v>
      </c>
      <c r="E25" s="358">
        <v>3018360.946</v>
      </c>
      <c r="F25" s="358">
        <v>12219</v>
      </c>
      <c r="G25" s="358">
        <v>1967385.138</v>
      </c>
      <c r="H25" s="358">
        <v>7325</v>
      </c>
      <c r="I25" s="358">
        <v>1181935.128</v>
      </c>
    </row>
    <row r="26" spans="1:9" ht="15.9" customHeight="1" x14ac:dyDescent="0.25">
      <c r="A26" s="14" t="s">
        <v>1123</v>
      </c>
      <c r="B26" s="358">
        <v>5435</v>
      </c>
      <c r="C26" s="358">
        <v>1929815.281</v>
      </c>
      <c r="D26" s="358">
        <v>12346</v>
      </c>
      <c r="E26" s="358">
        <v>4415441.6090000002</v>
      </c>
      <c r="F26" s="358">
        <v>7700</v>
      </c>
      <c r="G26" s="358">
        <v>2747022.1490000002</v>
      </c>
      <c r="H26" s="358">
        <v>4887</v>
      </c>
      <c r="I26" s="358">
        <v>1755387.497</v>
      </c>
    </row>
    <row r="27" spans="1:9" ht="15.9" customHeight="1" x14ac:dyDescent="0.25">
      <c r="A27" s="14" t="s">
        <v>1124</v>
      </c>
      <c r="B27" s="358">
        <v>3505</v>
      </c>
      <c r="C27" s="358">
        <v>2455215.1230000001</v>
      </c>
      <c r="D27" s="358">
        <v>10145</v>
      </c>
      <c r="E27" s="358">
        <v>7229530.5659999996</v>
      </c>
      <c r="F27" s="358">
        <v>5982</v>
      </c>
      <c r="G27" s="358">
        <v>4233307.2070000004</v>
      </c>
      <c r="H27" s="358">
        <v>4280</v>
      </c>
      <c r="I27" s="358">
        <v>3042144.8119999999</v>
      </c>
    </row>
    <row r="28" spans="1:9" ht="15.9" customHeight="1" x14ac:dyDescent="0.25">
      <c r="A28" s="14" t="s">
        <v>1125</v>
      </c>
      <c r="B28" s="358">
        <v>2269</v>
      </c>
      <c r="C28" s="358">
        <v>3216027.0989999999</v>
      </c>
      <c r="D28" s="358">
        <v>7879</v>
      </c>
      <c r="E28" s="358">
        <v>11148488.411</v>
      </c>
      <c r="F28" s="358">
        <v>4109</v>
      </c>
      <c r="G28" s="358">
        <v>5781690.4069999997</v>
      </c>
      <c r="H28" s="358">
        <v>3175</v>
      </c>
      <c r="I28" s="358">
        <v>4480385.8540000003</v>
      </c>
    </row>
    <row r="29" spans="1:9" ht="15.9" customHeight="1" x14ac:dyDescent="0.25">
      <c r="A29" s="14" t="s">
        <v>1126</v>
      </c>
      <c r="B29" s="358">
        <v>2081</v>
      </c>
      <c r="C29" s="358">
        <v>6762450.7680000002</v>
      </c>
      <c r="D29" s="358">
        <v>6304</v>
      </c>
      <c r="E29" s="358">
        <v>19517199.690000001</v>
      </c>
      <c r="F29" s="358">
        <v>2844</v>
      </c>
      <c r="G29" s="358">
        <v>8699089.8680000007</v>
      </c>
      <c r="H29" s="358">
        <v>2251</v>
      </c>
      <c r="I29" s="358">
        <v>6871779.233</v>
      </c>
    </row>
    <row r="30" spans="1:9" ht="15.9" customHeight="1" x14ac:dyDescent="0.25">
      <c r="A30" s="14" t="s">
        <v>1127</v>
      </c>
      <c r="B30" s="358">
        <v>2102</v>
      </c>
      <c r="C30" s="358">
        <v>15071586.062999999</v>
      </c>
      <c r="D30" s="358">
        <v>2437</v>
      </c>
      <c r="E30" s="358">
        <v>16984967.274999999</v>
      </c>
      <c r="F30" s="358">
        <v>876</v>
      </c>
      <c r="G30" s="358">
        <v>5996898.9309999999</v>
      </c>
      <c r="H30" s="358">
        <v>695</v>
      </c>
      <c r="I30" s="358">
        <v>4749686.88</v>
      </c>
    </row>
    <row r="31" spans="1:9" ht="15.9" customHeight="1" x14ac:dyDescent="0.25">
      <c r="A31" s="14" t="s">
        <v>1128</v>
      </c>
      <c r="B31" s="358">
        <v>1336</v>
      </c>
      <c r="C31" s="358">
        <v>19574492.184</v>
      </c>
      <c r="D31" s="358">
        <v>1485</v>
      </c>
      <c r="E31" s="358">
        <v>22455162.831999999</v>
      </c>
      <c r="F31" s="358">
        <v>448</v>
      </c>
      <c r="G31" s="358">
        <v>6632040.0020000003</v>
      </c>
      <c r="H31" s="358">
        <v>325</v>
      </c>
      <c r="I31" s="358">
        <v>4784938.3389999997</v>
      </c>
    </row>
    <row r="32" spans="1:9" ht="15.9" customHeight="1" x14ac:dyDescent="0.25">
      <c r="A32" s="14" t="s">
        <v>1129</v>
      </c>
      <c r="B32" s="358">
        <v>217</v>
      </c>
      <c r="C32" s="358">
        <v>7132266.699</v>
      </c>
      <c r="D32" s="358">
        <v>495</v>
      </c>
      <c r="E32" s="358">
        <v>17184931.295000002</v>
      </c>
      <c r="F32" s="358">
        <v>122</v>
      </c>
      <c r="G32" s="358">
        <v>4283297.4879999999</v>
      </c>
      <c r="H32" s="358">
        <v>72</v>
      </c>
      <c r="I32" s="358">
        <v>2436788.6239999998</v>
      </c>
    </row>
    <row r="33" spans="1:9" ht="15.9" customHeight="1" x14ac:dyDescent="0.25">
      <c r="A33" s="14" t="s">
        <v>1130</v>
      </c>
      <c r="B33" s="358">
        <v>74</v>
      </c>
      <c r="C33" s="358">
        <v>5137767.42</v>
      </c>
      <c r="D33" s="358">
        <v>246</v>
      </c>
      <c r="E33" s="358">
        <v>16882978.272</v>
      </c>
      <c r="F33" s="358">
        <v>58</v>
      </c>
      <c r="G33" s="358">
        <v>3981604.3</v>
      </c>
      <c r="H33" s="358">
        <v>30</v>
      </c>
      <c r="I33" s="358">
        <v>2015973.2690000001</v>
      </c>
    </row>
    <row r="34" spans="1:9" ht="15.9" customHeight="1" x14ac:dyDescent="0.25">
      <c r="A34" s="14" t="s">
        <v>1131</v>
      </c>
      <c r="B34" s="358">
        <v>55</v>
      </c>
      <c r="C34" s="358">
        <v>8358075.068</v>
      </c>
      <c r="D34" s="358">
        <v>134</v>
      </c>
      <c r="E34" s="358">
        <v>20494609.839000002</v>
      </c>
      <c r="F34" s="358">
        <v>28</v>
      </c>
      <c r="G34" s="358">
        <v>4293646.7659999998</v>
      </c>
      <c r="H34" s="358">
        <v>10</v>
      </c>
      <c r="I34" s="358">
        <v>1425486.7890000001</v>
      </c>
    </row>
    <row r="35" spans="1:9" ht="15.9" customHeight="1" x14ac:dyDescent="0.25">
      <c r="A35" s="14" t="s">
        <v>1132</v>
      </c>
      <c r="B35" s="358">
        <v>171</v>
      </c>
      <c r="C35" s="358">
        <v>174136902.792</v>
      </c>
      <c r="D35" s="358">
        <v>63</v>
      </c>
      <c r="E35" s="358">
        <v>83991958.068000004</v>
      </c>
      <c r="F35" s="358">
        <v>12</v>
      </c>
      <c r="G35" s="358">
        <v>22896124.636999998</v>
      </c>
      <c r="H35" s="358">
        <v>4</v>
      </c>
      <c r="I35" s="358">
        <v>2308909.1540000001</v>
      </c>
    </row>
    <row r="36" spans="1:9" ht="15.9" customHeight="1" x14ac:dyDescent="0.25">
      <c r="A36" s="14" t="s">
        <v>1133</v>
      </c>
      <c r="B36" s="358">
        <v>36120</v>
      </c>
      <c r="C36" s="358">
        <v>245696288.45500001</v>
      </c>
      <c r="D36" s="358">
        <v>92947</v>
      </c>
      <c r="E36" s="358">
        <v>225026826.81799999</v>
      </c>
      <c r="F36" s="358">
        <v>56982</v>
      </c>
      <c r="G36" s="358">
        <v>72676639.072999999</v>
      </c>
      <c r="H36" s="358">
        <v>31925</v>
      </c>
      <c r="I36" s="358">
        <v>35554348.93</v>
      </c>
    </row>
    <row r="37" spans="1:9" ht="15" customHeight="1" x14ac:dyDescent="0.25">
      <c r="A37" s="58"/>
      <c r="B37" s="59"/>
      <c r="C37" s="59"/>
      <c r="D37" s="59"/>
      <c r="E37" s="59"/>
      <c r="F37" s="59"/>
      <c r="G37" s="59"/>
      <c r="H37" s="59"/>
      <c r="I37" s="59"/>
    </row>
    <row r="38" spans="1:9" ht="41.1" customHeight="1" x14ac:dyDescent="0.25">
      <c r="A38" s="2"/>
      <c r="B38" s="500" t="s">
        <v>465</v>
      </c>
      <c r="C38" s="471"/>
      <c r="D38" s="500" t="s">
        <v>466</v>
      </c>
      <c r="E38" s="471"/>
      <c r="F38" s="500" t="s">
        <v>467</v>
      </c>
      <c r="G38" s="471"/>
      <c r="H38" s="500" t="s">
        <v>468</v>
      </c>
      <c r="I38" s="471"/>
    </row>
    <row r="39" spans="1:9" ht="15.9" customHeight="1" x14ac:dyDescent="0.25">
      <c r="A39" s="14" t="s">
        <v>3371</v>
      </c>
      <c r="B39" s="358">
        <v>1054</v>
      </c>
      <c r="C39" s="358">
        <v>37585.743000000002</v>
      </c>
      <c r="D39" s="358">
        <v>2956</v>
      </c>
      <c r="E39" s="358">
        <v>103322.986</v>
      </c>
      <c r="F39" s="358">
        <v>39199</v>
      </c>
      <c r="G39" s="358">
        <v>1373866.186</v>
      </c>
      <c r="H39" s="358">
        <v>7896</v>
      </c>
      <c r="I39" s="358">
        <v>273471.07299999997</v>
      </c>
    </row>
    <row r="40" spans="1:9" ht="15.9" customHeight="1" x14ac:dyDescent="0.25">
      <c r="A40" s="14" t="s">
        <v>1121</v>
      </c>
      <c r="B40" s="358">
        <v>1307</v>
      </c>
      <c r="C40" s="358">
        <v>96405.846000000005</v>
      </c>
      <c r="D40" s="358">
        <v>2411</v>
      </c>
      <c r="E40" s="358">
        <v>170447.02900000001</v>
      </c>
      <c r="F40" s="358">
        <v>44823</v>
      </c>
      <c r="G40" s="358">
        <v>3270306.8220000002</v>
      </c>
      <c r="H40" s="358">
        <v>7617</v>
      </c>
      <c r="I40" s="358">
        <v>552186.652</v>
      </c>
    </row>
    <row r="41" spans="1:9" ht="15.9" customHeight="1" x14ac:dyDescent="0.25">
      <c r="A41" s="14" t="s">
        <v>1122</v>
      </c>
      <c r="B41" s="358">
        <v>2273</v>
      </c>
      <c r="C41" s="358">
        <v>371369.12099999998</v>
      </c>
      <c r="D41" s="358">
        <v>2369</v>
      </c>
      <c r="E41" s="358">
        <v>380261.41899999999</v>
      </c>
      <c r="F41" s="358">
        <v>60917</v>
      </c>
      <c r="G41" s="358">
        <v>9791262.5830000006</v>
      </c>
      <c r="H41" s="358">
        <v>10305</v>
      </c>
      <c r="I41" s="358">
        <v>1669723.368</v>
      </c>
    </row>
    <row r="42" spans="1:9" ht="15.9" customHeight="1" x14ac:dyDescent="0.25">
      <c r="A42" s="14" t="s">
        <v>1123</v>
      </c>
      <c r="B42" s="358">
        <v>1859</v>
      </c>
      <c r="C42" s="358">
        <v>676958.09900000005</v>
      </c>
      <c r="D42" s="358">
        <v>1375</v>
      </c>
      <c r="E42" s="358">
        <v>486003.61200000002</v>
      </c>
      <c r="F42" s="358">
        <v>30284</v>
      </c>
      <c r="G42" s="358">
        <v>10528776.191</v>
      </c>
      <c r="H42" s="358">
        <v>6414</v>
      </c>
      <c r="I42" s="358">
        <v>2255195.2749999999</v>
      </c>
    </row>
    <row r="43" spans="1:9" ht="15.9" customHeight="1" x14ac:dyDescent="0.25">
      <c r="A43" s="14" t="s">
        <v>1124</v>
      </c>
      <c r="B43" s="358">
        <v>2011</v>
      </c>
      <c r="C43" s="358">
        <v>1463626.2009999999</v>
      </c>
      <c r="D43" s="358">
        <v>892</v>
      </c>
      <c r="E43" s="358">
        <v>627310.87100000004</v>
      </c>
      <c r="F43" s="358">
        <v>14232</v>
      </c>
      <c r="G43" s="358">
        <v>9720888.0759999994</v>
      </c>
      <c r="H43" s="358">
        <v>4145</v>
      </c>
      <c r="I43" s="358">
        <v>2865342.4270000001</v>
      </c>
    </row>
    <row r="44" spans="1:9" ht="15.9" customHeight="1" x14ac:dyDescent="0.25">
      <c r="A44" s="14" t="s">
        <v>1125</v>
      </c>
      <c r="B44" s="358">
        <v>1955</v>
      </c>
      <c r="C44" s="358">
        <v>2803168.1809999999</v>
      </c>
      <c r="D44" s="358">
        <v>624</v>
      </c>
      <c r="E44" s="358">
        <v>868102.32799999998</v>
      </c>
      <c r="F44" s="358">
        <v>5274</v>
      </c>
      <c r="G44" s="358">
        <v>7177328.4720000001</v>
      </c>
      <c r="H44" s="358">
        <v>2022</v>
      </c>
      <c r="I44" s="358">
        <v>2793360.23</v>
      </c>
    </row>
    <row r="45" spans="1:9" ht="15.9" customHeight="1" x14ac:dyDescent="0.25">
      <c r="A45" s="14" t="s">
        <v>1126</v>
      </c>
      <c r="B45" s="358">
        <v>2015</v>
      </c>
      <c r="C45" s="358">
        <v>6401130.4809999997</v>
      </c>
      <c r="D45" s="358">
        <v>382</v>
      </c>
      <c r="E45" s="358">
        <v>1144005.122</v>
      </c>
      <c r="F45" s="358">
        <v>2115</v>
      </c>
      <c r="G45" s="358">
        <v>6265733.1189999999</v>
      </c>
      <c r="H45" s="358">
        <v>979</v>
      </c>
      <c r="I45" s="358">
        <v>2943473.4079999998</v>
      </c>
    </row>
    <row r="46" spans="1:9" ht="15.9" customHeight="1" x14ac:dyDescent="0.25">
      <c r="A46" s="14" t="s">
        <v>1127</v>
      </c>
      <c r="B46" s="358">
        <v>1001</v>
      </c>
      <c r="C46" s="358">
        <v>7045034.4139999999</v>
      </c>
      <c r="D46" s="358">
        <v>117</v>
      </c>
      <c r="E46" s="358">
        <v>815867.23800000001</v>
      </c>
      <c r="F46" s="358">
        <v>590</v>
      </c>
      <c r="G46" s="358">
        <v>4022098.1639999999</v>
      </c>
      <c r="H46" s="358">
        <v>268</v>
      </c>
      <c r="I46" s="358">
        <v>1797681.0719999999</v>
      </c>
    </row>
    <row r="47" spans="1:9" ht="15.9" customHeight="1" x14ac:dyDescent="0.25">
      <c r="A47" s="14" t="s">
        <v>1128</v>
      </c>
      <c r="B47" s="358">
        <v>640</v>
      </c>
      <c r="C47" s="358">
        <v>9771272.3169999998</v>
      </c>
      <c r="D47" s="358">
        <v>81</v>
      </c>
      <c r="E47" s="358">
        <v>1158188.0819999999</v>
      </c>
      <c r="F47" s="358">
        <v>232</v>
      </c>
      <c r="G47" s="358">
        <v>3415166.7710000002</v>
      </c>
      <c r="H47" s="358">
        <v>86</v>
      </c>
      <c r="I47" s="358">
        <v>1303237.5390000001</v>
      </c>
    </row>
    <row r="48" spans="1:9" ht="15.9" customHeight="1" x14ac:dyDescent="0.25">
      <c r="A48" s="14" t="s">
        <v>1129</v>
      </c>
      <c r="B48" s="358">
        <v>236</v>
      </c>
      <c r="C48" s="358">
        <v>8143880.824</v>
      </c>
      <c r="D48" s="358">
        <v>23</v>
      </c>
      <c r="E48" s="358">
        <v>760102.44099999999</v>
      </c>
      <c r="F48" s="358">
        <v>61</v>
      </c>
      <c r="G48" s="358">
        <v>2050889.6189999999</v>
      </c>
      <c r="H48" s="358">
        <v>35</v>
      </c>
      <c r="I48" s="358">
        <v>1217036.676</v>
      </c>
    </row>
    <row r="49" spans="1:9" ht="15.9" customHeight="1" x14ac:dyDescent="0.25">
      <c r="A49" s="14" t="s">
        <v>1130</v>
      </c>
      <c r="B49" s="358">
        <v>104</v>
      </c>
      <c r="C49" s="358">
        <v>7024315.3930000002</v>
      </c>
      <c r="D49" s="358">
        <v>12</v>
      </c>
      <c r="E49" s="358">
        <v>831674.21</v>
      </c>
      <c r="F49" s="358">
        <v>24</v>
      </c>
      <c r="G49" s="358">
        <v>1676362.39</v>
      </c>
      <c r="H49" s="358">
        <v>9</v>
      </c>
      <c r="I49" s="358">
        <v>624356.02500000002</v>
      </c>
    </row>
    <row r="50" spans="1:9" ht="15.9" customHeight="1" x14ac:dyDescent="0.25">
      <c r="A50" s="14" t="s">
        <v>1131</v>
      </c>
      <c r="B50" s="439" t="s">
        <v>3415</v>
      </c>
      <c r="C50" s="439" t="s">
        <v>3415</v>
      </c>
      <c r="D50" s="358">
        <v>7</v>
      </c>
      <c r="E50" s="358">
        <v>1220756.0589999999</v>
      </c>
      <c r="F50" s="358">
        <v>13</v>
      </c>
      <c r="G50" s="358">
        <v>1993886.49</v>
      </c>
      <c r="H50" s="439" t="s">
        <v>3415</v>
      </c>
      <c r="I50" s="439" t="s">
        <v>3415</v>
      </c>
    </row>
    <row r="51" spans="1:9" ht="15.9" customHeight="1" x14ac:dyDescent="0.25">
      <c r="A51" s="14" t="s">
        <v>1132</v>
      </c>
      <c r="B51" s="439" t="s">
        <v>3415</v>
      </c>
      <c r="C51" s="439" t="s">
        <v>3415</v>
      </c>
      <c r="D51" s="358">
        <v>4</v>
      </c>
      <c r="E51" s="358">
        <v>23825313.804000001</v>
      </c>
      <c r="F51" s="358">
        <v>6</v>
      </c>
      <c r="G51" s="358">
        <v>2597375.0269999998</v>
      </c>
      <c r="H51" s="439" t="s">
        <v>3415</v>
      </c>
      <c r="I51" s="439" t="s">
        <v>3415</v>
      </c>
    </row>
    <row r="52" spans="1:9" ht="15.9" customHeight="1" x14ac:dyDescent="0.25">
      <c r="A52" s="14" t="s">
        <v>1133</v>
      </c>
      <c r="B52" s="358">
        <v>14550</v>
      </c>
      <c r="C52" s="358">
        <v>72681093.244000003</v>
      </c>
      <c r="D52" s="358">
        <v>11253</v>
      </c>
      <c r="E52" s="358">
        <v>32391355.201000001</v>
      </c>
      <c r="F52" s="358">
        <v>197770</v>
      </c>
      <c r="G52" s="358">
        <v>63883939.909999996</v>
      </c>
      <c r="H52" s="358">
        <v>39784</v>
      </c>
      <c r="I52" s="358">
        <v>19773484.467</v>
      </c>
    </row>
    <row r="53" spans="1:9" ht="15" customHeight="1" x14ac:dyDescent="0.25">
      <c r="A53" s="58"/>
      <c r="B53" s="59"/>
      <c r="C53" s="59"/>
      <c r="D53" s="59"/>
      <c r="E53" s="59"/>
      <c r="F53" s="59"/>
      <c r="G53" s="59"/>
      <c r="H53" s="59"/>
      <c r="I53" s="59"/>
    </row>
    <row r="54" spans="1:9" ht="40.5" customHeight="1" x14ac:dyDescent="0.25">
      <c r="A54" s="2"/>
      <c r="B54" s="500" t="s">
        <v>469</v>
      </c>
      <c r="C54" s="471"/>
      <c r="D54" s="500" t="s">
        <v>470</v>
      </c>
      <c r="E54" s="471"/>
      <c r="F54" s="500" t="s">
        <v>471</v>
      </c>
      <c r="G54" s="471"/>
      <c r="H54" s="500" t="s">
        <v>472</v>
      </c>
      <c r="I54" s="471"/>
    </row>
    <row r="55" spans="1:9" ht="15.9" customHeight="1" x14ac:dyDescent="0.25">
      <c r="A55" s="14" t="s">
        <v>3371</v>
      </c>
      <c r="B55" s="358">
        <v>31303</v>
      </c>
      <c r="C55" s="358">
        <v>1100395.1129999999</v>
      </c>
      <c r="D55" s="358">
        <v>24880</v>
      </c>
      <c r="E55" s="358">
        <v>863243.92799999996</v>
      </c>
      <c r="F55" s="358">
        <v>1053</v>
      </c>
      <c r="G55" s="358">
        <v>36898.563000000002</v>
      </c>
      <c r="H55" s="358">
        <v>472</v>
      </c>
      <c r="I55" s="358">
        <v>16381.734</v>
      </c>
    </row>
    <row r="56" spans="1:9" ht="15.9" customHeight="1" x14ac:dyDescent="0.25">
      <c r="A56" s="14" t="s">
        <v>1121</v>
      </c>
      <c r="B56" s="358">
        <v>37206</v>
      </c>
      <c r="C56" s="358">
        <v>2718120.17</v>
      </c>
      <c r="D56" s="358">
        <v>24566</v>
      </c>
      <c r="E56" s="358">
        <v>1781128.503</v>
      </c>
      <c r="F56" s="358">
        <v>1043</v>
      </c>
      <c r="G56" s="358">
        <v>75247.879000000001</v>
      </c>
      <c r="H56" s="358">
        <v>434</v>
      </c>
      <c r="I56" s="358">
        <v>31517.51</v>
      </c>
    </row>
    <row r="57" spans="1:9" ht="15.9" customHeight="1" x14ac:dyDescent="0.25">
      <c r="A57" s="14" t="s">
        <v>1122</v>
      </c>
      <c r="B57" s="358">
        <v>50612</v>
      </c>
      <c r="C57" s="358">
        <v>8121539.2149999999</v>
      </c>
      <c r="D57" s="358">
        <v>31956</v>
      </c>
      <c r="E57" s="358">
        <v>5035480.8490000004</v>
      </c>
      <c r="F57" s="358">
        <v>1532</v>
      </c>
      <c r="G57" s="358">
        <v>249949.67300000001</v>
      </c>
      <c r="H57" s="358">
        <v>546</v>
      </c>
      <c r="I57" s="358">
        <v>87175.884999999995</v>
      </c>
    </row>
    <row r="58" spans="1:9" ht="15.9" customHeight="1" x14ac:dyDescent="0.25">
      <c r="A58" s="14" t="s">
        <v>1123</v>
      </c>
      <c r="B58" s="358">
        <v>23870</v>
      </c>
      <c r="C58" s="358">
        <v>8273580.9160000002</v>
      </c>
      <c r="D58" s="358">
        <v>12538</v>
      </c>
      <c r="E58" s="358">
        <v>4395300.9409999996</v>
      </c>
      <c r="F58" s="358">
        <v>896</v>
      </c>
      <c r="G58" s="358">
        <v>318523.45299999998</v>
      </c>
      <c r="H58" s="358">
        <v>277</v>
      </c>
      <c r="I58" s="358">
        <v>99683.063999999998</v>
      </c>
    </row>
    <row r="59" spans="1:9" ht="15.9" customHeight="1" x14ac:dyDescent="0.25">
      <c r="A59" s="14" t="s">
        <v>1124</v>
      </c>
      <c r="B59" s="358">
        <v>10087</v>
      </c>
      <c r="C59" s="358">
        <v>6855545.6490000002</v>
      </c>
      <c r="D59" s="358">
        <v>8949</v>
      </c>
      <c r="E59" s="358">
        <v>6336571.6150000002</v>
      </c>
      <c r="F59" s="358">
        <v>685</v>
      </c>
      <c r="G59" s="358">
        <v>490285.777</v>
      </c>
      <c r="H59" s="358">
        <v>183</v>
      </c>
      <c r="I59" s="358">
        <v>130694.44899999999</v>
      </c>
    </row>
    <row r="60" spans="1:9" ht="15.9" customHeight="1" x14ac:dyDescent="0.25">
      <c r="A60" s="14" t="s">
        <v>1125</v>
      </c>
      <c r="B60" s="358">
        <v>3252</v>
      </c>
      <c r="C60" s="358">
        <v>4383968.2419999996</v>
      </c>
      <c r="D60" s="358">
        <v>6120</v>
      </c>
      <c r="E60" s="358">
        <v>8620120.5649999995</v>
      </c>
      <c r="F60" s="358">
        <v>569</v>
      </c>
      <c r="G60" s="358">
        <v>822768.777</v>
      </c>
      <c r="H60" s="358">
        <v>142</v>
      </c>
      <c r="I60" s="358">
        <v>191914.64799999999</v>
      </c>
    </row>
    <row r="61" spans="1:9" ht="15.9" customHeight="1" x14ac:dyDescent="0.25">
      <c r="A61" s="14" t="s">
        <v>1126</v>
      </c>
      <c r="B61" s="358">
        <v>1136</v>
      </c>
      <c r="C61" s="358">
        <v>3322259.7110000001</v>
      </c>
      <c r="D61" s="358">
        <v>4816</v>
      </c>
      <c r="E61" s="358">
        <v>14999329.517999999</v>
      </c>
      <c r="F61" s="358">
        <v>520</v>
      </c>
      <c r="G61" s="358">
        <v>1655251.2890000001</v>
      </c>
      <c r="H61" s="358">
        <v>134</v>
      </c>
      <c r="I61" s="358">
        <v>409743.60800000001</v>
      </c>
    </row>
    <row r="62" spans="1:9" ht="15.9" customHeight="1" x14ac:dyDescent="0.25">
      <c r="A62" s="14" t="s">
        <v>1127</v>
      </c>
      <c r="B62" s="358">
        <v>322</v>
      </c>
      <c r="C62" s="358">
        <v>2224417.0920000002</v>
      </c>
      <c r="D62" s="358">
        <v>1906</v>
      </c>
      <c r="E62" s="358">
        <v>13317808.455</v>
      </c>
      <c r="F62" s="358">
        <v>216</v>
      </c>
      <c r="G62" s="358">
        <v>1522265.007</v>
      </c>
      <c r="H62" s="358">
        <v>59</v>
      </c>
      <c r="I62" s="358">
        <v>425247.44199999998</v>
      </c>
    </row>
    <row r="63" spans="1:9" ht="15.9" customHeight="1" x14ac:dyDescent="0.25">
      <c r="A63" s="14" t="s">
        <v>1128</v>
      </c>
      <c r="B63" s="358">
        <v>146</v>
      </c>
      <c r="C63" s="358">
        <v>2111929.2319999998</v>
      </c>
      <c r="D63" s="358">
        <v>1361</v>
      </c>
      <c r="E63" s="358">
        <v>20900853.399999999</v>
      </c>
      <c r="F63" s="358">
        <v>180</v>
      </c>
      <c r="G63" s="358">
        <v>2863537.2349999999</v>
      </c>
      <c r="H63" s="358">
        <v>51</v>
      </c>
      <c r="I63" s="358">
        <v>816507.44700000004</v>
      </c>
    </row>
    <row r="64" spans="1:9" ht="15.9" customHeight="1" x14ac:dyDescent="0.25">
      <c r="A64" s="14" t="s">
        <v>1129</v>
      </c>
      <c r="B64" s="358">
        <v>26</v>
      </c>
      <c r="C64" s="358">
        <v>833852.94299999997</v>
      </c>
      <c r="D64" s="358">
        <v>487</v>
      </c>
      <c r="E64" s="358">
        <v>16873766.249000002</v>
      </c>
      <c r="F64" s="358">
        <v>91</v>
      </c>
      <c r="G64" s="358">
        <v>3182277.949</v>
      </c>
      <c r="H64" s="358">
        <v>32</v>
      </c>
      <c r="I64" s="358">
        <v>1063209.389</v>
      </c>
    </row>
    <row r="65" spans="1:9" ht="15.9" customHeight="1" x14ac:dyDescent="0.25">
      <c r="A65" s="14" t="s">
        <v>1130</v>
      </c>
      <c r="B65" s="358">
        <v>15</v>
      </c>
      <c r="C65" s="358">
        <v>1052006.365</v>
      </c>
      <c r="D65" s="358">
        <v>235</v>
      </c>
      <c r="E65" s="358">
        <v>16045700.886</v>
      </c>
      <c r="F65" s="358">
        <v>54</v>
      </c>
      <c r="G65" s="358">
        <v>3867427.5839999998</v>
      </c>
      <c r="H65" s="439" t="s">
        <v>3415</v>
      </c>
      <c r="I65" s="439" t="s">
        <v>3415</v>
      </c>
    </row>
    <row r="66" spans="1:9" ht="15.9" customHeight="1" x14ac:dyDescent="0.25">
      <c r="A66" s="14" t="s">
        <v>1131</v>
      </c>
      <c r="B66" s="439" t="s">
        <v>3415</v>
      </c>
      <c r="C66" s="439" t="s">
        <v>3415</v>
      </c>
      <c r="D66" s="358">
        <v>121</v>
      </c>
      <c r="E66" s="358">
        <v>18427301.298</v>
      </c>
      <c r="F66" s="358">
        <v>30</v>
      </c>
      <c r="G66" s="358">
        <v>4404304.9349999996</v>
      </c>
      <c r="H66" s="439" t="s">
        <v>3415</v>
      </c>
      <c r="I66" s="439" t="s">
        <v>3415</v>
      </c>
    </row>
    <row r="67" spans="1:9" ht="15.9" customHeight="1" x14ac:dyDescent="0.25">
      <c r="A67" s="14" t="s">
        <v>1132</v>
      </c>
      <c r="B67" s="439" t="s">
        <v>3415</v>
      </c>
      <c r="C67" s="439" t="s">
        <v>3415</v>
      </c>
      <c r="D67" s="358">
        <v>85</v>
      </c>
      <c r="E67" s="358">
        <v>116969731.55400001</v>
      </c>
      <c r="F67" s="358">
        <v>17</v>
      </c>
      <c r="G67" s="358">
        <v>14093376.777000001</v>
      </c>
      <c r="H67" s="358">
        <v>13</v>
      </c>
      <c r="I67" s="358">
        <v>59702287.386</v>
      </c>
    </row>
    <row r="68" spans="1:9" ht="15.9" customHeight="1" x14ac:dyDescent="0.25">
      <c r="A68" s="14" t="s">
        <v>1133</v>
      </c>
      <c r="B68" s="358">
        <v>157986</v>
      </c>
      <c r="C68" s="358">
        <v>44110455.443000004</v>
      </c>
      <c r="D68" s="358">
        <v>118020</v>
      </c>
      <c r="E68" s="358">
        <v>244566337.76100001</v>
      </c>
      <c r="F68" s="358">
        <v>6886</v>
      </c>
      <c r="G68" s="358">
        <v>33582114.898000002</v>
      </c>
      <c r="H68" s="358">
        <v>2374</v>
      </c>
      <c r="I68" s="358">
        <v>65854614.770999998</v>
      </c>
    </row>
    <row r="69" spans="1:9" x14ac:dyDescent="0.25">
      <c r="A69" s="9"/>
      <c r="B69" s="59"/>
      <c r="C69" s="59"/>
      <c r="D69" s="59"/>
      <c r="E69" s="59"/>
      <c r="F69" s="59"/>
      <c r="G69" s="59"/>
      <c r="H69" s="59"/>
      <c r="I69" s="59"/>
    </row>
    <row r="70" spans="1:9" x14ac:dyDescent="0.25">
      <c r="A70" s="352" t="s">
        <v>3365</v>
      </c>
    </row>
    <row r="71" spans="1:9" ht="15.9" customHeight="1" x14ac:dyDescent="0.25">
      <c r="A71" s="352" t="s">
        <v>3143</v>
      </c>
    </row>
  </sheetData>
  <sheetProtection selectLockedCells="1" selectUnlockedCells="1"/>
  <mergeCells count="19"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H6:I6"/>
    <mergeCell ref="A3:D3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9" type="noConversion"/>
  <conditionalFormatting sqref="A1">
    <cfRule type="cellIs" dxfId="3" priority="20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tabColor theme="6" tint="0.39997558519241921"/>
    <pageSetUpPr fitToPage="1"/>
  </sheetPr>
  <dimension ref="A1:I72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8" x14ac:dyDescent="0.25"/>
  <cols>
    <col min="1" max="1" width="28.88671875" style="352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7.6640625" style="7" customWidth="1"/>
    <col min="10" max="16384" width="11.44140625" style="11"/>
  </cols>
  <sheetData>
    <row r="1" spans="1:9" s="31" customFormat="1" ht="18" customHeight="1" x14ac:dyDescent="0.25">
      <c r="A1" s="238" t="s">
        <v>1115</v>
      </c>
      <c r="B1" s="238"/>
      <c r="C1" s="238"/>
      <c r="D1" s="238"/>
      <c r="E1" s="238"/>
      <c r="F1" s="238"/>
      <c r="G1" s="238"/>
      <c r="H1" s="238"/>
      <c r="I1" s="238"/>
    </row>
    <row r="2" spans="1:9" s="29" customFormat="1" ht="18" customHeight="1" x14ac:dyDescent="0.3">
      <c r="A2" s="512" t="s">
        <v>3379</v>
      </c>
      <c r="B2" s="512"/>
      <c r="C2" s="512"/>
      <c r="D2" s="512"/>
      <c r="E2" s="512"/>
      <c r="F2" s="512"/>
      <c r="G2" s="513"/>
      <c r="H2" s="513"/>
      <c r="I2" s="513"/>
    </row>
    <row r="3" spans="1:9" ht="15.75" customHeight="1" x14ac:dyDescent="0.25">
      <c r="A3" s="523"/>
      <c r="B3" s="523"/>
      <c r="C3" s="523"/>
      <c r="D3" s="523"/>
      <c r="E3" s="281"/>
      <c r="F3" s="281"/>
      <c r="G3" s="281"/>
      <c r="H3" s="281"/>
      <c r="I3" s="276"/>
    </row>
    <row r="4" spans="1:9" ht="42" customHeight="1" x14ac:dyDescent="0.25">
      <c r="A4" s="482" t="s">
        <v>1116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4" t="s">
        <v>3224</v>
      </c>
      <c r="H4" s="24" t="s">
        <v>3223</v>
      </c>
      <c r="I4" s="25" t="s">
        <v>3224</v>
      </c>
    </row>
    <row r="5" spans="1:9" ht="21.9" customHeight="1" x14ac:dyDescent="0.25">
      <c r="A5" s="483"/>
      <c r="B5" s="56" t="s">
        <v>1354</v>
      </c>
      <c r="C5" s="56" t="s">
        <v>762</v>
      </c>
      <c r="D5" s="56" t="s">
        <v>1354</v>
      </c>
      <c r="E5" s="56" t="s">
        <v>762</v>
      </c>
      <c r="F5" s="56" t="s">
        <v>1354</v>
      </c>
      <c r="G5" s="56" t="s">
        <v>762</v>
      </c>
      <c r="H5" s="56" t="s">
        <v>1354</v>
      </c>
      <c r="I5" s="57" t="s">
        <v>762</v>
      </c>
    </row>
    <row r="6" spans="1:9" ht="45" customHeight="1" x14ac:dyDescent="0.25">
      <c r="A6" s="2"/>
      <c r="B6" s="500" t="s">
        <v>3299</v>
      </c>
      <c r="C6" s="471"/>
      <c r="D6" s="500" t="s">
        <v>3255</v>
      </c>
      <c r="E6" s="471"/>
      <c r="F6" s="500" t="s">
        <v>473</v>
      </c>
      <c r="G6" s="471"/>
      <c r="H6" s="530" t="s">
        <v>3344</v>
      </c>
      <c r="I6" s="531"/>
    </row>
    <row r="7" spans="1:9" ht="15.9" customHeight="1" x14ac:dyDescent="0.25">
      <c r="A7" s="14" t="s">
        <v>3371</v>
      </c>
      <c r="B7" s="358">
        <v>17354</v>
      </c>
      <c r="C7" s="358">
        <v>603669.29200000002</v>
      </c>
      <c r="D7" s="358">
        <v>6072</v>
      </c>
      <c r="E7" s="358">
        <v>208185.867</v>
      </c>
      <c r="F7" s="358">
        <v>90468</v>
      </c>
      <c r="G7" s="358">
        <v>3080444.057</v>
      </c>
      <c r="H7" s="358">
        <v>78109</v>
      </c>
      <c r="I7" s="358">
        <v>2648587.6090000002</v>
      </c>
    </row>
    <row r="8" spans="1:9" ht="15.9" customHeight="1" x14ac:dyDescent="0.25">
      <c r="A8" s="14" t="s">
        <v>1121</v>
      </c>
      <c r="B8" s="358">
        <v>18046</v>
      </c>
      <c r="C8" s="358">
        <v>1312967.6910000001</v>
      </c>
      <c r="D8" s="358">
        <v>5162</v>
      </c>
      <c r="E8" s="358">
        <v>369081.11499999999</v>
      </c>
      <c r="F8" s="358">
        <v>66723</v>
      </c>
      <c r="G8" s="358">
        <v>4748831.6890000002</v>
      </c>
      <c r="H8" s="358">
        <v>52938</v>
      </c>
      <c r="I8" s="358">
        <v>3745978.5079999999</v>
      </c>
    </row>
    <row r="9" spans="1:9" ht="15.9" customHeight="1" x14ac:dyDescent="0.25">
      <c r="A9" s="14" t="s">
        <v>1122</v>
      </c>
      <c r="B9" s="358">
        <v>24674</v>
      </c>
      <c r="C9" s="358">
        <v>3868122.9819999998</v>
      </c>
      <c r="D9" s="358">
        <v>5145</v>
      </c>
      <c r="E9" s="358">
        <v>809607.98</v>
      </c>
      <c r="F9" s="358">
        <v>63175</v>
      </c>
      <c r="G9" s="358">
        <v>9997535.9590000007</v>
      </c>
      <c r="H9" s="358">
        <v>45157</v>
      </c>
      <c r="I9" s="358">
        <v>7083187.5010000002</v>
      </c>
    </row>
    <row r="10" spans="1:9" ht="15.9" customHeight="1" x14ac:dyDescent="0.25">
      <c r="A10" s="14" t="s">
        <v>1123</v>
      </c>
      <c r="B10" s="358">
        <v>8739</v>
      </c>
      <c r="C10" s="358">
        <v>3051101.1680000001</v>
      </c>
      <c r="D10" s="358">
        <v>2198</v>
      </c>
      <c r="E10" s="358">
        <v>769268.96799999999</v>
      </c>
      <c r="F10" s="358">
        <v>29405</v>
      </c>
      <c r="G10" s="358">
        <v>10312099.717</v>
      </c>
      <c r="H10" s="358">
        <v>19632</v>
      </c>
      <c r="I10" s="358">
        <v>6873764.5520000001</v>
      </c>
    </row>
    <row r="11" spans="1:9" ht="15.9" customHeight="1" x14ac:dyDescent="0.25">
      <c r="A11" s="14" t="s">
        <v>1124</v>
      </c>
      <c r="B11" s="358">
        <v>6128</v>
      </c>
      <c r="C11" s="358">
        <v>4340514.8250000002</v>
      </c>
      <c r="D11" s="358">
        <v>1368</v>
      </c>
      <c r="E11" s="358">
        <v>968740.88300000003</v>
      </c>
      <c r="F11" s="358">
        <v>18144</v>
      </c>
      <c r="G11" s="358">
        <v>12700202.706</v>
      </c>
      <c r="H11" s="358">
        <v>11860</v>
      </c>
      <c r="I11" s="358">
        <v>8305210.5449999999</v>
      </c>
    </row>
    <row r="12" spans="1:9" ht="15.9" customHeight="1" x14ac:dyDescent="0.25">
      <c r="A12" s="14" t="s">
        <v>1125</v>
      </c>
      <c r="B12" s="358">
        <v>4127</v>
      </c>
      <c r="C12" s="358">
        <v>5812822.1109999996</v>
      </c>
      <c r="D12" s="358">
        <v>989</v>
      </c>
      <c r="E12" s="358">
        <v>1398802.2279999999</v>
      </c>
      <c r="F12" s="358">
        <v>11130</v>
      </c>
      <c r="G12" s="358">
        <v>15555975.727</v>
      </c>
      <c r="H12" s="358">
        <v>7543</v>
      </c>
      <c r="I12" s="358">
        <v>10539129.429</v>
      </c>
    </row>
    <row r="13" spans="1:9" ht="15.9" customHeight="1" x14ac:dyDescent="0.25">
      <c r="A13" s="14" t="s">
        <v>1126</v>
      </c>
      <c r="B13" s="358">
        <v>3293</v>
      </c>
      <c r="C13" s="358">
        <v>10228543.745999999</v>
      </c>
      <c r="D13" s="358">
        <v>875</v>
      </c>
      <c r="E13" s="358">
        <v>2821013.5380000002</v>
      </c>
      <c r="F13" s="358">
        <v>7469</v>
      </c>
      <c r="G13" s="358">
        <v>22768504.227000002</v>
      </c>
      <c r="H13" s="358">
        <v>5090</v>
      </c>
      <c r="I13" s="358">
        <v>15510898.59</v>
      </c>
    </row>
    <row r="14" spans="1:9" ht="15.9" customHeight="1" x14ac:dyDescent="0.25">
      <c r="A14" s="14" t="s">
        <v>1127</v>
      </c>
      <c r="B14" s="358">
        <v>1298</v>
      </c>
      <c r="C14" s="358">
        <v>9050886.9440000001</v>
      </c>
      <c r="D14" s="358">
        <v>506</v>
      </c>
      <c r="E14" s="358">
        <v>3551882.966</v>
      </c>
      <c r="F14" s="358">
        <v>2289</v>
      </c>
      <c r="G14" s="358">
        <v>15636976.268999999</v>
      </c>
      <c r="H14" s="358">
        <v>1480</v>
      </c>
      <c r="I14" s="358">
        <v>10113959.218</v>
      </c>
    </row>
    <row r="15" spans="1:9" ht="15.9" customHeight="1" x14ac:dyDescent="0.25">
      <c r="A15" s="14" t="s">
        <v>1128</v>
      </c>
      <c r="B15" s="358">
        <v>924</v>
      </c>
      <c r="C15" s="358">
        <v>14096039.432</v>
      </c>
      <c r="D15" s="358">
        <v>380</v>
      </c>
      <c r="E15" s="358">
        <v>5868199.0360000003</v>
      </c>
      <c r="F15" s="358">
        <v>1259</v>
      </c>
      <c r="G15" s="358">
        <v>19028766.563000001</v>
      </c>
      <c r="H15" s="358">
        <v>775</v>
      </c>
      <c r="I15" s="358">
        <v>11737183.128</v>
      </c>
    </row>
    <row r="16" spans="1:9" ht="15.9" customHeight="1" x14ac:dyDescent="0.25">
      <c r="A16" s="14" t="s">
        <v>1129</v>
      </c>
      <c r="B16" s="358">
        <v>285</v>
      </c>
      <c r="C16" s="358">
        <v>9790942.7390000001</v>
      </c>
      <c r="D16" s="358">
        <v>147</v>
      </c>
      <c r="E16" s="358">
        <v>5290211.1859999998</v>
      </c>
      <c r="F16" s="358">
        <v>353</v>
      </c>
      <c r="G16" s="358">
        <v>12052251.981000001</v>
      </c>
      <c r="H16" s="358">
        <v>223</v>
      </c>
      <c r="I16" s="358">
        <v>7584305.8490000004</v>
      </c>
    </row>
    <row r="17" spans="1:9" ht="15.9" customHeight="1" x14ac:dyDescent="0.25">
      <c r="A17" s="14" t="s">
        <v>1130</v>
      </c>
      <c r="B17" s="358">
        <v>135</v>
      </c>
      <c r="C17" s="358">
        <v>9016952.5989999995</v>
      </c>
      <c r="D17" s="358">
        <v>68</v>
      </c>
      <c r="E17" s="358">
        <v>4811339.7379999999</v>
      </c>
      <c r="F17" s="358">
        <v>151</v>
      </c>
      <c r="G17" s="358">
        <v>10260582.772</v>
      </c>
      <c r="H17" s="358">
        <v>90</v>
      </c>
      <c r="I17" s="358">
        <v>6009962.6359999999</v>
      </c>
    </row>
    <row r="18" spans="1:9" ht="15.9" customHeight="1" x14ac:dyDescent="0.25">
      <c r="A18" s="14" t="s">
        <v>1131</v>
      </c>
      <c r="B18" s="358">
        <v>57</v>
      </c>
      <c r="C18" s="358">
        <v>8955187.1180000007</v>
      </c>
      <c r="D18" s="358">
        <v>49</v>
      </c>
      <c r="E18" s="358">
        <v>7776137.8830000004</v>
      </c>
      <c r="F18" s="358">
        <v>70</v>
      </c>
      <c r="G18" s="358">
        <v>10746221.418</v>
      </c>
      <c r="H18" s="439" t="s">
        <v>3415</v>
      </c>
      <c r="I18" s="439" t="s">
        <v>3415</v>
      </c>
    </row>
    <row r="19" spans="1:9" ht="15.9" customHeight="1" x14ac:dyDescent="0.25">
      <c r="A19" s="14" t="s">
        <v>1132</v>
      </c>
      <c r="B19" s="358">
        <v>42</v>
      </c>
      <c r="C19" s="358">
        <v>34075205.884000003</v>
      </c>
      <c r="D19" s="358">
        <v>39</v>
      </c>
      <c r="E19" s="358">
        <v>47479796.700000003</v>
      </c>
      <c r="F19" s="358">
        <v>31</v>
      </c>
      <c r="G19" s="358">
        <v>18893861.217</v>
      </c>
      <c r="H19" s="439" t="s">
        <v>3415</v>
      </c>
      <c r="I19" s="439" t="s">
        <v>3415</v>
      </c>
    </row>
    <row r="20" spans="1:9" ht="15.9" customHeight="1" x14ac:dyDescent="0.25">
      <c r="A20" s="14" t="s">
        <v>1133</v>
      </c>
      <c r="B20" s="358">
        <v>85102</v>
      </c>
      <c r="C20" s="358">
        <v>114202956.531</v>
      </c>
      <c r="D20" s="358">
        <v>22998</v>
      </c>
      <c r="E20" s="358">
        <v>82122268.088</v>
      </c>
      <c r="F20" s="358">
        <v>290667</v>
      </c>
      <c r="G20" s="358">
        <v>165782254.30199999</v>
      </c>
      <c r="H20" s="358">
        <v>222960</v>
      </c>
      <c r="I20" s="358">
        <v>111367208.12199999</v>
      </c>
    </row>
    <row r="21" spans="1:9" ht="15" customHeight="1" x14ac:dyDescent="0.25">
      <c r="A21" s="58"/>
      <c r="B21" s="59"/>
      <c r="C21" s="59"/>
      <c r="D21" s="59"/>
      <c r="E21" s="59"/>
      <c r="F21" s="59"/>
      <c r="G21" s="59"/>
      <c r="H21" s="59"/>
      <c r="I21" s="59"/>
    </row>
    <row r="22" spans="1:9" ht="42.75" customHeight="1" x14ac:dyDescent="0.25">
      <c r="A22" s="2"/>
      <c r="B22" s="500" t="s">
        <v>3301</v>
      </c>
      <c r="C22" s="471"/>
      <c r="D22" s="500" t="s">
        <v>474</v>
      </c>
      <c r="E22" s="471"/>
      <c r="F22" s="500" t="s">
        <v>3302</v>
      </c>
      <c r="G22" s="471"/>
      <c r="H22" s="500" t="s">
        <v>3303</v>
      </c>
      <c r="I22" s="471"/>
    </row>
    <row r="23" spans="1:9" ht="15.9" customHeight="1" x14ac:dyDescent="0.25">
      <c r="A23" s="14" t="s">
        <v>3371</v>
      </c>
      <c r="B23" s="358">
        <v>109089</v>
      </c>
      <c r="C23" s="358">
        <v>3784171.9449999998</v>
      </c>
      <c r="D23" s="358">
        <v>20741</v>
      </c>
      <c r="E23" s="358">
        <v>723556.402</v>
      </c>
      <c r="F23" s="358">
        <v>24665</v>
      </c>
      <c r="G23" s="358">
        <v>857093.09</v>
      </c>
      <c r="H23" s="358">
        <v>23840</v>
      </c>
      <c r="I23" s="358">
        <v>838326.56299999997</v>
      </c>
    </row>
    <row r="24" spans="1:9" ht="15.9" customHeight="1" x14ac:dyDescent="0.25">
      <c r="A24" s="14" t="s">
        <v>1121</v>
      </c>
      <c r="B24" s="358">
        <v>101924</v>
      </c>
      <c r="C24" s="358">
        <v>7347400.3459999999</v>
      </c>
      <c r="D24" s="358">
        <v>22354</v>
      </c>
      <c r="E24" s="358">
        <v>1627907.003</v>
      </c>
      <c r="F24" s="358">
        <v>23950</v>
      </c>
      <c r="G24" s="358">
        <v>1730319.7760000001</v>
      </c>
      <c r="H24" s="358">
        <v>26580</v>
      </c>
      <c r="I24" s="358">
        <v>1937678.0490000001</v>
      </c>
    </row>
    <row r="25" spans="1:9" ht="15.9" customHeight="1" x14ac:dyDescent="0.25">
      <c r="A25" s="14" t="s">
        <v>1122</v>
      </c>
      <c r="B25" s="358">
        <v>111949</v>
      </c>
      <c r="C25" s="358">
        <v>17698633.524</v>
      </c>
      <c r="D25" s="358">
        <v>27440</v>
      </c>
      <c r="E25" s="358">
        <v>4384977.2570000002</v>
      </c>
      <c r="F25" s="358">
        <v>27660</v>
      </c>
      <c r="G25" s="358">
        <v>4369328.6610000003</v>
      </c>
      <c r="H25" s="358">
        <v>32474</v>
      </c>
      <c r="I25" s="358">
        <v>5137297.6349999998</v>
      </c>
    </row>
    <row r="26" spans="1:9" ht="15.9" customHeight="1" x14ac:dyDescent="0.25">
      <c r="A26" s="14" t="s">
        <v>1123</v>
      </c>
      <c r="B26" s="358">
        <v>51832</v>
      </c>
      <c r="C26" s="358">
        <v>18227216.811000001</v>
      </c>
      <c r="D26" s="358">
        <v>15372</v>
      </c>
      <c r="E26" s="358">
        <v>5462360.3090000004</v>
      </c>
      <c r="F26" s="358">
        <v>10752</v>
      </c>
      <c r="G26" s="358">
        <v>3726543.0419999999</v>
      </c>
      <c r="H26" s="358">
        <v>15210</v>
      </c>
      <c r="I26" s="358">
        <v>5358485.25</v>
      </c>
    </row>
    <row r="27" spans="1:9" ht="15.9" customHeight="1" x14ac:dyDescent="0.25">
      <c r="A27" s="14" t="s">
        <v>1124</v>
      </c>
      <c r="B27" s="358">
        <v>33932</v>
      </c>
      <c r="C27" s="358">
        <v>23862155.811999999</v>
      </c>
      <c r="D27" s="358">
        <v>11208</v>
      </c>
      <c r="E27" s="358">
        <v>7897351.5820000004</v>
      </c>
      <c r="F27" s="358">
        <v>6221</v>
      </c>
      <c r="G27" s="358">
        <v>4367999.9869999997</v>
      </c>
      <c r="H27" s="358">
        <v>10317</v>
      </c>
      <c r="I27" s="358">
        <v>7284426.7479999997</v>
      </c>
    </row>
    <row r="28" spans="1:9" ht="15.9" customHeight="1" x14ac:dyDescent="0.25">
      <c r="A28" s="14" t="s">
        <v>1125</v>
      </c>
      <c r="B28" s="358">
        <v>19448</v>
      </c>
      <c r="C28" s="358">
        <v>27059498.057999998</v>
      </c>
      <c r="D28" s="358">
        <v>6217</v>
      </c>
      <c r="E28" s="358">
        <v>8614645.6229999997</v>
      </c>
      <c r="F28" s="358">
        <v>3821</v>
      </c>
      <c r="G28" s="358">
        <v>5356435.04</v>
      </c>
      <c r="H28" s="358">
        <v>6214</v>
      </c>
      <c r="I28" s="358">
        <v>8673787.4940000009</v>
      </c>
    </row>
    <row r="29" spans="1:9" ht="15.9" customHeight="1" x14ac:dyDescent="0.25">
      <c r="A29" s="14" t="s">
        <v>1126</v>
      </c>
      <c r="B29" s="358">
        <v>11643</v>
      </c>
      <c r="C29" s="358">
        <v>35248915.340000004</v>
      </c>
      <c r="D29" s="358">
        <v>3057</v>
      </c>
      <c r="E29" s="358">
        <v>8988276.3010000009</v>
      </c>
      <c r="F29" s="358">
        <v>2817</v>
      </c>
      <c r="G29" s="358">
        <v>8700173.0120000001</v>
      </c>
      <c r="H29" s="358">
        <v>3827</v>
      </c>
      <c r="I29" s="358">
        <v>11648773.593</v>
      </c>
    </row>
    <row r="30" spans="1:9" ht="15.9" customHeight="1" x14ac:dyDescent="0.25">
      <c r="A30" s="14" t="s">
        <v>1127</v>
      </c>
      <c r="B30" s="358">
        <v>3433</v>
      </c>
      <c r="C30" s="358">
        <v>23590417.886999998</v>
      </c>
      <c r="D30" s="358">
        <v>586</v>
      </c>
      <c r="E30" s="358">
        <v>3992568.8659999999</v>
      </c>
      <c r="F30" s="358">
        <v>1016</v>
      </c>
      <c r="G30" s="358">
        <v>7035683.6849999996</v>
      </c>
      <c r="H30" s="358">
        <v>1193</v>
      </c>
      <c r="I30" s="358">
        <v>8220491.6979999999</v>
      </c>
    </row>
    <row r="31" spans="1:9" ht="15.9" customHeight="1" x14ac:dyDescent="0.25">
      <c r="A31" s="14" t="s">
        <v>1128</v>
      </c>
      <c r="B31" s="358">
        <v>1751</v>
      </c>
      <c r="C31" s="358">
        <v>26368034.022999998</v>
      </c>
      <c r="D31" s="358">
        <v>237</v>
      </c>
      <c r="E31" s="358">
        <v>3523887.4139999999</v>
      </c>
      <c r="F31" s="358">
        <v>625</v>
      </c>
      <c r="G31" s="358">
        <v>9597697.6559999995</v>
      </c>
      <c r="H31" s="358">
        <v>557</v>
      </c>
      <c r="I31" s="358">
        <v>8218104.5120000001</v>
      </c>
    </row>
    <row r="32" spans="1:9" ht="15.9" customHeight="1" x14ac:dyDescent="0.25">
      <c r="A32" s="14" t="s">
        <v>1129</v>
      </c>
      <c r="B32" s="358">
        <v>478</v>
      </c>
      <c r="C32" s="358">
        <v>16537397.661</v>
      </c>
      <c r="D32" s="358">
        <v>62</v>
      </c>
      <c r="E32" s="358">
        <v>2175256.1830000002</v>
      </c>
      <c r="F32" s="358">
        <v>172</v>
      </c>
      <c r="G32" s="358">
        <v>5855032.3880000003</v>
      </c>
      <c r="H32" s="358">
        <v>143</v>
      </c>
      <c r="I32" s="358">
        <v>4940017.33</v>
      </c>
    </row>
    <row r="33" spans="1:9" ht="15.9" customHeight="1" x14ac:dyDescent="0.25">
      <c r="A33" s="14" t="s">
        <v>1130</v>
      </c>
      <c r="B33" s="358">
        <v>234</v>
      </c>
      <c r="C33" s="358">
        <v>15879454.732999999</v>
      </c>
      <c r="D33" s="358">
        <v>31</v>
      </c>
      <c r="E33" s="358">
        <v>2096035.5689999999</v>
      </c>
      <c r="F33" s="358">
        <v>87</v>
      </c>
      <c r="G33" s="358">
        <v>5843355.2699999996</v>
      </c>
      <c r="H33" s="358">
        <v>58</v>
      </c>
      <c r="I33" s="358">
        <v>3956375.8709999998</v>
      </c>
    </row>
    <row r="34" spans="1:9" ht="15.9" customHeight="1" x14ac:dyDescent="0.25">
      <c r="A34" s="14" t="s">
        <v>1131</v>
      </c>
      <c r="B34" s="358">
        <v>123</v>
      </c>
      <c r="C34" s="358">
        <v>19050297.425000001</v>
      </c>
      <c r="D34" s="358">
        <v>27</v>
      </c>
      <c r="E34" s="358">
        <v>4020830.1860000002</v>
      </c>
      <c r="F34" s="358">
        <v>41</v>
      </c>
      <c r="G34" s="358">
        <v>6461026.1339999996</v>
      </c>
      <c r="H34" s="358">
        <v>26</v>
      </c>
      <c r="I34" s="358">
        <v>3822634.0610000002</v>
      </c>
    </row>
    <row r="35" spans="1:9" ht="15.9" customHeight="1" x14ac:dyDescent="0.25">
      <c r="A35" s="14" t="s">
        <v>1132</v>
      </c>
      <c r="B35" s="358">
        <v>62</v>
      </c>
      <c r="C35" s="358">
        <v>42416820.655000001</v>
      </c>
      <c r="D35" s="358">
        <v>7</v>
      </c>
      <c r="E35" s="358">
        <v>7114051.4970000004</v>
      </c>
      <c r="F35" s="358">
        <v>21</v>
      </c>
      <c r="G35" s="358">
        <v>15591425.08</v>
      </c>
      <c r="H35" s="358">
        <v>13</v>
      </c>
      <c r="I35" s="358">
        <v>8404198.2589999996</v>
      </c>
    </row>
    <row r="36" spans="1:9" ht="15.9" customHeight="1" x14ac:dyDescent="0.25">
      <c r="A36" s="14" t="s">
        <v>1133</v>
      </c>
      <c r="B36" s="358">
        <v>445898</v>
      </c>
      <c r="C36" s="358">
        <v>277070414.22000003</v>
      </c>
      <c r="D36" s="358">
        <v>107339</v>
      </c>
      <c r="E36" s="358">
        <v>60621704.192000002</v>
      </c>
      <c r="F36" s="358">
        <v>101848</v>
      </c>
      <c r="G36" s="358">
        <v>79492112.820999995</v>
      </c>
      <c r="H36" s="358">
        <v>120452</v>
      </c>
      <c r="I36" s="358">
        <v>78440597.062999994</v>
      </c>
    </row>
    <row r="37" spans="1:9" ht="15" customHeight="1" x14ac:dyDescent="0.25">
      <c r="A37" s="58"/>
      <c r="B37" s="59"/>
      <c r="C37" s="59"/>
      <c r="D37" s="59"/>
      <c r="E37" s="59"/>
      <c r="F37" s="59"/>
      <c r="G37" s="59"/>
      <c r="H37" s="59"/>
      <c r="I37" s="59"/>
    </row>
    <row r="38" spans="1:9" ht="41.1" customHeight="1" x14ac:dyDescent="0.25">
      <c r="A38" s="2"/>
      <c r="B38" s="500" t="s">
        <v>1503</v>
      </c>
      <c r="C38" s="471"/>
      <c r="D38" s="500" t="s">
        <v>1504</v>
      </c>
      <c r="E38" s="471"/>
      <c r="F38" s="500" t="s">
        <v>1505</v>
      </c>
      <c r="G38" s="471"/>
      <c r="H38" s="500" t="s">
        <v>1506</v>
      </c>
      <c r="I38" s="471"/>
    </row>
    <row r="39" spans="1:9" ht="15.9" customHeight="1" x14ac:dyDescent="0.25">
      <c r="A39" s="14" t="s">
        <v>3371</v>
      </c>
      <c r="B39" s="358">
        <v>7194</v>
      </c>
      <c r="C39" s="358">
        <v>247144.75599999999</v>
      </c>
      <c r="D39" s="358">
        <v>43853</v>
      </c>
      <c r="E39" s="358">
        <v>1519989.4280000001</v>
      </c>
      <c r="F39" s="358">
        <v>5071</v>
      </c>
      <c r="G39" s="358">
        <v>174371.41099999999</v>
      </c>
      <c r="H39" s="358">
        <v>14640</v>
      </c>
      <c r="I39" s="358">
        <v>501662.52100000001</v>
      </c>
    </row>
    <row r="40" spans="1:9" ht="15.9" customHeight="1" x14ac:dyDescent="0.25">
      <c r="A40" s="14" t="s">
        <v>1121</v>
      </c>
      <c r="B40" s="358">
        <v>5833</v>
      </c>
      <c r="C40" s="358">
        <v>417907.10399999999</v>
      </c>
      <c r="D40" s="358">
        <v>38361</v>
      </c>
      <c r="E40" s="358">
        <v>2743668.585</v>
      </c>
      <c r="F40" s="358">
        <v>4376</v>
      </c>
      <c r="G40" s="358">
        <v>314068.74599999998</v>
      </c>
      <c r="H40" s="358">
        <v>11354</v>
      </c>
      <c r="I40" s="358">
        <v>813408.20600000001</v>
      </c>
    </row>
    <row r="41" spans="1:9" ht="15.9" customHeight="1" x14ac:dyDescent="0.25">
      <c r="A41" s="14" t="s">
        <v>1122</v>
      </c>
      <c r="B41" s="358">
        <v>5748</v>
      </c>
      <c r="C41" s="358">
        <v>913306.38</v>
      </c>
      <c r="D41" s="358">
        <v>46217</v>
      </c>
      <c r="E41" s="358">
        <v>7571519.3480000002</v>
      </c>
      <c r="F41" s="358">
        <v>5082</v>
      </c>
      <c r="G41" s="358">
        <v>819990.429</v>
      </c>
      <c r="H41" s="358">
        <v>9986</v>
      </c>
      <c r="I41" s="358">
        <v>1557928.6910000001</v>
      </c>
    </row>
    <row r="42" spans="1:9" ht="15.9" customHeight="1" x14ac:dyDescent="0.25">
      <c r="A42" s="14" t="s">
        <v>1123</v>
      </c>
      <c r="B42" s="358">
        <v>3019</v>
      </c>
      <c r="C42" s="358">
        <v>1064480.9620000001</v>
      </c>
      <c r="D42" s="358">
        <v>23084</v>
      </c>
      <c r="E42" s="358">
        <v>8048295.2390000001</v>
      </c>
      <c r="F42" s="358">
        <v>3107</v>
      </c>
      <c r="G42" s="358">
        <v>1101136.706</v>
      </c>
      <c r="H42" s="358">
        <v>3682</v>
      </c>
      <c r="I42" s="358">
        <v>1274398.392</v>
      </c>
    </row>
    <row r="43" spans="1:9" ht="15.9" customHeight="1" x14ac:dyDescent="0.25">
      <c r="A43" s="14" t="s">
        <v>1124</v>
      </c>
      <c r="B43" s="358">
        <v>2090</v>
      </c>
      <c r="C43" s="358">
        <v>1483387.8759999999</v>
      </c>
      <c r="D43" s="358">
        <v>14553</v>
      </c>
      <c r="E43" s="358">
        <v>10225300.891000001</v>
      </c>
      <c r="F43" s="358">
        <v>2287</v>
      </c>
      <c r="G43" s="358">
        <v>1621416.335</v>
      </c>
      <c r="H43" s="358">
        <v>1542</v>
      </c>
      <c r="I43" s="358">
        <v>1060902.423</v>
      </c>
    </row>
    <row r="44" spans="1:9" ht="15.9" customHeight="1" x14ac:dyDescent="0.25">
      <c r="A44" s="14" t="s">
        <v>1125</v>
      </c>
      <c r="B44" s="358">
        <v>1318</v>
      </c>
      <c r="C44" s="358">
        <v>1837810.787</v>
      </c>
      <c r="D44" s="358">
        <v>9050</v>
      </c>
      <c r="E44" s="358">
        <v>12619362.697000001</v>
      </c>
      <c r="F44" s="358">
        <v>1620</v>
      </c>
      <c r="G44" s="358">
        <v>2274486.2919999999</v>
      </c>
      <c r="H44" s="358">
        <v>636</v>
      </c>
      <c r="I44" s="358">
        <v>874362.69700000004</v>
      </c>
    </row>
    <row r="45" spans="1:9" ht="15.9" customHeight="1" x14ac:dyDescent="0.25">
      <c r="A45" s="14" t="s">
        <v>1126</v>
      </c>
      <c r="B45" s="358">
        <v>855</v>
      </c>
      <c r="C45" s="358">
        <v>2584140.0090000001</v>
      </c>
      <c r="D45" s="358">
        <v>6332</v>
      </c>
      <c r="E45" s="358">
        <v>19511641.159000002</v>
      </c>
      <c r="F45" s="358">
        <v>1325</v>
      </c>
      <c r="G45" s="358">
        <v>4135361.872</v>
      </c>
      <c r="H45" s="358">
        <v>352</v>
      </c>
      <c r="I45" s="358">
        <v>1069171.371</v>
      </c>
    </row>
    <row r="46" spans="1:9" ht="15.9" customHeight="1" x14ac:dyDescent="0.25">
      <c r="A46" s="14" t="s">
        <v>1127</v>
      </c>
      <c r="B46" s="358">
        <v>305</v>
      </c>
      <c r="C46" s="358">
        <v>2075730.8959999999</v>
      </c>
      <c r="D46" s="358">
        <v>2153</v>
      </c>
      <c r="E46" s="358">
        <v>14774967.039000001</v>
      </c>
      <c r="F46" s="358">
        <v>456</v>
      </c>
      <c r="G46" s="358">
        <v>3150682.7650000001</v>
      </c>
      <c r="H46" s="358">
        <v>133</v>
      </c>
      <c r="I46" s="358">
        <v>932880.25300000003</v>
      </c>
    </row>
    <row r="47" spans="1:9" ht="15.9" customHeight="1" x14ac:dyDescent="0.25">
      <c r="A47" s="14" t="s">
        <v>1128</v>
      </c>
      <c r="B47" s="358">
        <v>175</v>
      </c>
      <c r="C47" s="358">
        <v>2679277.389</v>
      </c>
      <c r="D47" s="358">
        <v>1233</v>
      </c>
      <c r="E47" s="358">
        <v>18691284.259</v>
      </c>
      <c r="F47" s="358">
        <v>267</v>
      </c>
      <c r="G47" s="358">
        <v>4081196.909</v>
      </c>
      <c r="H47" s="358">
        <v>92</v>
      </c>
      <c r="I47" s="358">
        <v>1447903.719</v>
      </c>
    </row>
    <row r="48" spans="1:9" ht="15.9" customHeight="1" x14ac:dyDescent="0.25">
      <c r="A48" s="14" t="s">
        <v>1129</v>
      </c>
      <c r="B48" s="358">
        <v>61</v>
      </c>
      <c r="C48" s="358">
        <v>2213054.4440000001</v>
      </c>
      <c r="D48" s="358">
        <v>337</v>
      </c>
      <c r="E48" s="358">
        <v>11611799.812999999</v>
      </c>
      <c r="F48" s="358">
        <v>76</v>
      </c>
      <c r="G48" s="358">
        <v>2737441.0660000001</v>
      </c>
      <c r="H48" s="358">
        <v>33</v>
      </c>
      <c r="I48" s="358">
        <v>1101628.6259999999</v>
      </c>
    </row>
    <row r="49" spans="1:9" ht="15.9" customHeight="1" x14ac:dyDescent="0.25">
      <c r="A49" s="14" t="s">
        <v>1130</v>
      </c>
      <c r="B49" s="358">
        <v>43</v>
      </c>
      <c r="C49" s="358">
        <v>2965695.6749999998</v>
      </c>
      <c r="D49" s="358">
        <v>162</v>
      </c>
      <c r="E49" s="358">
        <v>11381892.528000001</v>
      </c>
      <c r="F49" s="358">
        <v>43</v>
      </c>
      <c r="G49" s="358">
        <v>3131301.1529999999</v>
      </c>
      <c r="H49" s="358">
        <v>15</v>
      </c>
      <c r="I49" s="358">
        <v>936050.674</v>
      </c>
    </row>
    <row r="50" spans="1:9" ht="15.9" customHeight="1" x14ac:dyDescent="0.25">
      <c r="A50" s="14" t="s">
        <v>1131</v>
      </c>
      <c r="B50" s="358">
        <v>21</v>
      </c>
      <c r="C50" s="358">
        <v>3535934.3969999999</v>
      </c>
      <c r="D50" s="358">
        <v>79</v>
      </c>
      <c r="E50" s="358">
        <v>12325282.926999999</v>
      </c>
      <c r="F50" s="358">
        <v>20</v>
      </c>
      <c r="G50" s="358">
        <v>2978707.2220000001</v>
      </c>
      <c r="H50" s="439" t="s">
        <v>3415</v>
      </c>
      <c r="I50" s="439" t="s">
        <v>3415</v>
      </c>
    </row>
    <row r="51" spans="1:9" ht="15.9" customHeight="1" x14ac:dyDescent="0.25">
      <c r="A51" s="14" t="s">
        <v>1132</v>
      </c>
      <c r="B51" s="358">
        <v>14</v>
      </c>
      <c r="C51" s="358">
        <v>7875455.0439999998</v>
      </c>
      <c r="D51" s="358">
        <v>53</v>
      </c>
      <c r="E51" s="358">
        <v>32810041.157000002</v>
      </c>
      <c r="F51" s="358">
        <v>23</v>
      </c>
      <c r="G51" s="358">
        <v>15845361.726</v>
      </c>
      <c r="H51" s="439" t="s">
        <v>3415</v>
      </c>
      <c r="I51" s="439" t="s">
        <v>3415</v>
      </c>
    </row>
    <row r="52" spans="1:9" ht="15.9" customHeight="1" x14ac:dyDescent="0.25">
      <c r="A52" s="14" t="s">
        <v>1133</v>
      </c>
      <c r="B52" s="358">
        <v>26676</v>
      </c>
      <c r="C52" s="358">
        <v>29893325.719000001</v>
      </c>
      <c r="D52" s="358">
        <v>185467</v>
      </c>
      <c r="E52" s="358">
        <v>163835045.06999999</v>
      </c>
      <c r="F52" s="358">
        <v>23753</v>
      </c>
      <c r="G52" s="358">
        <v>42365522.631999999</v>
      </c>
      <c r="H52" s="358">
        <v>42478</v>
      </c>
      <c r="I52" s="358">
        <v>13854730.522</v>
      </c>
    </row>
    <row r="53" spans="1:9" ht="15" customHeight="1" x14ac:dyDescent="0.25">
      <c r="A53" s="58"/>
      <c r="B53" s="59"/>
      <c r="C53" s="59"/>
      <c r="D53" s="59"/>
      <c r="E53" s="59"/>
      <c r="F53" s="59"/>
      <c r="G53" s="59"/>
      <c r="H53" s="59"/>
      <c r="I53" s="59"/>
    </row>
    <row r="54" spans="1:9" ht="41.1" customHeight="1" x14ac:dyDescent="0.25">
      <c r="A54" s="2"/>
      <c r="B54" s="500" t="s">
        <v>1507</v>
      </c>
      <c r="C54" s="471"/>
      <c r="D54" s="500" t="s">
        <v>1508</v>
      </c>
      <c r="E54" s="471"/>
      <c r="F54" s="500" t="s">
        <v>1509</v>
      </c>
      <c r="G54" s="471"/>
    </row>
    <row r="55" spans="1:9" ht="15.9" customHeight="1" x14ac:dyDescent="0.25">
      <c r="A55" s="14" t="s">
        <v>3371</v>
      </c>
      <c r="B55" s="358">
        <v>13535</v>
      </c>
      <c r="C55" s="358">
        <v>457264.63099999999</v>
      </c>
      <c r="D55" s="358">
        <v>32904</v>
      </c>
      <c r="E55" s="358">
        <v>1120495.591</v>
      </c>
      <c r="F55" s="358">
        <v>62163</v>
      </c>
      <c r="G55" s="358">
        <v>2134005.8590000002</v>
      </c>
      <c r="H55" s="358"/>
      <c r="I55" s="358"/>
    </row>
    <row r="56" spans="1:9" ht="15.9" customHeight="1" x14ac:dyDescent="0.25">
      <c r="A56" s="14" t="s">
        <v>1121</v>
      </c>
      <c r="B56" s="358">
        <v>9430</v>
      </c>
      <c r="C56" s="358">
        <v>669893.01699999999</v>
      </c>
      <c r="D56" s="358">
        <v>21606</v>
      </c>
      <c r="E56" s="358">
        <v>1521229.496</v>
      </c>
      <c r="F56" s="358">
        <v>48293</v>
      </c>
      <c r="G56" s="358">
        <v>3442349.6430000002</v>
      </c>
      <c r="H56" s="358"/>
      <c r="I56" s="358"/>
    </row>
    <row r="57" spans="1:9" ht="15.9" customHeight="1" x14ac:dyDescent="0.25">
      <c r="A57" s="14" t="s">
        <v>1122</v>
      </c>
      <c r="B57" s="358">
        <v>9006</v>
      </c>
      <c r="C57" s="358">
        <v>1441476.05</v>
      </c>
      <c r="D57" s="358">
        <v>16314</v>
      </c>
      <c r="E57" s="358">
        <v>2554827.2719999999</v>
      </c>
      <c r="F57" s="358">
        <v>41763</v>
      </c>
      <c r="G57" s="358">
        <v>6464316.892</v>
      </c>
      <c r="H57" s="358"/>
      <c r="I57" s="358"/>
    </row>
    <row r="58" spans="1:9" ht="15.9" customHeight="1" x14ac:dyDescent="0.25">
      <c r="A58" s="14" t="s">
        <v>1123</v>
      </c>
      <c r="B58" s="358">
        <v>6098</v>
      </c>
      <c r="C58" s="358">
        <v>2214588.5389999999</v>
      </c>
      <c r="D58" s="358">
        <v>7001</v>
      </c>
      <c r="E58" s="358">
        <v>2454131.392</v>
      </c>
      <c r="F58" s="358">
        <v>14338</v>
      </c>
      <c r="G58" s="358">
        <v>4955859.2489999998</v>
      </c>
      <c r="H58" s="358"/>
      <c r="I58" s="358"/>
    </row>
    <row r="59" spans="1:9" ht="15.9" customHeight="1" x14ac:dyDescent="0.25">
      <c r="A59" s="14" t="s">
        <v>1124</v>
      </c>
      <c r="B59" s="358">
        <v>5965</v>
      </c>
      <c r="C59" s="358">
        <v>4248871.983</v>
      </c>
      <c r="D59" s="358">
        <v>3936</v>
      </c>
      <c r="E59" s="358">
        <v>2720970.1770000001</v>
      </c>
      <c r="F59" s="358">
        <v>6960</v>
      </c>
      <c r="G59" s="358">
        <v>4811966.4069999997</v>
      </c>
      <c r="H59" s="358"/>
      <c r="I59" s="358"/>
    </row>
    <row r="60" spans="1:9" ht="15.9" customHeight="1" x14ac:dyDescent="0.25">
      <c r="A60" s="14" t="s">
        <v>1125</v>
      </c>
      <c r="B60" s="358">
        <v>3520</v>
      </c>
      <c r="C60" s="358">
        <v>4841552.3540000003</v>
      </c>
      <c r="D60" s="358">
        <v>1770</v>
      </c>
      <c r="E60" s="358">
        <v>2436737.8769999999</v>
      </c>
      <c r="F60" s="358">
        <v>3304</v>
      </c>
      <c r="G60" s="358">
        <v>4548883.43</v>
      </c>
      <c r="H60" s="358"/>
      <c r="I60" s="358"/>
    </row>
    <row r="61" spans="1:9" ht="15.9" customHeight="1" x14ac:dyDescent="0.25">
      <c r="A61" s="14" t="s">
        <v>1126</v>
      </c>
      <c r="B61" s="358">
        <v>1844</v>
      </c>
      <c r="C61" s="358">
        <v>5560185.409</v>
      </c>
      <c r="D61" s="358">
        <v>911</v>
      </c>
      <c r="E61" s="358">
        <v>2737093.3190000001</v>
      </c>
      <c r="F61" s="358">
        <v>1811</v>
      </c>
      <c r="G61" s="358">
        <v>5457609.8339999998</v>
      </c>
      <c r="H61" s="358"/>
      <c r="I61" s="358"/>
    </row>
    <row r="62" spans="1:9" ht="15.9" customHeight="1" x14ac:dyDescent="0.25">
      <c r="A62" s="14" t="s">
        <v>1127</v>
      </c>
      <c r="B62" s="358">
        <v>635</v>
      </c>
      <c r="C62" s="358">
        <v>4483422.2470000004</v>
      </c>
      <c r="D62" s="358">
        <v>237</v>
      </c>
      <c r="E62" s="358">
        <v>1639398.5090000001</v>
      </c>
      <c r="F62" s="358">
        <v>422</v>
      </c>
      <c r="G62" s="358">
        <v>2867918.4539999999</v>
      </c>
      <c r="H62" s="358"/>
      <c r="I62" s="358"/>
    </row>
    <row r="63" spans="1:9" ht="15.9" customHeight="1" x14ac:dyDescent="0.25">
      <c r="A63" s="14" t="s">
        <v>1128</v>
      </c>
      <c r="B63" s="358">
        <v>527</v>
      </c>
      <c r="C63" s="358">
        <v>8395919.7379999999</v>
      </c>
      <c r="D63" s="358">
        <v>113</v>
      </c>
      <c r="E63" s="358">
        <v>1728775.2790000001</v>
      </c>
      <c r="F63" s="358">
        <v>208</v>
      </c>
      <c r="G63" s="358">
        <v>3026489.3220000002</v>
      </c>
      <c r="H63" s="358"/>
      <c r="I63" s="358"/>
    </row>
    <row r="64" spans="1:9" ht="15.9" customHeight="1" x14ac:dyDescent="0.25">
      <c r="A64" s="14" t="s">
        <v>1129</v>
      </c>
      <c r="B64" s="358">
        <v>245</v>
      </c>
      <c r="C64" s="358">
        <v>8700920.4399999995</v>
      </c>
      <c r="D64" s="358">
        <v>49</v>
      </c>
      <c r="E64" s="358">
        <v>1764417.2919999999</v>
      </c>
      <c r="F64" s="358">
        <v>54</v>
      </c>
      <c r="G64" s="358">
        <v>1795813.0759999999</v>
      </c>
      <c r="H64" s="358"/>
      <c r="I64" s="358"/>
    </row>
    <row r="65" spans="1:9" ht="15.9" customHeight="1" x14ac:dyDescent="0.25">
      <c r="A65" s="14" t="s">
        <v>1130</v>
      </c>
      <c r="B65" s="358">
        <v>166</v>
      </c>
      <c r="C65" s="358">
        <v>11938204.339</v>
      </c>
      <c r="D65" s="358">
        <v>20</v>
      </c>
      <c r="E65" s="358">
        <v>1439785.648</v>
      </c>
      <c r="F65" s="358">
        <v>30</v>
      </c>
      <c r="G65" s="358">
        <v>1971532.1240000001</v>
      </c>
      <c r="H65" s="358"/>
      <c r="I65" s="358"/>
    </row>
    <row r="66" spans="1:9" ht="15.9" customHeight="1" x14ac:dyDescent="0.25">
      <c r="A66" s="14" t="s">
        <v>1131</v>
      </c>
      <c r="B66" s="358">
        <v>127</v>
      </c>
      <c r="C66" s="358">
        <v>20546196.546999998</v>
      </c>
      <c r="D66" s="358">
        <v>20</v>
      </c>
      <c r="E66" s="358">
        <v>3018681.0639999998</v>
      </c>
      <c r="F66" s="358">
        <v>9</v>
      </c>
      <c r="G66" s="358">
        <v>1298474.5870000001</v>
      </c>
      <c r="H66" s="358"/>
      <c r="I66" s="358"/>
    </row>
    <row r="67" spans="1:9" ht="15.9" customHeight="1" x14ac:dyDescent="0.25">
      <c r="A67" s="14" t="s">
        <v>1132</v>
      </c>
      <c r="B67" s="358">
        <v>104</v>
      </c>
      <c r="C67" s="358">
        <v>62515559.126999997</v>
      </c>
      <c r="D67" s="358">
        <v>16</v>
      </c>
      <c r="E67" s="358">
        <v>10266487.964</v>
      </c>
      <c r="F67" s="358">
        <v>8</v>
      </c>
      <c r="G67" s="358">
        <v>3772350.0070000002</v>
      </c>
      <c r="H67" s="358"/>
      <c r="I67" s="358"/>
    </row>
    <row r="68" spans="1:9" ht="15.9" customHeight="1" x14ac:dyDescent="0.25">
      <c r="A68" s="14" t="s">
        <v>1133</v>
      </c>
      <c r="B68" s="358">
        <v>51202</v>
      </c>
      <c r="C68" s="358">
        <v>136014054.421</v>
      </c>
      <c r="D68" s="358">
        <v>84897</v>
      </c>
      <c r="E68" s="358">
        <v>35403030.880000003</v>
      </c>
      <c r="F68" s="358">
        <v>179363</v>
      </c>
      <c r="G68" s="358">
        <v>46547568.884000003</v>
      </c>
      <c r="H68" s="358"/>
      <c r="I68" s="358"/>
    </row>
    <row r="69" spans="1:9" x14ac:dyDescent="0.25">
      <c r="A69" s="9"/>
    </row>
    <row r="70" spans="1:9" x14ac:dyDescent="0.25">
      <c r="A70" s="352" t="s">
        <v>3365</v>
      </c>
    </row>
    <row r="71" spans="1:9" ht="15.9" customHeight="1" x14ac:dyDescent="0.25">
      <c r="A71" s="352" t="s">
        <v>3143</v>
      </c>
    </row>
    <row r="72" spans="1:9" x14ac:dyDescent="0.25">
      <c r="A72" s="352" t="s">
        <v>3146</v>
      </c>
    </row>
  </sheetData>
  <sheetProtection selectLockedCells="1" selectUnlockedCells="1"/>
  <mergeCells count="18">
    <mergeCell ref="H38:I38"/>
    <mergeCell ref="B22:C22"/>
    <mergeCell ref="D22:E22"/>
    <mergeCell ref="A3:D3"/>
    <mergeCell ref="A2:I2"/>
    <mergeCell ref="A4:A5"/>
    <mergeCell ref="F22:G22"/>
    <mergeCell ref="H22:I22"/>
    <mergeCell ref="B6:C6"/>
    <mergeCell ref="D6:E6"/>
    <mergeCell ref="F6:G6"/>
    <mergeCell ref="H6:I6"/>
    <mergeCell ref="B54:C54"/>
    <mergeCell ref="D54:E54"/>
    <mergeCell ref="F54:G54"/>
    <mergeCell ref="B38:C38"/>
    <mergeCell ref="D38:E38"/>
    <mergeCell ref="F38:G38"/>
  </mergeCells>
  <phoneticPr fontId="19" type="noConversion"/>
  <conditionalFormatting sqref="A1">
    <cfRule type="cellIs" dxfId="2" priority="23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tabColor theme="6" tint="0.39997558519241921"/>
    <pageSetUpPr fitToPage="1"/>
  </sheetPr>
  <dimension ref="A1:H55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2" x14ac:dyDescent="0.25"/>
  <cols>
    <col min="1" max="1" width="28.88671875" style="352" customWidth="1"/>
    <col min="2" max="2" width="16.6640625" style="352" customWidth="1"/>
    <col min="3" max="3" width="19.6640625" style="352" customWidth="1"/>
    <col min="4" max="4" width="16.6640625" style="11" customWidth="1"/>
    <col min="5" max="5" width="19.6640625" style="11" customWidth="1"/>
    <col min="6" max="6" width="16.6640625" style="11" customWidth="1"/>
    <col min="7" max="7" width="19.6640625" style="11" customWidth="1"/>
    <col min="8" max="16384" width="11.44140625" style="75"/>
  </cols>
  <sheetData>
    <row r="1" spans="1:7" ht="15" x14ac:dyDescent="0.25">
      <c r="A1" s="238" t="s">
        <v>1115</v>
      </c>
      <c r="B1" s="238"/>
      <c r="C1" s="238"/>
      <c r="D1" s="238"/>
      <c r="E1" s="238"/>
      <c r="F1" s="238"/>
      <c r="G1" s="238"/>
    </row>
    <row r="2" spans="1:7" ht="15.6" x14ac:dyDescent="0.25">
      <c r="A2" s="512" t="s">
        <v>3388</v>
      </c>
      <c r="B2" s="512"/>
      <c r="C2" s="512"/>
      <c r="D2" s="512"/>
      <c r="E2" s="512"/>
      <c r="F2" s="512"/>
      <c r="G2" s="513"/>
    </row>
    <row r="3" spans="1:7" x14ac:dyDescent="0.25">
      <c r="A3" s="487"/>
      <c r="B3" s="487"/>
      <c r="C3" s="487"/>
      <c r="D3" s="487"/>
      <c r="E3" s="282"/>
      <c r="F3" s="282"/>
      <c r="G3" s="282"/>
    </row>
    <row r="4" spans="1:7" ht="42" customHeight="1" x14ac:dyDescent="0.25">
      <c r="A4" s="482" t="s">
        <v>1116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5" t="s">
        <v>3224</v>
      </c>
    </row>
    <row r="5" spans="1:7" ht="21.75" customHeight="1" x14ac:dyDescent="0.25">
      <c r="A5" s="483"/>
      <c r="B5" s="422" t="s">
        <v>1354</v>
      </c>
      <c r="C5" s="422" t="s">
        <v>1355</v>
      </c>
      <c r="D5" s="56" t="s">
        <v>1354</v>
      </c>
      <c r="E5" s="56" t="s">
        <v>1355</v>
      </c>
      <c r="F5" s="56" t="s">
        <v>1354</v>
      </c>
      <c r="G5" s="60" t="s">
        <v>1355</v>
      </c>
    </row>
    <row r="6" spans="1:7" ht="45" customHeight="1" x14ac:dyDescent="0.25">
      <c r="A6" s="2"/>
      <c r="B6" s="500" t="s">
        <v>353</v>
      </c>
      <c r="C6" s="471"/>
      <c r="D6" s="500" t="s">
        <v>2983</v>
      </c>
      <c r="E6" s="471" t="s">
        <v>1511</v>
      </c>
      <c r="F6" s="500" t="s">
        <v>475</v>
      </c>
      <c r="G6" s="471"/>
    </row>
    <row r="7" spans="1:7" ht="13.8" x14ac:dyDescent="0.25">
      <c r="A7" s="14" t="s">
        <v>3371</v>
      </c>
      <c r="B7" s="337">
        <v>667128</v>
      </c>
      <c r="C7" s="337">
        <v>23031.821</v>
      </c>
      <c r="D7" s="348">
        <v>528297</v>
      </c>
      <c r="E7" s="348">
        <v>18227.972000000002</v>
      </c>
      <c r="F7" s="348">
        <v>58366</v>
      </c>
      <c r="G7" s="348">
        <v>1999.7239999999999</v>
      </c>
    </row>
    <row r="8" spans="1:7" ht="13.8" x14ac:dyDescent="0.25">
      <c r="A8" s="14" t="s">
        <v>476</v>
      </c>
      <c r="B8" s="337">
        <v>597455</v>
      </c>
      <c r="C8" s="337">
        <v>43011.442000000003</v>
      </c>
      <c r="D8" s="348">
        <v>456414</v>
      </c>
      <c r="E8" s="348">
        <v>32755.407999999999</v>
      </c>
      <c r="F8" s="348">
        <v>49650</v>
      </c>
      <c r="G8" s="348">
        <v>3570.239</v>
      </c>
    </row>
    <row r="9" spans="1:7" ht="13.8" x14ac:dyDescent="0.25">
      <c r="A9" s="14" t="s">
        <v>477</v>
      </c>
      <c r="B9" s="337">
        <v>698195</v>
      </c>
      <c r="C9" s="337">
        <v>112080.45699999999</v>
      </c>
      <c r="D9" s="348">
        <v>486342</v>
      </c>
      <c r="E9" s="348">
        <v>77247.081999999995</v>
      </c>
      <c r="F9" s="348">
        <v>58890</v>
      </c>
      <c r="G9" s="348">
        <v>9493.3780000000006</v>
      </c>
    </row>
    <row r="10" spans="1:7" ht="13.8" x14ac:dyDescent="0.25">
      <c r="A10" s="14" t="s">
        <v>478</v>
      </c>
      <c r="B10" s="337">
        <v>384310</v>
      </c>
      <c r="C10" s="337">
        <v>135987.03700000001</v>
      </c>
      <c r="D10" s="348">
        <v>225574</v>
      </c>
      <c r="E10" s="348">
        <v>78965.076000000001</v>
      </c>
      <c r="F10" s="348">
        <v>35460</v>
      </c>
      <c r="G10" s="348">
        <v>12580.842000000001</v>
      </c>
    </row>
    <row r="11" spans="1:7" ht="13.8" x14ac:dyDescent="0.25">
      <c r="A11" s="14" t="s">
        <v>479</v>
      </c>
      <c r="B11" s="337">
        <v>269570</v>
      </c>
      <c r="C11" s="337">
        <v>189981.46900000001</v>
      </c>
      <c r="D11" s="348">
        <v>125139</v>
      </c>
      <c r="E11" s="348">
        <v>86751.665999999997</v>
      </c>
      <c r="F11" s="348">
        <v>25442</v>
      </c>
      <c r="G11" s="348">
        <v>17871.643</v>
      </c>
    </row>
    <row r="12" spans="1:7" ht="13.8" x14ac:dyDescent="0.25">
      <c r="A12" s="14" t="s">
        <v>480</v>
      </c>
      <c r="B12" s="337">
        <v>173580</v>
      </c>
      <c r="C12" s="337">
        <v>243627.128</v>
      </c>
      <c r="D12" s="348">
        <v>59846</v>
      </c>
      <c r="E12" s="348">
        <v>82676.353000000003</v>
      </c>
      <c r="F12" s="348">
        <v>14304</v>
      </c>
      <c r="G12" s="348">
        <v>19829.057000000001</v>
      </c>
    </row>
    <row r="13" spans="1:7" ht="13.8" x14ac:dyDescent="0.25">
      <c r="A13" s="14" t="s">
        <v>481</v>
      </c>
      <c r="B13" s="337">
        <v>127921</v>
      </c>
      <c r="C13" s="337">
        <v>395485.136</v>
      </c>
      <c r="D13" s="348">
        <v>32402</v>
      </c>
      <c r="E13" s="348">
        <v>97058.298999999999</v>
      </c>
      <c r="F13" s="348">
        <v>7742</v>
      </c>
      <c r="G13" s="348">
        <v>23416.748</v>
      </c>
    </row>
    <row r="14" spans="1:7" ht="13.8" x14ac:dyDescent="0.25">
      <c r="A14" s="14" t="s">
        <v>482</v>
      </c>
      <c r="B14" s="337">
        <v>49806</v>
      </c>
      <c r="C14" s="337">
        <v>347280.49599999998</v>
      </c>
      <c r="D14" s="348">
        <v>8402</v>
      </c>
      <c r="E14" s="348">
        <v>57314.326999999997</v>
      </c>
      <c r="F14" s="348">
        <v>2773</v>
      </c>
      <c r="G14" s="348">
        <v>19477.314999999999</v>
      </c>
    </row>
    <row r="15" spans="1:7" ht="13.8" x14ac:dyDescent="0.25">
      <c r="A15" s="14" t="s">
        <v>483</v>
      </c>
      <c r="B15" s="337">
        <v>32433</v>
      </c>
      <c r="C15" s="337">
        <v>497671.163</v>
      </c>
      <c r="D15" s="348">
        <v>3336</v>
      </c>
      <c r="E15" s="348">
        <v>47994.51</v>
      </c>
      <c r="F15" s="348">
        <v>1253</v>
      </c>
      <c r="G15" s="348">
        <v>18342.370999999999</v>
      </c>
    </row>
    <row r="16" spans="1:7" ht="13.8" x14ac:dyDescent="0.25">
      <c r="A16" s="14" t="s">
        <v>484</v>
      </c>
      <c r="B16" s="337">
        <v>11642</v>
      </c>
      <c r="C16" s="337">
        <v>404468.17200000002</v>
      </c>
      <c r="D16" s="348">
        <v>568</v>
      </c>
      <c r="E16" s="348">
        <v>18732.907999999999</v>
      </c>
      <c r="F16" s="348">
        <v>252</v>
      </c>
      <c r="G16" s="348">
        <v>8564.8950000000004</v>
      </c>
    </row>
    <row r="17" spans="1:7" ht="13.8" x14ac:dyDescent="0.25">
      <c r="A17" s="14" t="s">
        <v>485</v>
      </c>
      <c r="B17" s="337">
        <v>6333</v>
      </c>
      <c r="C17" s="337">
        <v>439729.63699999999</v>
      </c>
      <c r="D17" s="348">
        <v>159</v>
      </c>
      <c r="E17" s="348">
        <v>10712.43</v>
      </c>
      <c r="F17" s="348">
        <v>103</v>
      </c>
      <c r="G17" s="348">
        <v>7131.97</v>
      </c>
    </row>
    <row r="18" spans="1:7" ht="13.8" x14ac:dyDescent="0.25">
      <c r="A18" s="14" t="s">
        <v>486</v>
      </c>
      <c r="B18" s="337">
        <v>4045</v>
      </c>
      <c r="C18" s="337">
        <v>618333.53300000005</v>
      </c>
      <c r="D18" s="348">
        <v>49</v>
      </c>
      <c r="E18" s="348">
        <v>7137.3689999999997</v>
      </c>
      <c r="F18" s="348">
        <v>50</v>
      </c>
      <c r="G18" s="348">
        <v>7236.4679999999998</v>
      </c>
    </row>
    <row r="19" spans="1:7" ht="13.8" x14ac:dyDescent="0.25">
      <c r="A19" s="14" t="s">
        <v>1132</v>
      </c>
      <c r="B19" s="337">
        <v>2727</v>
      </c>
      <c r="C19" s="337">
        <v>3052773.1340000001</v>
      </c>
      <c r="D19" s="348">
        <v>15</v>
      </c>
      <c r="E19" s="348">
        <v>6605.3230000000003</v>
      </c>
      <c r="F19" s="348">
        <v>38</v>
      </c>
      <c r="G19" s="348">
        <v>38368.61</v>
      </c>
    </row>
    <row r="20" spans="1:7" ht="13.8" x14ac:dyDescent="0.25">
      <c r="A20" s="14" t="s">
        <v>487</v>
      </c>
      <c r="B20" s="337">
        <v>3025145</v>
      </c>
      <c r="C20" s="337">
        <v>6503460.6260000002</v>
      </c>
      <c r="D20" s="348">
        <v>1926543</v>
      </c>
      <c r="E20" s="348">
        <v>622178.72199999995</v>
      </c>
      <c r="F20" s="348">
        <v>254323</v>
      </c>
      <c r="G20" s="348">
        <v>187883.26199999999</v>
      </c>
    </row>
    <row r="21" spans="1:7" ht="13.8" x14ac:dyDescent="0.25">
      <c r="A21" s="97"/>
      <c r="B21" s="98"/>
      <c r="C21" s="98"/>
      <c r="D21" s="98"/>
      <c r="E21" s="98"/>
      <c r="F21" s="98"/>
      <c r="G21" s="98"/>
    </row>
    <row r="22" spans="1:7" ht="45.75" customHeight="1" x14ac:dyDescent="0.25">
      <c r="A22" s="2"/>
      <c r="B22" s="500" t="s">
        <v>488</v>
      </c>
      <c r="C22" s="471"/>
      <c r="D22" s="500" t="s">
        <v>2985</v>
      </c>
      <c r="E22" s="471"/>
      <c r="F22" s="500" t="s">
        <v>2984</v>
      </c>
      <c r="G22" s="471" t="s">
        <v>1511</v>
      </c>
    </row>
    <row r="23" spans="1:7" ht="13.8" x14ac:dyDescent="0.25">
      <c r="A23" s="14" t="s">
        <v>3371</v>
      </c>
      <c r="B23" s="337">
        <v>11350</v>
      </c>
      <c r="C23" s="337">
        <v>402.71300000000002</v>
      </c>
      <c r="D23" s="348">
        <v>392</v>
      </c>
      <c r="E23" s="348">
        <v>13.906000000000001</v>
      </c>
      <c r="F23" s="348">
        <v>51363</v>
      </c>
      <c r="G23" s="348">
        <v>1800.8789999999999</v>
      </c>
    </row>
    <row r="24" spans="1:7" ht="13.8" x14ac:dyDescent="0.25">
      <c r="A24" s="14" t="s">
        <v>476</v>
      </c>
      <c r="B24" s="337">
        <v>15516</v>
      </c>
      <c r="C24" s="337">
        <v>1142.3820000000001</v>
      </c>
      <c r="D24" s="348">
        <v>459</v>
      </c>
      <c r="E24" s="348">
        <v>33.161999999999999</v>
      </c>
      <c r="F24" s="348">
        <v>62468</v>
      </c>
      <c r="G24" s="348">
        <v>4581.2950000000001</v>
      </c>
    </row>
    <row r="25" spans="1:7" ht="13.8" x14ac:dyDescent="0.25">
      <c r="A25" s="14" t="s">
        <v>477</v>
      </c>
      <c r="B25" s="337">
        <v>27071</v>
      </c>
      <c r="C25" s="337">
        <v>4494.8419999999996</v>
      </c>
      <c r="D25" s="348">
        <v>808</v>
      </c>
      <c r="E25" s="348">
        <v>133.76599999999999</v>
      </c>
      <c r="F25" s="348">
        <v>110981</v>
      </c>
      <c r="G25" s="348">
        <v>18431.749</v>
      </c>
    </row>
    <row r="26" spans="1:7" ht="13.8" x14ac:dyDescent="0.25">
      <c r="A26" s="14" t="s">
        <v>478</v>
      </c>
      <c r="B26" s="337">
        <v>21698</v>
      </c>
      <c r="C26" s="337">
        <v>7837.0829999999996</v>
      </c>
      <c r="D26" s="348">
        <v>707</v>
      </c>
      <c r="E26" s="348">
        <v>259.52100000000002</v>
      </c>
      <c r="F26" s="348">
        <v>92230</v>
      </c>
      <c r="G26" s="348">
        <v>33262.711000000003</v>
      </c>
    </row>
    <row r="27" spans="1:7" ht="13.8" x14ac:dyDescent="0.25">
      <c r="A27" s="14" t="s">
        <v>479</v>
      </c>
      <c r="B27" s="337">
        <v>21929</v>
      </c>
      <c r="C27" s="337">
        <v>15799.112999999999</v>
      </c>
      <c r="D27" s="348">
        <v>766</v>
      </c>
      <c r="E27" s="348">
        <v>557.96799999999996</v>
      </c>
      <c r="F27" s="348">
        <v>89066</v>
      </c>
      <c r="G27" s="348">
        <v>63862.169000000002</v>
      </c>
    </row>
    <row r="28" spans="1:7" ht="13.8" x14ac:dyDescent="0.25">
      <c r="A28" s="14" t="s">
        <v>480</v>
      </c>
      <c r="B28" s="337">
        <v>20123</v>
      </c>
      <c r="C28" s="337">
        <v>28680.548999999999</v>
      </c>
      <c r="D28" s="348">
        <v>853</v>
      </c>
      <c r="E28" s="348">
        <v>1226.7170000000001</v>
      </c>
      <c r="F28" s="348">
        <v>72446</v>
      </c>
      <c r="G28" s="348">
        <v>102603.24800000001</v>
      </c>
    </row>
    <row r="29" spans="1:7" ht="13.8" x14ac:dyDescent="0.25">
      <c r="A29" s="14" t="s">
        <v>481</v>
      </c>
      <c r="B29" s="337">
        <v>19416</v>
      </c>
      <c r="C29" s="337">
        <v>61221.747000000003</v>
      </c>
      <c r="D29" s="348">
        <v>1051</v>
      </c>
      <c r="E29" s="348">
        <v>3403.6489999999999</v>
      </c>
      <c r="F29" s="348">
        <v>61409</v>
      </c>
      <c r="G29" s="348">
        <v>191540.61900000001</v>
      </c>
    </row>
    <row r="30" spans="1:7" ht="13.8" x14ac:dyDescent="0.25">
      <c r="A30" s="14" t="s">
        <v>482</v>
      </c>
      <c r="B30" s="337">
        <v>9348</v>
      </c>
      <c r="C30" s="337">
        <v>65880.365000000005</v>
      </c>
      <c r="D30" s="348">
        <v>752</v>
      </c>
      <c r="E30" s="348">
        <v>5326.9030000000002</v>
      </c>
      <c r="F30" s="348">
        <v>25688</v>
      </c>
      <c r="G30" s="348">
        <v>179333.905</v>
      </c>
    </row>
    <row r="31" spans="1:7" ht="13.8" x14ac:dyDescent="0.25">
      <c r="A31" s="14" t="s">
        <v>483</v>
      </c>
      <c r="B31" s="337">
        <v>7504</v>
      </c>
      <c r="C31" s="337">
        <v>117464.99800000001</v>
      </c>
      <c r="D31" s="348">
        <v>751</v>
      </c>
      <c r="E31" s="348">
        <v>12106.799000000001</v>
      </c>
      <c r="F31" s="348">
        <v>17253</v>
      </c>
      <c r="G31" s="348">
        <v>265227.06300000002</v>
      </c>
    </row>
    <row r="32" spans="1:7" ht="13.8" x14ac:dyDescent="0.25">
      <c r="A32" s="14" t="s">
        <v>484</v>
      </c>
      <c r="B32" s="337">
        <v>3226</v>
      </c>
      <c r="C32" s="337">
        <v>112268.349</v>
      </c>
      <c r="D32" s="348">
        <v>351</v>
      </c>
      <c r="E32" s="348">
        <v>12691.016</v>
      </c>
      <c r="F32" s="348">
        <v>6265</v>
      </c>
      <c r="G32" s="348">
        <v>217810.929</v>
      </c>
    </row>
    <row r="33" spans="1:8" ht="13.8" x14ac:dyDescent="0.25">
      <c r="A33" s="14" t="s">
        <v>485</v>
      </c>
      <c r="B33" s="337">
        <v>1784</v>
      </c>
      <c r="C33" s="337">
        <v>124425.02899999999</v>
      </c>
      <c r="D33" s="348">
        <v>279</v>
      </c>
      <c r="E33" s="348">
        <v>19679.514999999999</v>
      </c>
      <c r="F33" s="348">
        <v>3395</v>
      </c>
      <c r="G33" s="348">
        <v>235202.459</v>
      </c>
    </row>
    <row r="34" spans="1:8" ht="13.8" x14ac:dyDescent="0.25">
      <c r="A34" s="14" t="s">
        <v>486</v>
      </c>
      <c r="B34" s="337">
        <v>1203</v>
      </c>
      <c r="C34" s="337">
        <v>181109.21</v>
      </c>
      <c r="D34" s="348">
        <v>265</v>
      </c>
      <c r="E34" s="348">
        <v>42028.144</v>
      </c>
      <c r="F34" s="348">
        <v>2040</v>
      </c>
      <c r="G34" s="348">
        <v>312322.299</v>
      </c>
    </row>
    <row r="35" spans="1:8" ht="13.8" x14ac:dyDescent="0.25">
      <c r="A35" s="14" t="s">
        <v>1132</v>
      </c>
      <c r="B35" s="337">
        <v>808</v>
      </c>
      <c r="C35" s="337">
        <v>649879.04299999995</v>
      </c>
      <c r="D35" s="348">
        <v>394</v>
      </c>
      <c r="E35" s="348">
        <v>1000318.6409999999</v>
      </c>
      <c r="F35" s="348">
        <v>1106</v>
      </c>
      <c r="G35" s="348">
        <v>1010964.11</v>
      </c>
    </row>
    <row r="36" spans="1:8" ht="13.8" x14ac:dyDescent="0.25">
      <c r="A36" s="14" t="s">
        <v>487</v>
      </c>
      <c r="B36" s="337">
        <v>160976</v>
      </c>
      <c r="C36" s="337">
        <v>1370605.423</v>
      </c>
      <c r="D36" s="348">
        <v>7828</v>
      </c>
      <c r="E36" s="348">
        <v>1097779.7050000001</v>
      </c>
      <c r="F36" s="348">
        <v>595710</v>
      </c>
      <c r="G36" s="348">
        <v>2636943.4369999999</v>
      </c>
    </row>
    <row r="37" spans="1:8" ht="13.8" x14ac:dyDescent="0.25">
      <c r="A37" s="97"/>
      <c r="B37" s="98"/>
      <c r="C37" s="98"/>
      <c r="D37" s="98"/>
      <c r="E37" s="98"/>
      <c r="F37" s="98"/>
      <c r="G37" s="98"/>
    </row>
    <row r="38" spans="1:8" ht="45.75" customHeight="1" x14ac:dyDescent="0.25">
      <c r="A38" s="2"/>
      <c r="B38" s="500" t="s">
        <v>489</v>
      </c>
      <c r="C38" s="482"/>
      <c r="D38" s="500" t="s">
        <v>3362</v>
      </c>
      <c r="E38" s="482"/>
      <c r="F38" s="500" t="s">
        <v>490</v>
      </c>
      <c r="G38" s="471"/>
      <c r="H38" s="398"/>
    </row>
    <row r="39" spans="1:8" ht="13.8" x14ac:dyDescent="0.25">
      <c r="A39" s="14" t="s">
        <v>3371</v>
      </c>
      <c r="B39" s="337">
        <v>465</v>
      </c>
      <c r="C39" s="337">
        <v>16.326000000000001</v>
      </c>
      <c r="D39" s="348">
        <v>831</v>
      </c>
      <c r="E39" s="348">
        <v>28.792999999999999</v>
      </c>
      <c r="F39" s="348">
        <v>16064</v>
      </c>
      <c r="G39" s="348">
        <v>541.50599999999997</v>
      </c>
    </row>
    <row r="40" spans="1:8" ht="13.8" x14ac:dyDescent="0.25">
      <c r="A40" s="14" t="s">
        <v>476</v>
      </c>
      <c r="B40" s="337">
        <v>507</v>
      </c>
      <c r="C40" s="337">
        <v>37.29</v>
      </c>
      <c r="D40" s="348">
        <v>860</v>
      </c>
      <c r="E40" s="348">
        <v>62.536000000000001</v>
      </c>
      <c r="F40" s="348">
        <v>11581</v>
      </c>
      <c r="G40" s="348">
        <v>829.13099999999997</v>
      </c>
    </row>
    <row r="41" spans="1:8" ht="13.8" x14ac:dyDescent="0.25">
      <c r="A41" s="14" t="s">
        <v>477</v>
      </c>
      <c r="B41" s="337">
        <v>644</v>
      </c>
      <c r="C41" s="337">
        <v>106.059</v>
      </c>
      <c r="D41" s="348">
        <v>1464</v>
      </c>
      <c r="E41" s="348">
        <v>244.52699999999999</v>
      </c>
      <c r="F41" s="348">
        <v>11995</v>
      </c>
      <c r="G41" s="348">
        <v>1929.0550000000001</v>
      </c>
    </row>
    <row r="42" spans="1:8" ht="13.8" x14ac:dyDescent="0.25">
      <c r="A42" s="14" t="s">
        <v>478</v>
      </c>
      <c r="B42" s="337">
        <v>543</v>
      </c>
      <c r="C42" s="337">
        <v>193.785</v>
      </c>
      <c r="D42" s="348">
        <v>1244</v>
      </c>
      <c r="E42" s="348">
        <v>453.94</v>
      </c>
      <c r="F42" s="348">
        <v>6854</v>
      </c>
      <c r="G42" s="348">
        <v>2434.078</v>
      </c>
    </row>
    <row r="43" spans="1:8" ht="13.8" x14ac:dyDescent="0.25">
      <c r="A43" s="14" t="s">
        <v>479</v>
      </c>
      <c r="B43" s="337">
        <v>493</v>
      </c>
      <c r="C43" s="337">
        <v>354.791</v>
      </c>
      <c r="D43" s="348">
        <v>1199</v>
      </c>
      <c r="E43" s="348">
        <v>863.149</v>
      </c>
      <c r="F43" s="348">
        <v>5536</v>
      </c>
      <c r="G43" s="348">
        <v>3920.97</v>
      </c>
    </row>
    <row r="44" spans="1:8" ht="13.8" x14ac:dyDescent="0.25">
      <c r="A44" s="14" t="s">
        <v>480</v>
      </c>
      <c r="B44" s="337">
        <v>590</v>
      </c>
      <c r="C44" s="337">
        <v>869.327</v>
      </c>
      <c r="D44" s="348">
        <v>1002</v>
      </c>
      <c r="E44" s="348">
        <v>1441.066</v>
      </c>
      <c r="F44" s="348">
        <v>4416</v>
      </c>
      <c r="G44" s="348">
        <v>6300.8109999999997</v>
      </c>
    </row>
    <row r="45" spans="1:8" ht="13.8" x14ac:dyDescent="0.25">
      <c r="A45" s="14" t="s">
        <v>481</v>
      </c>
      <c r="B45" s="337">
        <v>796</v>
      </c>
      <c r="C45" s="337">
        <v>2615.375</v>
      </c>
      <c r="D45" s="348">
        <v>902</v>
      </c>
      <c r="E45" s="348">
        <v>2809.5610000000001</v>
      </c>
      <c r="F45" s="348">
        <v>4203</v>
      </c>
      <c r="G45" s="348">
        <v>13419.138000000001</v>
      </c>
    </row>
    <row r="46" spans="1:8" ht="13.8" x14ac:dyDescent="0.25">
      <c r="A46" s="14" t="s">
        <v>482</v>
      </c>
      <c r="B46" s="337">
        <v>460</v>
      </c>
      <c r="C46" s="337">
        <v>3260.2539999999999</v>
      </c>
      <c r="D46" s="348">
        <v>458</v>
      </c>
      <c r="E46" s="348">
        <v>3214.6260000000002</v>
      </c>
      <c r="F46" s="348">
        <v>1925</v>
      </c>
      <c r="G46" s="348">
        <v>13472.800999999999</v>
      </c>
    </row>
    <row r="47" spans="1:8" ht="13.8" x14ac:dyDescent="0.25">
      <c r="A47" s="14" t="s">
        <v>483</v>
      </c>
      <c r="B47" s="337">
        <v>415</v>
      </c>
      <c r="C47" s="337">
        <v>6472.7209999999995</v>
      </c>
      <c r="D47" s="348">
        <v>317</v>
      </c>
      <c r="E47" s="348">
        <v>5015.8509999999997</v>
      </c>
      <c r="F47" s="348">
        <v>1604</v>
      </c>
      <c r="G47" s="348">
        <v>25046.848999999998</v>
      </c>
    </row>
    <row r="48" spans="1:8" ht="13.8" x14ac:dyDescent="0.25">
      <c r="A48" s="14" t="s">
        <v>484</v>
      </c>
      <c r="B48" s="337">
        <v>178</v>
      </c>
      <c r="C48" s="337">
        <v>6267.3670000000002</v>
      </c>
      <c r="D48" s="348">
        <v>121</v>
      </c>
      <c r="E48" s="348">
        <v>4161.5349999999999</v>
      </c>
      <c r="F48" s="348">
        <v>681</v>
      </c>
      <c r="G48" s="348">
        <v>23971.173999999999</v>
      </c>
    </row>
    <row r="49" spans="1:7" ht="13.8" x14ac:dyDescent="0.25">
      <c r="A49" s="14" t="s">
        <v>485</v>
      </c>
      <c r="B49" s="337">
        <v>111</v>
      </c>
      <c r="C49" s="337">
        <v>7864.2439999999997</v>
      </c>
      <c r="D49" s="348">
        <v>69</v>
      </c>
      <c r="E49" s="348">
        <v>4630.8379999999997</v>
      </c>
      <c r="F49" s="348">
        <v>433</v>
      </c>
      <c r="G49" s="348">
        <v>30083.151999999998</v>
      </c>
    </row>
    <row r="50" spans="1:7" ht="13.8" x14ac:dyDescent="0.25">
      <c r="A50" s="14" t="s">
        <v>486</v>
      </c>
      <c r="B50" s="337">
        <v>64</v>
      </c>
      <c r="C50" s="337">
        <v>9943.7759999999998</v>
      </c>
      <c r="D50" s="348">
        <v>39</v>
      </c>
      <c r="E50" s="348">
        <v>6254.1469999999999</v>
      </c>
      <c r="F50" s="348">
        <v>335</v>
      </c>
      <c r="G50" s="348">
        <v>52302.120999999999</v>
      </c>
    </row>
    <row r="51" spans="1:7" ht="13.8" x14ac:dyDescent="0.25">
      <c r="A51" s="14" t="s">
        <v>1132</v>
      </c>
      <c r="B51" s="337">
        <v>39</v>
      </c>
      <c r="C51" s="337">
        <v>33248.788</v>
      </c>
      <c r="D51" s="348">
        <v>49</v>
      </c>
      <c r="E51" s="348">
        <v>31855.168000000001</v>
      </c>
      <c r="F51" s="348">
        <v>278</v>
      </c>
      <c r="G51" s="348">
        <v>281533.451</v>
      </c>
    </row>
    <row r="52" spans="1:7" ht="13.8" x14ac:dyDescent="0.25">
      <c r="A52" s="14" t="s">
        <v>487</v>
      </c>
      <c r="B52" s="337">
        <v>5305</v>
      </c>
      <c r="C52" s="337">
        <v>71250.104999999996</v>
      </c>
      <c r="D52" s="348">
        <v>8555</v>
      </c>
      <c r="E52" s="348">
        <v>61035.735999999997</v>
      </c>
      <c r="F52" s="348">
        <v>65905</v>
      </c>
      <c r="G52" s="348">
        <v>455784.23599999998</v>
      </c>
    </row>
    <row r="53" spans="1:7" ht="13.8" x14ac:dyDescent="0.25">
      <c r="A53" s="5"/>
      <c r="B53" s="98"/>
      <c r="C53" s="98"/>
      <c r="D53" s="98"/>
      <c r="E53" s="98"/>
      <c r="F53" s="98"/>
      <c r="G53" s="98"/>
    </row>
    <row r="54" spans="1:7" ht="13.8" x14ac:dyDescent="0.25">
      <c r="A54" s="352" t="s">
        <v>3365</v>
      </c>
      <c r="B54" s="7"/>
      <c r="C54" s="7"/>
      <c r="D54" s="7"/>
      <c r="E54" s="7"/>
      <c r="F54" s="7"/>
      <c r="G54" s="7"/>
    </row>
    <row r="55" spans="1:7" ht="13.8" x14ac:dyDescent="0.25">
      <c r="A55" s="352" t="s">
        <v>3143</v>
      </c>
      <c r="B55" s="7"/>
      <c r="C55" s="7"/>
      <c r="D55" s="7"/>
      <c r="E55" s="7"/>
      <c r="F55" s="7"/>
      <c r="G55" s="7"/>
    </row>
  </sheetData>
  <sheetProtection selectLockedCells="1" selectUnlockedCells="1"/>
  <mergeCells count="12">
    <mergeCell ref="A2:G2"/>
    <mergeCell ref="A4:A5"/>
    <mergeCell ref="B6:C6"/>
    <mergeCell ref="D6:E6"/>
    <mergeCell ref="F6:G6"/>
    <mergeCell ref="A3:D3"/>
    <mergeCell ref="B22:C22"/>
    <mergeCell ref="D22:E22"/>
    <mergeCell ref="F22:G22"/>
    <mergeCell ref="B38:C38"/>
    <mergeCell ref="D38:E38"/>
    <mergeCell ref="F38:G38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tabColor theme="6" tint="0.39997558519241921"/>
    <pageSetUpPr fitToPage="1"/>
  </sheetPr>
  <dimension ref="A1:O53"/>
  <sheetViews>
    <sheetView zoomScale="80" zoomScaleNormal="80" zoomScaleSheetLayoutView="70" zoomScalePageLayoutView="80" workbookViewId="0">
      <selection sqref="A1:H1"/>
    </sheetView>
  </sheetViews>
  <sheetFormatPr baseColWidth="10" defaultColWidth="11.44140625" defaultRowHeight="13.2" x14ac:dyDescent="0.25"/>
  <cols>
    <col min="1" max="1" width="6.44140625" style="11" customWidth="1"/>
    <col min="2" max="2" width="31.6640625" style="352" customWidth="1"/>
    <col min="3" max="3" width="15.5546875" style="11" customWidth="1"/>
    <col min="4" max="4" width="16.88671875" style="11" customWidth="1"/>
    <col min="5" max="5" width="12.6640625" style="11" customWidth="1"/>
    <col min="6" max="6" width="15.6640625" style="11" bestFit="1" customWidth="1"/>
    <col min="7" max="7" width="12.6640625" style="11" customWidth="1"/>
    <col min="8" max="8" width="15.6640625" style="11" bestFit="1" customWidth="1"/>
    <col min="9" max="9" width="17.33203125" style="11" customWidth="1"/>
    <col min="10" max="10" width="20" style="11" customWidth="1"/>
    <col min="11" max="11" width="17.33203125" style="11" customWidth="1"/>
    <col min="12" max="12" width="20" style="11" customWidth="1"/>
    <col min="13" max="13" width="17.33203125" style="11" customWidth="1"/>
    <col min="14" max="14" width="20.109375" style="11" customWidth="1"/>
    <col min="15" max="15" width="6.44140625" style="11" customWidth="1"/>
    <col min="16" max="16384" width="11.44140625" style="11"/>
  </cols>
  <sheetData>
    <row r="1" spans="1:15" s="31" customFormat="1" ht="21" customHeight="1" x14ac:dyDescent="0.25">
      <c r="A1" s="30" t="s">
        <v>1115</v>
      </c>
      <c r="B1" s="238"/>
      <c r="C1" s="270"/>
      <c r="D1" s="269"/>
      <c r="E1" s="271"/>
      <c r="F1" s="238"/>
      <c r="G1" s="238"/>
      <c r="H1" s="238"/>
      <c r="I1" s="532" t="s">
        <v>1115</v>
      </c>
      <c r="J1" s="532"/>
      <c r="K1" s="532"/>
      <c r="L1" s="269"/>
      <c r="M1" s="269"/>
      <c r="N1" s="269"/>
      <c r="O1" s="238"/>
    </row>
    <row r="2" spans="1:15" s="29" customFormat="1" ht="21" customHeight="1" x14ac:dyDescent="0.3">
      <c r="A2" s="512" t="s">
        <v>3389</v>
      </c>
      <c r="B2" s="512"/>
      <c r="C2" s="512"/>
      <c r="D2" s="512"/>
      <c r="E2" s="512"/>
      <c r="F2" s="138"/>
      <c r="G2" s="45"/>
      <c r="H2" s="45"/>
      <c r="I2" s="512" t="s">
        <v>3390</v>
      </c>
      <c r="J2" s="512"/>
      <c r="K2" s="512"/>
      <c r="L2" s="512"/>
      <c r="M2" s="512"/>
      <c r="N2" s="136"/>
    </row>
    <row r="3" spans="1:15" s="29" customFormat="1" ht="21.75" customHeight="1" x14ac:dyDescent="0.3">
      <c r="A3" s="512" t="s">
        <v>2987</v>
      </c>
      <c r="B3" s="512"/>
      <c r="C3" s="512"/>
      <c r="D3" s="512"/>
      <c r="E3" s="61"/>
      <c r="F3" s="61"/>
      <c r="G3" s="61"/>
      <c r="H3" s="61"/>
      <c r="I3" s="512" t="s">
        <v>2987</v>
      </c>
      <c r="J3" s="512"/>
      <c r="K3" s="512"/>
      <c r="L3" s="512"/>
      <c r="M3" s="61"/>
      <c r="N3" s="61"/>
      <c r="O3" s="1"/>
    </row>
    <row r="4" spans="1:15" ht="12.75" customHeight="1" x14ac:dyDescent="0.25">
      <c r="A4" s="34"/>
      <c r="B4" s="39"/>
      <c r="C4" s="40"/>
      <c r="D4" s="41"/>
      <c r="E4" s="62"/>
      <c r="F4" s="41"/>
      <c r="G4" s="49"/>
      <c r="H4" s="49"/>
      <c r="I4" s="139"/>
      <c r="J4" s="139"/>
      <c r="K4" s="139"/>
      <c r="L4" s="139"/>
      <c r="M4" s="139"/>
      <c r="N4" s="139"/>
      <c r="O4" s="12"/>
    </row>
    <row r="5" spans="1:15" s="7" customFormat="1" ht="74.25" customHeight="1" x14ac:dyDescent="0.25">
      <c r="A5" s="482" t="s">
        <v>491</v>
      </c>
      <c r="B5" s="539" t="s">
        <v>492</v>
      </c>
      <c r="C5" s="536" t="s">
        <v>493</v>
      </c>
      <c r="D5" s="537"/>
      <c r="E5" s="536" t="s">
        <v>494</v>
      </c>
      <c r="F5" s="537"/>
      <c r="G5" s="538" t="s">
        <v>495</v>
      </c>
      <c r="H5" s="538"/>
      <c r="I5" s="538" t="s">
        <v>496</v>
      </c>
      <c r="J5" s="537"/>
      <c r="K5" s="536" t="s">
        <v>497</v>
      </c>
      <c r="L5" s="537"/>
      <c r="M5" s="536" t="s">
        <v>498</v>
      </c>
      <c r="N5" s="537"/>
      <c r="O5" s="500" t="s">
        <v>491</v>
      </c>
    </row>
    <row r="6" spans="1:15" s="7" customFormat="1" ht="48" customHeight="1" x14ac:dyDescent="0.25">
      <c r="A6" s="497"/>
      <c r="B6" s="540"/>
      <c r="C6" s="24" t="s">
        <v>3223</v>
      </c>
      <c r="D6" s="24" t="s">
        <v>3256</v>
      </c>
      <c r="E6" s="24" t="s">
        <v>3223</v>
      </c>
      <c r="F6" s="25" t="s">
        <v>3256</v>
      </c>
      <c r="G6" s="24" t="s">
        <v>3223</v>
      </c>
      <c r="H6" s="25" t="s">
        <v>3256</v>
      </c>
      <c r="I6" s="196" t="s">
        <v>3223</v>
      </c>
      <c r="J6" s="24" t="s">
        <v>3256</v>
      </c>
      <c r="K6" s="24" t="s">
        <v>3223</v>
      </c>
      <c r="L6" s="24" t="s">
        <v>3256</v>
      </c>
      <c r="M6" s="24" t="s">
        <v>3223</v>
      </c>
      <c r="N6" s="24" t="s">
        <v>3256</v>
      </c>
      <c r="O6" s="505"/>
    </row>
    <row r="7" spans="1:15" s="7" customFormat="1" ht="17.25" customHeight="1" x14ac:dyDescent="0.25">
      <c r="A7" s="483"/>
      <c r="B7" s="541"/>
      <c r="C7" s="56" t="s">
        <v>1354</v>
      </c>
      <c r="D7" s="99" t="s">
        <v>762</v>
      </c>
      <c r="E7" s="56" t="s">
        <v>1354</v>
      </c>
      <c r="F7" s="99" t="s">
        <v>762</v>
      </c>
      <c r="G7" s="56" t="s">
        <v>1354</v>
      </c>
      <c r="H7" s="100" t="s">
        <v>762</v>
      </c>
      <c r="I7" s="101" t="s">
        <v>1354</v>
      </c>
      <c r="J7" s="101" t="s">
        <v>762</v>
      </c>
      <c r="K7" s="56" t="s">
        <v>1354</v>
      </c>
      <c r="L7" s="56" t="s">
        <v>762</v>
      </c>
      <c r="M7" s="56" t="s">
        <v>1354</v>
      </c>
      <c r="N7" s="56" t="s">
        <v>762</v>
      </c>
      <c r="O7" s="501"/>
    </row>
    <row r="8" spans="1:15" s="7" customFormat="1" ht="31.5" customHeight="1" x14ac:dyDescent="0.25">
      <c r="B8" s="2"/>
      <c r="C8" s="542" t="s">
        <v>2983</v>
      </c>
      <c r="D8" s="543"/>
      <c r="E8" s="543"/>
      <c r="F8" s="543"/>
      <c r="G8" s="543"/>
      <c r="H8" s="543"/>
      <c r="I8" s="543" t="s">
        <v>2983</v>
      </c>
      <c r="J8" s="544"/>
      <c r="K8" s="544"/>
      <c r="L8" s="544"/>
      <c r="M8" s="544"/>
      <c r="N8" s="545"/>
      <c r="O8" s="102"/>
    </row>
    <row r="9" spans="1:15" s="7" customFormat="1" ht="15.75" customHeight="1" x14ac:dyDescent="0.25">
      <c r="A9" s="103">
        <v>1</v>
      </c>
      <c r="B9" s="14" t="s">
        <v>3391</v>
      </c>
      <c r="C9" s="348">
        <v>35572</v>
      </c>
      <c r="D9" s="348">
        <v>1946107.2180000001</v>
      </c>
      <c r="E9" s="348">
        <v>98204</v>
      </c>
      <c r="F9" s="348">
        <v>5445833.4050000003</v>
      </c>
      <c r="G9" s="348">
        <v>132143</v>
      </c>
      <c r="H9" s="348">
        <v>7166245.9060000004</v>
      </c>
      <c r="I9" s="348">
        <v>27709</v>
      </c>
      <c r="J9" s="348">
        <v>1424511.2590000001</v>
      </c>
      <c r="K9" s="348">
        <v>85979</v>
      </c>
      <c r="L9" s="348">
        <v>4087194.8829999999</v>
      </c>
      <c r="M9" s="348">
        <v>96737</v>
      </c>
      <c r="N9" s="348">
        <v>4841351.4289999995</v>
      </c>
      <c r="O9" s="104">
        <v>1</v>
      </c>
    </row>
    <row r="10" spans="1:15" s="7" customFormat="1" ht="15.75" customHeight="1" x14ac:dyDescent="0.25">
      <c r="A10" s="103">
        <v>2</v>
      </c>
      <c r="B10" s="14" t="s">
        <v>499</v>
      </c>
      <c r="C10" s="348">
        <v>42020</v>
      </c>
      <c r="D10" s="348">
        <v>10148002.252</v>
      </c>
      <c r="E10" s="348">
        <v>104420</v>
      </c>
      <c r="F10" s="348">
        <v>24204101.267999999</v>
      </c>
      <c r="G10" s="348">
        <v>140736</v>
      </c>
      <c r="H10" s="348">
        <v>32732199.072000001</v>
      </c>
      <c r="I10" s="348">
        <v>22187</v>
      </c>
      <c r="J10" s="348">
        <v>5128735.483</v>
      </c>
      <c r="K10" s="348">
        <v>32619</v>
      </c>
      <c r="L10" s="348">
        <v>6741072.858</v>
      </c>
      <c r="M10" s="348">
        <v>42120</v>
      </c>
      <c r="N10" s="348">
        <v>8164077.0829999996</v>
      </c>
      <c r="O10" s="104">
        <v>2</v>
      </c>
    </row>
    <row r="11" spans="1:15" s="7" customFormat="1" ht="15.75" customHeight="1" x14ac:dyDescent="0.25">
      <c r="A11" s="103">
        <v>3</v>
      </c>
      <c r="B11" s="14" t="s">
        <v>500</v>
      </c>
      <c r="C11" s="348">
        <v>11761</v>
      </c>
      <c r="D11" s="348">
        <v>8232493.4900000002</v>
      </c>
      <c r="E11" s="348">
        <v>23970</v>
      </c>
      <c r="F11" s="348">
        <v>16646704.851</v>
      </c>
      <c r="G11" s="348">
        <v>32808</v>
      </c>
      <c r="H11" s="348">
        <v>22993213.870000001</v>
      </c>
      <c r="I11" s="348">
        <v>5522</v>
      </c>
      <c r="J11" s="348">
        <v>3868355.051</v>
      </c>
      <c r="K11" s="348">
        <v>4894</v>
      </c>
      <c r="L11" s="348">
        <v>3418060.2940000002</v>
      </c>
      <c r="M11" s="348">
        <v>3335</v>
      </c>
      <c r="N11" s="348">
        <v>2260640.4619999998</v>
      </c>
      <c r="O11" s="104">
        <v>3</v>
      </c>
    </row>
    <row r="12" spans="1:15" s="7" customFormat="1" ht="15.75" customHeight="1" x14ac:dyDescent="0.25">
      <c r="A12" s="103">
        <v>4</v>
      </c>
      <c r="B12" s="14" t="s">
        <v>501</v>
      </c>
      <c r="C12" s="348">
        <v>9755</v>
      </c>
      <c r="D12" s="348">
        <v>26517446.877999999</v>
      </c>
      <c r="E12" s="348">
        <v>15469</v>
      </c>
      <c r="F12" s="348">
        <v>34249383.559</v>
      </c>
      <c r="G12" s="348">
        <v>44607</v>
      </c>
      <c r="H12" s="348">
        <v>145423899.70300001</v>
      </c>
      <c r="I12" s="348">
        <v>5039</v>
      </c>
      <c r="J12" s="348">
        <v>12367269.112</v>
      </c>
      <c r="K12" s="348">
        <v>5533</v>
      </c>
      <c r="L12" s="348">
        <v>14754987.713</v>
      </c>
      <c r="M12" s="348">
        <v>1504</v>
      </c>
      <c r="N12" s="348">
        <v>2960294.895</v>
      </c>
      <c r="O12" s="104">
        <v>4</v>
      </c>
    </row>
    <row r="13" spans="1:15" s="7" customFormat="1" ht="15.75" customHeight="1" x14ac:dyDescent="0.25">
      <c r="A13" s="103">
        <v>5</v>
      </c>
      <c r="B13" s="14" t="s">
        <v>502</v>
      </c>
      <c r="C13" s="348">
        <v>91</v>
      </c>
      <c r="D13" s="348">
        <v>3837632.372</v>
      </c>
      <c r="E13" s="439" t="s">
        <v>3415</v>
      </c>
      <c r="F13" s="439" t="s">
        <v>3415</v>
      </c>
      <c r="G13" s="348">
        <v>472</v>
      </c>
      <c r="H13" s="348">
        <v>19022728.555</v>
      </c>
      <c r="I13" s="439" t="s">
        <v>3415</v>
      </c>
      <c r="J13" s="439" t="s">
        <v>3415</v>
      </c>
      <c r="K13" s="358">
        <v>25</v>
      </c>
      <c r="L13" s="358">
        <v>1048207.142</v>
      </c>
      <c r="M13" s="435">
        <v>0</v>
      </c>
      <c r="N13" s="435">
        <v>0</v>
      </c>
      <c r="O13" s="104">
        <v>5</v>
      </c>
    </row>
    <row r="14" spans="1:15" s="7" customFormat="1" ht="15.75" customHeight="1" x14ac:dyDescent="0.25">
      <c r="A14" s="103">
        <v>6</v>
      </c>
      <c r="B14" s="14" t="s">
        <v>503</v>
      </c>
      <c r="C14" s="348">
        <v>6</v>
      </c>
      <c r="D14" s="348">
        <v>1615776.89</v>
      </c>
      <c r="E14" s="439" t="s">
        <v>3415</v>
      </c>
      <c r="F14" s="439" t="s">
        <v>3415</v>
      </c>
      <c r="G14" s="348">
        <v>46</v>
      </c>
      <c r="H14" s="348">
        <v>10214820.038000001</v>
      </c>
      <c r="I14" s="439" t="s">
        <v>3415</v>
      </c>
      <c r="J14" s="439" t="s">
        <v>3415</v>
      </c>
      <c r="K14" s="358">
        <v>3</v>
      </c>
      <c r="L14" s="358">
        <v>548528.77899999998</v>
      </c>
      <c r="M14" s="435">
        <v>0</v>
      </c>
      <c r="N14" s="435">
        <v>0</v>
      </c>
      <c r="O14" s="104">
        <v>6</v>
      </c>
    </row>
    <row r="15" spans="1:15" s="7" customFormat="1" ht="15.75" customHeight="1" x14ac:dyDescent="0.25">
      <c r="A15" s="103">
        <v>7</v>
      </c>
      <c r="B15" s="14" t="s">
        <v>504</v>
      </c>
      <c r="C15" s="348">
        <v>99205</v>
      </c>
      <c r="D15" s="348">
        <v>52297459.100000001</v>
      </c>
      <c r="E15" s="348">
        <v>242113</v>
      </c>
      <c r="F15" s="348">
        <v>82739242.116999999</v>
      </c>
      <c r="G15" s="348">
        <v>350812</v>
      </c>
      <c r="H15" s="348">
        <v>237553107.14399999</v>
      </c>
      <c r="I15" s="348">
        <v>60478</v>
      </c>
      <c r="J15" s="348">
        <v>23873925.414000001</v>
      </c>
      <c r="K15" s="348">
        <v>129053</v>
      </c>
      <c r="L15" s="348">
        <v>30598051.669</v>
      </c>
      <c r="M15" s="348">
        <v>143696</v>
      </c>
      <c r="N15" s="348">
        <v>18226363.868999999</v>
      </c>
      <c r="O15" s="104">
        <v>7</v>
      </c>
    </row>
    <row r="16" spans="1:15" s="7" customFormat="1" ht="31.5" customHeight="1" x14ac:dyDescent="0.25">
      <c r="A16" s="103"/>
      <c r="B16" s="105"/>
      <c r="C16" s="533" t="s">
        <v>2611</v>
      </c>
      <c r="D16" s="534"/>
      <c r="E16" s="534"/>
      <c r="F16" s="534"/>
      <c r="G16" s="534"/>
      <c r="H16" s="534"/>
      <c r="I16" s="534" t="s">
        <v>2611</v>
      </c>
      <c r="J16" s="534"/>
      <c r="K16" s="534"/>
      <c r="L16" s="534"/>
      <c r="M16" s="534"/>
      <c r="N16" s="535"/>
      <c r="O16" s="104"/>
    </row>
    <row r="17" spans="1:15" s="7" customFormat="1" ht="15.75" customHeight="1" x14ac:dyDescent="0.25">
      <c r="A17" s="103">
        <v>8</v>
      </c>
      <c r="B17" s="14" t="s">
        <v>3391</v>
      </c>
      <c r="C17" s="348">
        <v>2151</v>
      </c>
      <c r="D17" s="348">
        <v>119158.40300000001</v>
      </c>
      <c r="E17" s="348">
        <v>3565</v>
      </c>
      <c r="F17" s="348">
        <v>210731.106</v>
      </c>
      <c r="G17" s="348">
        <v>7602</v>
      </c>
      <c r="H17" s="348">
        <v>415780.04399999999</v>
      </c>
      <c r="I17" s="348">
        <v>1227</v>
      </c>
      <c r="J17" s="348">
        <v>68102.225999999995</v>
      </c>
      <c r="K17" s="348">
        <v>49094</v>
      </c>
      <c r="L17" s="348">
        <v>2485523.3160000001</v>
      </c>
      <c r="M17" s="348">
        <v>3323</v>
      </c>
      <c r="N17" s="348">
        <v>183685.41200000001</v>
      </c>
      <c r="O17" s="104">
        <v>8</v>
      </c>
    </row>
    <row r="18" spans="1:15" s="7" customFormat="1" ht="15.75" customHeight="1" x14ac:dyDescent="0.25">
      <c r="A18" s="103">
        <v>9</v>
      </c>
      <c r="B18" s="14" t="s">
        <v>499</v>
      </c>
      <c r="C18" s="348">
        <v>3641</v>
      </c>
      <c r="D18" s="348">
        <v>919073.13100000005</v>
      </c>
      <c r="E18" s="348">
        <v>7744</v>
      </c>
      <c r="F18" s="348">
        <v>1927205.51</v>
      </c>
      <c r="G18" s="348">
        <v>11015</v>
      </c>
      <c r="H18" s="348">
        <v>2756820.84</v>
      </c>
      <c r="I18" s="348">
        <v>1386</v>
      </c>
      <c r="J18" s="348">
        <v>332139.83100000001</v>
      </c>
      <c r="K18" s="348">
        <v>25898</v>
      </c>
      <c r="L18" s="348">
        <v>5307408.5240000002</v>
      </c>
      <c r="M18" s="348">
        <v>2783</v>
      </c>
      <c r="N18" s="348">
        <v>600871.299</v>
      </c>
      <c r="O18" s="104">
        <v>9</v>
      </c>
    </row>
    <row r="19" spans="1:15" s="7" customFormat="1" ht="15.75" customHeight="1" x14ac:dyDescent="0.25">
      <c r="A19" s="103">
        <v>10</v>
      </c>
      <c r="B19" s="14" t="s">
        <v>500</v>
      </c>
      <c r="C19" s="348">
        <v>1449</v>
      </c>
      <c r="D19" s="348">
        <v>1023571.529</v>
      </c>
      <c r="E19" s="348">
        <v>2571</v>
      </c>
      <c r="F19" s="348">
        <v>1815248.3670000001</v>
      </c>
      <c r="G19" s="348">
        <v>3697</v>
      </c>
      <c r="H19" s="348">
        <v>2598292.9500000002</v>
      </c>
      <c r="I19" s="348">
        <v>480</v>
      </c>
      <c r="J19" s="348">
        <v>337199.03600000002</v>
      </c>
      <c r="K19" s="348">
        <v>2786</v>
      </c>
      <c r="L19" s="348">
        <v>1902475.6640000001</v>
      </c>
      <c r="M19" s="348">
        <v>383</v>
      </c>
      <c r="N19" s="348">
        <v>259312.56200000001</v>
      </c>
      <c r="O19" s="104">
        <v>10</v>
      </c>
    </row>
    <row r="20" spans="1:15" s="7" customFormat="1" ht="15.75" customHeight="1" x14ac:dyDescent="0.25">
      <c r="A20" s="103">
        <v>11</v>
      </c>
      <c r="B20" s="14" t="s">
        <v>501</v>
      </c>
      <c r="C20" s="348">
        <v>1464</v>
      </c>
      <c r="D20" s="348">
        <v>4614547.8289999999</v>
      </c>
      <c r="E20" s="348">
        <v>3007</v>
      </c>
      <c r="F20" s="348">
        <v>10778744.411</v>
      </c>
      <c r="G20" s="348">
        <v>5845</v>
      </c>
      <c r="H20" s="348">
        <v>27036312.195</v>
      </c>
      <c r="I20" s="348">
        <v>508</v>
      </c>
      <c r="J20" s="348">
        <v>1404362.351</v>
      </c>
      <c r="K20" s="348">
        <v>1857</v>
      </c>
      <c r="L20" s="348">
        <v>4734169.4340000004</v>
      </c>
      <c r="M20" s="439" t="s">
        <v>3415</v>
      </c>
      <c r="N20" s="439" t="s">
        <v>3415</v>
      </c>
      <c r="O20" s="104">
        <v>11</v>
      </c>
    </row>
    <row r="21" spans="1:15" s="7" customFormat="1" ht="15.75" customHeight="1" x14ac:dyDescent="0.25">
      <c r="A21" s="103">
        <v>12</v>
      </c>
      <c r="B21" s="14" t="s">
        <v>502</v>
      </c>
      <c r="C21" s="348">
        <v>54</v>
      </c>
      <c r="D21" s="348">
        <v>2586930.301</v>
      </c>
      <c r="E21" s="348">
        <v>72</v>
      </c>
      <c r="F21" s="348">
        <v>3380293.352</v>
      </c>
      <c r="G21" s="348">
        <v>129</v>
      </c>
      <c r="H21" s="348">
        <v>5333619.2649999997</v>
      </c>
      <c r="I21" s="348">
        <v>6</v>
      </c>
      <c r="J21" s="348">
        <v>297627.984</v>
      </c>
      <c r="K21" s="439" t="s">
        <v>3415</v>
      </c>
      <c r="L21" s="439" t="s">
        <v>3415</v>
      </c>
      <c r="M21" s="435">
        <v>0</v>
      </c>
      <c r="N21" s="435">
        <v>0</v>
      </c>
      <c r="O21" s="104">
        <v>12</v>
      </c>
    </row>
    <row r="22" spans="1:15" s="7" customFormat="1" ht="15.75" customHeight="1" x14ac:dyDescent="0.25">
      <c r="A22" s="103">
        <v>13</v>
      </c>
      <c r="B22" s="14" t="s">
        <v>503</v>
      </c>
      <c r="C22" s="348">
        <v>22</v>
      </c>
      <c r="D22" s="348">
        <v>9590238.3920000009</v>
      </c>
      <c r="E22" s="348">
        <v>6</v>
      </c>
      <c r="F22" s="348">
        <v>1253872.8629999999</v>
      </c>
      <c r="G22" s="348">
        <v>22</v>
      </c>
      <c r="H22" s="348">
        <v>17065320.625999998</v>
      </c>
      <c r="I22" s="348">
        <v>6</v>
      </c>
      <c r="J22" s="348">
        <v>5860426.2029999997</v>
      </c>
      <c r="K22" s="439" t="s">
        <v>3415</v>
      </c>
      <c r="L22" s="439" t="s">
        <v>3415</v>
      </c>
      <c r="M22" s="439" t="s">
        <v>3415</v>
      </c>
      <c r="N22" s="439" t="s">
        <v>3415</v>
      </c>
      <c r="O22" s="104">
        <v>13</v>
      </c>
    </row>
    <row r="23" spans="1:15" s="7" customFormat="1" ht="15.75" customHeight="1" x14ac:dyDescent="0.25">
      <c r="A23" s="103">
        <v>14</v>
      </c>
      <c r="B23" s="14" t="s">
        <v>504</v>
      </c>
      <c r="C23" s="348">
        <v>8781</v>
      </c>
      <c r="D23" s="348">
        <v>18853519.585000001</v>
      </c>
      <c r="E23" s="348">
        <v>16965</v>
      </c>
      <c r="F23" s="348">
        <v>19366095.609000001</v>
      </c>
      <c r="G23" s="348">
        <v>28310</v>
      </c>
      <c r="H23" s="348">
        <v>55206145.920000002</v>
      </c>
      <c r="I23" s="348">
        <v>3613</v>
      </c>
      <c r="J23" s="348">
        <v>8299857.6310000001</v>
      </c>
      <c r="K23" s="348">
        <v>79641</v>
      </c>
      <c r="L23" s="348">
        <v>14768094.471000001</v>
      </c>
      <c r="M23" s="348">
        <v>6682</v>
      </c>
      <c r="N23" s="348">
        <v>1916306.618</v>
      </c>
      <c r="O23" s="104">
        <v>14</v>
      </c>
    </row>
    <row r="24" spans="1:15" s="7" customFormat="1" ht="31.5" customHeight="1" x14ac:dyDescent="0.25">
      <c r="A24" s="103"/>
      <c r="B24" s="2"/>
      <c r="C24" s="533" t="s">
        <v>2612</v>
      </c>
      <c r="D24" s="534"/>
      <c r="E24" s="534"/>
      <c r="F24" s="534"/>
      <c r="G24" s="534"/>
      <c r="H24" s="534"/>
      <c r="I24" s="534" t="s">
        <v>2612</v>
      </c>
      <c r="J24" s="534"/>
      <c r="K24" s="534"/>
      <c r="L24" s="534"/>
      <c r="M24" s="534"/>
      <c r="N24" s="535"/>
      <c r="O24" s="104"/>
    </row>
    <row r="25" spans="1:15" s="7" customFormat="1" ht="15.75" customHeight="1" x14ac:dyDescent="0.25">
      <c r="A25" s="103">
        <v>15</v>
      </c>
      <c r="B25" s="14" t="s">
        <v>3391</v>
      </c>
      <c r="C25" s="348">
        <v>1272</v>
      </c>
      <c r="D25" s="348">
        <v>74273.042000000001</v>
      </c>
      <c r="E25" s="348">
        <v>1109</v>
      </c>
      <c r="F25" s="348">
        <v>64728.489000000001</v>
      </c>
      <c r="G25" s="348">
        <v>2169</v>
      </c>
      <c r="H25" s="348">
        <v>124188.95699999999</v>
      </c>
      <c r="I25" s="348">
        <v>394</v>
      </c>
      <c r="J25" s="348">
        <v>22183.145</v>
      </c>
      <c r="K25" s="348">
        <v>10585</v>
      </c>
      <c r="L25" s="348">
        <v>612611.82999999996</v>
      </c>
      <c r="M25" s="348">
        <v>453</v>
      </c>
      <c r="N25" s="348">
        <v>25727.977999999999</v>
      </c>
      <c r="O25" s="104">
        <v>15</v>
      </c>
    </row>
    <row r="26" spans="1:15" s="7" customFormat="1" ht="15.75" customHeight="1" x14ac:dyDescent="0.25">
      <c r="A26" s="103">
        <v>16</v>
      </c>
      <c r="B26" s="14" t="s">
        <v>499</v>
      </c>
      <c r="C26" s="348">
        <v>3454</v>
      </c>
      <c r="D26" s="348">
        <v>957109.46200000006</v>
      </c>
      <c r="E26" s="348">
        <v>2977</v>
      </c>
      <c r="F26" s="348">
        <v>848717.21799999999</v>
      </c>
      <c r="G26" s="348">
        <v>4974</v>
      </c>
      <c r="H26" s="348">
        <v>1348006.949</v>
      </c>
      <c r="I26" s="348">
        <v>1056</v>
      </c>
      <c r="J26" s="348">
        <v>293388.70199999999</v>
      </c>
      <c r="K26" s="348">
        <v>16582</v>
      </c>
      <c r="L26" s="348">
        <v>4000629.074</v>
      </c>
      <c r="M26" s="348">
        <v>835</v>
      </c>
      <c r="N26" s="348">
        <v>212233.228</v>
      </c>
      <c r="O26" s="104">
        <v>16</v>
      </c>
    </row>
    <row r="27" spans="1:15" s="7" customFormat="1" ht="15.75" customHeight="1" x14ac:dyDescent="0.25">
      <c r="A27" s="103">
        <v>17</v>
      </c>
      <c r="B27" s="14" t="s">
        <v>500</v>
      </c>
      <c r="C27" s="348">
        <v>2671</v>
      </c>
      <c r="D27" s="348">
        <v>1957310.65</v>
      </c>
      <c r="E27" s="348">
        <v>2731</v>
      </c>
      <c r="F27" s="348">
        <v>2016573.132</v>
      </c>
      <c r="G27" s="348">
        <v>3237</v>
      </c>
      <c r="H27" s="348">
        <v>2362118.625</v>
      </c>
      <c r="I27" s="348">
        <v>784</v>
      </c>
      <c r="J27" s="348">
        <v>580141.679</v>
      </c>
      <c r="K27" s="348">
        <v>4892</v>
      </c>
      <c r="L27" s="348">
        <v>3450021.7510000002</v>
      </c>
      <c r="M27" s="358">
        <v>345</v>
      </c>
      <c r="N27" s="358">
        <v>245704.27</v>
      </c>
      <c r="O27" s="104">
        <v>17</v>
      </c>
    </row>
    <row r="28" spans="1:15" s="7" customFormat="1" ht="15.75" customHeight="1" x14ac:dyDescent="0.25">
      <c r="A28" s="103">
        <v>18</v>
      </c>
      <c r="B28" s="14" t="s">
        <v>501</v>
      </c>
      <c r="C28" s="348">
        <v>11928</v>
      </c>
      <c r="D28" s="348">
        <v>73133949.266000003</v>
      </c>
      <c r="E28" s="348">
        <v>7788</v>
      </c>
      <c r="F28" s="348">
        <v>32301592.908</v>
      </c>
      <c r="G28" s="348">
        <v>13217</v>
      </c>
      <c r="H28" s="348">
        <v>76500241.606999993</v>
      </c>
      <c r="I28" s="348">
        <v>3495</v>
      </c>
      <c r="J28" s="348">
        <v>15706211.361</v>
      </c>
      <c r="K28" s="348">
        <v>6652</v>
      </c>
      <c r="L28" s="348">
        <v>22990236.331999999</v>
      </c>
      <c r="M28" s="348">
        <v>510</v>
      </c>
      <c r="N28" s="348">
        <v>1625407.341</v>
      </c>
      <c r="O28" s="104">
        <v>18</v>
      </c>
    </row>
    <row r="29" spans="1:15" s="7" customFormat="1" ht="15.75" customHeight="1" x14ac:dyDescent="0.25">
      <c r="A29" s="103">
        <v>19</v>
      </c>
      <c r="B29" s="14" t="s">
        <v>502</v>
      </c>
      <c r="C29" s="348">
        <v>1874</v>
      </c>
      <c r="D29" s="348">
        <v>90177662.953999996</v>
      </c>
      <c r="E29" s="348">
        <v>361</v>
      </c>
      <c r="F29" s="348">
        <v>16443513.731000001</v>
      </c>
      <c r="G29" s="348">
        <v>1778</v>
      </c>
      <c r="H29" s="348">
        <v>84798550.038000003</v>
      </c>
      <c r="I29" s="348">
        <v>222</v>
      </c>
      <c r="J29" s="348">
        <v>10120651.199999999</v>
      </c>
      <c r="K29" s="348">
        <v>152</v>
      </c>
      <c r="L29" s="348">
        <v>6428098.1770000001</v>
      </c>
      <c r="M29" s="439" t="s">
        <v>3415</v>
      </c>
      <c r="N29" s="439" t="s">
        <v>3415</v>
      </c>
      <c r="O29" s="104">
        <v>19</v>
      </c>
    </row>
    <row r="30" spans="1:15" s="7" customFormat="1" ht="15.75" customHeight="1" x14ac:dyDescent="0.25">
      <c r="A30" s="103">
        <v>20</v>
      </c>
      <c r="B30" s="14" t="s">
        <v>503</v>
      </c>
      <c r="C30" s="348">
        <v>791</v>
      </c>
      <c r="D30" s="348">
        <v>262400819.62200001</v>
      </c>
      <c r="E30" s="348">
        <v>79</v>
      </c>
      <c r="F30" s="348">
        <v>19910678.057999998</v>
      </c>
      <c r="G30" s="348">
        <v>863</v>
      </c>
      <c r="H30" s="348">
        <v>444527563.47299999</v>
      </c>
      <c r="I30" s="348">
        <v>56</v>
      </c>
      <c r="J30" s="348">
        <v>25836270.940000001</v>
      </c>
      <c r="K30" s="348">
        <v>24</v>
      </c>
      <c r="L30" s="348">
        <v>5001414.2549999999</v>
      </c>
      <c r="M30" s="439" t="s">
        <v>3415</v>
      </c>
      <c r="N30" s="439" t="s">
        <v>3415</v>
      </c>
      <c r="O30" s="104">
        <v>20</v>
      </c>
    </row>
    <row r="31" spans="1:15" s="7" customFormat="1" ht="15.75" customHeight="1" x14ac:dyDescent="0.25">
      <c r="A31" s="103">
        <v>21</v>
      </c>
      <c r="B31" s="14" t="s">
        <v>504</v>
      </c>
      <c r="C31" s="348">
        <v>21990</v>
      </c>
      <c r="D31" s="348">
        <v>428701124.99599999</v>
      </c>
      <c r="E31" s="348">
        <v>15045</v>
      </c>
      <c r="F31" s="348">
        <v>71585803.535999998</v>
      </c>
      <c r="G31" s="348">
        <v>26238</v>
      </c>
      <c r="H31" s="348">
        <v>609660669.64900005</v>
      </c>
      <c r="I31" s="348">
        <v>6007</v>
      </c>
      <c r="J31" s="348">
        <v>52558847.027000003</v>
      </c>
      <c r="K31" s="348">
        <v>38887</v>
      </c>
      <c r="L31" s="348">
        <v>42483011.419</v>
      </c>
      <c r="M31" s="348">
        <v>2152</v>
      </c>
      <c r="N31" s="348">
        <v>2655166.0090000001</v>
      </c>
      <c r="O31" s="104">
        <v>21</v>
      </c>
    </row>
    <row r="32" spans="1:15" s="7" customFormat="1" ht="31.5" customHeight="1" x14ac:dyDescent="0.25">
      <c r="A32" s="103"/>
      <c r="B32" s="2"/>
      <c r="C32" s="533" t="s">
        <v>2986</v>
      </c>
      <c r="D32" s="534"/>
      <c r="E32" s="534"/>
      <c r="F32" s="534"/>
      <c r="G32" s="534"/>
      <c r="H32" s="534"/>
      <c r="I32" s="534" t="s">
        <v>2986</v>
      </c>
      <c r="J32" s="534"/>
      <c r="K32" s="534"/>
      <c r="L32" s="534"/>
      <c r="M32" s="534"/>
      <c r="N32" s="535"/>
      <c r="O32" s="104"/>
    </row>
    <row r="33" spans="1:15" s="7" customFormat="1" ht="15.75" customHeight="1" x14ac:dyDescent="0.25">
      <c r="A33" s="103">
        <v>22</v>
      </c>
      <c r="B33" s="14" t="s">
        <v>3391</v>
      </c>
      <c r="C33" s="348">
        <v>46</v>
      </c>
      <c r="D33" s="348">
        <v>2562.1210000000001</v>
      </c>
      <c r="E33" s="348">
        <v>24</v>
      </c>
      <c r="F33" s="348">
        <v>1309.175</v>
      </c>
      <c r="G33" s="348">
        <v>51</v>
      </c>
      <c r="H33" s="348">
        <v>2552.7710000000002</v>
      </c>
      <c r="I33" s="348">
        <v>7</v>
      </c>
      <c r="J33" s="348">
        <v>548.18600000000004</v>
      </c>
      <c r="K33" s="348">
        <v>106</v>
      </c>
      <c r="L33" s="348">
        <v>6167.3680000000004</v>
      </c>
      <c r="M33" s="348">
        <v>35</v>
      </c>
      <c r="N33" s="348">
        <v>1931.0609999999999</v>
      </c>
      <c r="O33" s="104">
        <v>22</v>
      </c>
    </row>
    <row r="34" spans="1:15" s="7" customFormat="1" ht="15.75" customHeight="1" x14ac:dyDescent="0.25">
      <c r="A34" s="103">
        <v>23</v>
      </c>
      <c r="B34" s="14" t="s">
        <v>499</v>
      </c>
      <c r="C34" s="348">
        <v>78</v>
      </c>
      <c r="D34" s="348">
        <v>21635.383000000002</v>
      </c>
      <c r="E34" s="348">
        <v>20</v>
      </c>
      <c r="F34" s="348">
        <v>4962.8829999999998</v>
      </c>
      <c r="G34" s="348">
        <v>119</v>
      </c>
      <c r="H34" s="348">
        <v>32610.958999999999</v>
      </c>
      <c r="I34" s="348">
        <v>20</v>
      </c>
      <c r="J34" s="348">
        <v>5593.2650000000003</v>
      </c>
      <c r="K34" s="348">
        <v>179</v>
      </c>
      <c r="L34" s="348">
        <v>43181.911</v>
      </c>
      <c r="M34" s="348">
        <v>47</v>
      </c>
      <c r="N34" s="348">
        <v>10931.276</v>
      </c>
      <c r="O34" s="104">
        <v>23</v>
      </c>
    </row>
    <row r="35" spans="1:15" s="7" customFormat="1" ht="15.75" customHeight="1" x14ac:dyDescent="0.25">
      <c r="A35" s="103">
        <v>24</v>
      </c>
      <c r="B35" s="14" t="s">
        <v>500</v>
      </c>
      <c r="C35" s="348">
        <v>60</v>
      </c>
      <c r="D35" s="348">
        <v>45017.25</v>
      </c>
      <c r="E35" s="348">
        <v>21</v>
      </c>
      <c r="F35" s="348">
        <v>16070.741</v>
      </c>
      <c r="G35" s="348">
        <v>70</v>
      </c>
      <c r="H35" s="348">
        <v>50701.478000000003</v>
      </c>
      <c r="I35" s="348">
        <v>13</v>
      </c>
      <c r="J35" s="348">
        <v>10626.817999999999</v>
      </c>
      <c r="K35" s="348">
        <v>74</v>
      </c>
      <c r="L35" s="348">
        <v>52738.73</v>
      </c>
      <c r="M35" s="358">
        <v>22</v>
      </c>
      <c r="N35" s="358">
        <v>15725.123</v>
      </c>
      <c r="O35" s="104">
        <v>24</v>
      </c>
    </row>
    <row r="36" spans="1:15" s="7" customFormat="1" ht="15.75" customHeight="1" x14ac:dyDescent="0.25">
      <c r="A36" s="103">
        <v>25</v>
      </c>
      <c r="B36" s="14" t="s">
        <v>501</v>
      </c>
      <c r="C36" s="348">
        <v>493</v>
      </c>
      <c r="D36" s="348">
        <v>4340171.5729999999</v>
      </c>
      <c r="E36" s="348">
        <v>111</v>
      </c>
      <c r="F36" s="348">
        <v>885187.63699999999</v>
      </c>
      <c r="G36" s="348">
        <v>368</v>
      </c>
      <c r="H36" s="348">
        <v>2799409.4350000001</v>
      </c>
      <c r="I36" s="348">
        <v>53</v>
      </c>
      <c r="J36" s="348">
        <v>456448.76500000001</v>
      </c>
      <c r="K36" s="348">
        <v>180</v>
      </c>
      <c r="L36" s="348">
        <v>992901.33299999998</v>
      </c>
      <c r="M36" s="439" t="s">
        <v>3415</v>
      </c>
      <c r="N36" s="439" t="s">
        <v>3415</v>
      </c>
      <c r="O36" s="104">
        <v>25</v>
      </c>
    </row>
    <row r="37" spans="1:15" s="7" customFormat="1" ht="15.75" customHeight="1" x14ac:dyDescent="0.25">
      <c r="A37" s="103">
        <v>26</v>
      </c>
      <c r="B37" s="14" t="s">
        <v>502</v>
      </c>
      <c r="C37" s="348">
        <v>185</v>
      </c>
      <c r="D37" s="348">
        <v>9847329.7569999993</v>
      </c>
      <c r="E37" s="348">
        <v>27</v>
      </c>
      <c r="F37" s="348">
        <v>1409363.8529999999</v>
      </c>
      <c r="G37" s="348">
        <v>97</v>
      </c>
      <c r="H37" s="348">
        <v>5168994.5829999996</v>
      </c>
      <c r="I37" s="348">
        <v>22</v>
      </c>
      <c r="J37" s="348">
        <v>1188794.919</v>
      </c>
      <c r="K37" s="348">
        <v>31</v>
      </c>
      <c r="L37" s="348">
        <v>1701012.375</v>
      </c>
      <c r="M37" s="439" t="s">
        <v>3415</v>
      </c>
      <c r="N37" s="439" t="s">
        <v>3415</v>
      </c>
      <c r="O37" s="104">
        <v>26</v>
      </c>
    </row>
    <row r="38" spans="1:15" s="7" customFormat="1" ht="15.75" customHeight="1" x14ac:dyDescent="0.25">
      <c r="A38" s="103">
        <v>27</v>
      </c>
      <c r="B38" s="14" t="s">
        <v>503</v>
      </c>
      <c r="C38" s="348">
        <v>276</v>
      </c>
      <c r="D38" s="348">
        <v>577150658.70000005</v>
      </c>
      <c r="E38" s="348">
        <v>24</v>
      </c>
      <c r="F38" s="348">
        <v>15808224.876</v>
      </c>
      <c r="G38" s="348">
        <v>129</v>
      </c>
      <c r="H38" s="348">
        <v>158086487.18200001</v>
      </c>
      <c r="I38" s="348">
        <v>17</v>
      </c>
      <c r="J38" s="348">
        <v>43532582.023000002</v>
      </c>
      <c r="K38" s="348">
        <v>19</v>
      </c>
      <c r="L38" s="348">
        <v>11121578.346000001</v>
      </c>
      <c r="M38" s="439" t="s">
        <v>3415</v>
      </c>
      <c r="N38" s="439" t="s">
        <v>3415</v>
      </c>
      <c r="O38" s="104">
        <v>27</v>
      </c>
    </row>
    <row r="39" spans="1:15" s="7" customFormat="1" ht="15.75" customHeight="1" x14ac:dyDescent="0.25">
      <c r="A39" s="103">
        <v>28</v>
      </c>
      <c r="B39" s="14" t="s">
        <v>504</v>
      </c>
      <c r="C39" s="348">
        <v>1138</v>
      </c>
      <c r="D39" s="348">
        <v>591407374.78400004</v>
      </c>
      <c r="E39" s="348">
        <v>227</v>
      </c>
      <c r="F39" s="348">
        <v>18125119.164999999</v>
      </c>
      <c r="G39" s="348">
        <v>834</v>
      </c>
      <c r="H39" s="348">
        <v>166140756.40799999</v>
      </c>
      <c r="I39" s="348">
        <v>132</v>
      </c>
      <c r="J39" s="348">
        <v>45194593.976000004</v>
      </c>
      <c r="K39" s="348">
        <v>589</v>
      </c>
      <c r="L39" s="348">
        <v>13917580.062999999</v>
      </c>
      <c r="M39" s="348">
        <v>156</v>
      </c>
      <c r="N39" s="348">
        <v>1325681.1810000001</v>
      </c>
      <c r="O39" s="104">
        <v>28</v>
      </c>
    </row>
    <row r="40" spans="1:15" s="7" customFormat="1" ht="31.5" customHeight="1" x14ac:dyDescent="0.25">
      <c r="A40" s="103"/>
      <c r="B40" s="106"/>
      <c r="C40" s="533" t="s">
        <v>2984</v>
      </c>
      <c r="D40" s="534"/>
      <c r="E40" s="534"/>
      <c r="F40" s="534"/>
      <c r="G40" s="534"/>
      <c r="H40" s="534"/>
      <c r="I40" s="534" t="s">
        <v>2984</v>
      </c>
      <c r="J40" s="534"/>
      <c r="K40" s="534"/>
      <c r="L40" s="534"/>
      <c r="M40" s="534"/>
      <c r="N40" s="535"/>
      <c r="O40" s="104"/>
    </row>
    <row r="41" spans="1:15" s="7" customFormat="1" ht="15.75" customHeight="1" x14ac:dyDescent="0.25">
      <c r="A41" s="103">
        <v>29</v>
      </c>
      <c r="B41" s="14" t="s">
        <v>3391</v>
      </c>
      <c r="C41" s="348">
        <v>7361</v>
      </c>
      <c r="D41" s="348">
        <v>419155.35700000002</v>
      </c>
      <c r="E41" s="348">
        <v>8630</v>
      </c>
      <c r="F41" s="348">
        <v>500883.67099999997</v>
      </c>
      <c r="G41" s="348">
        <v>18301</v>
      </c>
      <c r="H41" s="348">
        <v>1026260.861</v>
      </c>
      <c r="I41" s="348">
        <v>2861</v>
      </c>
      <c r="J41" s="348">
        <v>161509.88200000001</v>
      </c>
      <c r="K41" s="348">
        <v>10312</v>
      </c>
      <c r="L41" s="348">
        <v>577084.70200000005</v>
      </c>
      <c r="M41" s="348">
        <v>4890</v>
      </c>
      <c r="N41" s="348">
        <v>271660.56199999998</v>
      </c>
      <c r="O41" s="104">
        <v>29</v>
      </c>
    </row>
    <row r="42" spans="1:15" s="7" customFormat="1" ht="15.75" customHeight="1" x14ac:dyDescent="0.25">
      <c r="A42" s="103">
        <v>30</v>
      </c>
      <c r="B42" s="14" t="s">
        <v>499</v>
      </c>
      <c r="C42" s="348">
        <v>18002</v>
      </c>
      <c r="D42" s="348">
        <v>4866605.716</v>
      </c>
      <c r="E42" s="348">
        <v>24438</v>
      </c>
      <c r="F42" s="348">
        <v>6732880.5120000001</v>
      </c>
      <c r="G42" s="348">
        <v>35699</v>
      </c>
      <c r="H42" s="348">
        <v>9373309.3379999995</v>
      </c>
      <c r="I42" s="348">
        <v>6027</v>
      </c>
      <c r="J42" s="348">
        <v>1586782.504</v>
      </c>
      <c r="K42" s="348">
        <v>15988</v>
      </c>
      <c r="L42" s="348">
        <v>3883736.156</v>
      </c>
      <c r="M42" s="348">
        <v>6945</v>
      </c>
      <c r="N42" s="348">
        <v>1680522.4180000001</v>
      </c>
      <c r="O42" s="104">
        <v>30</v>
      </c>
    </row>
    <row r="43" spans="1:15" s="7" customFormat="1" ht="15.75" customHeight="1" x14ac:dyDescent="0.25">
      <c r="A43" s="103">
        <v>31</v>
      </c>
      <c r="B43" s="14" t="s">
        <v>500</v>
      </c>
      <c r="C43" s="348">
        <v>11138</v>
      </c>
      <c r="D43" s="348">
        <v>8042332.9740000004</v>
      </c>
      <c r="E43" s="348">
        <v>15711</v>
      </c>
      <c r="F43" s="348">
        <v>11366341.880000001</v>
      </c>
      <c r="G43" s="348">
        <v>18431</v>
      </c>
      <c r="H43" s="348">
        <v>13286333.857999999</v>
      </c>
      <c r="I43" s="348">
        <v>3240</v>
      </c>
      <c r="J43" s="348">
        <v>2357692.216</v>
      </c>
      <c r="K43" s="348">
        <v>4827</v>
      </c>
      <c r="L43" s="348">
        <v>3385934.7609999999</v>
      </c>
      <c r="M43" s="348">
        <v>2119</v>
      </c>
      <c r="N43" s="348">
        <v>1502418.548</v>
      </c>
      <c r="O43" s="104">
        <v>31</v>
      </c>
    </row>
    <row r="44" spans="1:15" s="7" customFormat="1" ht="15.75" customHeight="1" x14ac:dyDescent="0.25">
      <c r="A44" s="103">
        <v>32</v>
      </c>
      <c r="B44" s="14" t="s">
        <v>501</v>
      </c>
      <c r="C44" s="348">
        <v>32141</v>
      </c>
      <c r="D44" s="348">
        <v>163934052.40799999</v>
      </c>
      <c r="E44" s="348">
        <v>29678</v>
      </c>
      <c r="F44" s="348">
        <v>100073485.737</v>
      </c>
      <c r="G44" s="348">
        <v>45462</v>
      </c>
      <c r="H44" s="348">
        <v>211487925.65799999</v>
      </c>
      <c r="I44" s="348">
        <v>8757</v>
      </c>
      <c r="J44" s="348">
        <v>38929163.079999998</v>
      </c>
      <c r="K44" s="348">
        <v>5767</v>
      </c>
      <c r="L44" s="348">
        <v>19988766.048</v>
      </c>
      <c r="M44" s="348">
        <v>2476</v>
      </c>
      <c r="N44" s="348">
        <v>7037779.1160000004</v>
      </c>
      <c r="O44" s="104">
        <v>32</v>
      </c>
    </row>
    <row r="45" spans="1:15" s="7" customFormat="1" ht="15.75" customHeight="1" x14ac:dyDescent="0.25">
      <c r="A45" s="103">
        <v>33</v>
      </c>
      <c r="B45" s="14" t="s">
        <v>502</v>
      </c>
      <c r="C45" s="348">
        <v>3254</v>
      </c>
      <c r="D45" s="348">
        <v>154706010.928</v>
      </c>
      <c r="E45" s="348">
        <v>526</v>
      </c>
      <c r="F45" s="348">
        <v>22958984.313000001</v>
      </c>
      <c r="G45" s="348">
        <v>3097</v>
      </c>
      <c r="H45" s="348">
        <v>145002664.27599999</v>
      </c>
      <c r="I45" s="348">
        <v>440</v>
      </c>
      <c r="J45" s="348">
        <v>20210659.120000001</v>
      </c>
      <c r="K45" s="348">
        <v>187</v>
      </c>
      <c r="L45" s="348">
        <v>8656543.9820000008</v>
      </c>
      <c r="M45" s="348">
        <v>30</v>
      </c>
      <c r="N45" s="348">
        <v>1345030.9210000001</v>
      </c>
      <c r="O45" s="104">
        <v>33</v>
      </c>
    </row>
    <row r="46" spans="1:15" s="7" customFormat="1" ht="15.75" customHeight="1" x14ac:dyDescent="0.25">
      <c r="A46" s="103">
        <v>34</v>
      </c>
      <c r="B46" s="14" t="s">
        <v>503</v>
      </c>
      <c r="C46" s="348">
        <v>1204</v>
      </c>
      <c r="D46" s="348">
        <v>534369156.88099998</v>
      </c>
      <c r="E46" s="348">
        <v>91</v>
      </c>
      <c r="F46" s="348">
        <v>22446909.556000002</v>
      </c>
      <c r="G46" s="348">
        <v>969</v>
      </c>
      <c r="H46" s="348">
        <v>407876216.45599997</v>
      </c>
      <c r="I46" s="348">
        <v>108</v>
      </c>
      <c r="J46" s="348">
        <v>27073105.682</v>
      </c>
      <c r="K46" s="348">
        <v>48</v>
      </c>
      <c r="L46" s="348">
        <v>11852259.017000001</v>
      </c>
      <c r="M46" s="348">
        <v>4</v>
      </c>
      <c r="N46" s="348">
        <v>941473.174</v>
      </c>
      <c r="O46" s="104">
        <v>34</v>
      </c>
    </row>
    <row r="47" spans="1:15" s="7" customFormat="1" ht="15.75" customHeight="1" x14ac:dyDescent="0.25">
      <c r="A47" s="103">
        <v>35</v>
      </c>
      <c r="B47" s="14" t="s">
        <v>504</v>
      </c>
      <c r="C47" s="348">
        <v>73100</v>
      </c>
      <c r="D47" s="348">
        <v>866337314.26400006</v>
      </c>
      <c r="E47" s="348">
        <v>79074</v>
      </c>
      <c r="F47" s="348">
        <v>164079485.669</v>
      </c>
      <c r="G47" s="348">
        <v>121959</v>
      </c>
      <c r="H47" s="348">
        <v>788052710.44700003</v>
      </c>
      <c r="I47" s="348">
        <v>21433</v>
      </c>
      <c r="J47" s="348">
        <v>90318912.483999997</v>
      </c>
      <c r="K47" s="348">
        <v>37129</v>
      </c>
      <c r="L47" s="348">
        <v>48344324.666000001</v>
      </c>
      <c r="M47" s="348">
        <v>16464</v>
      </c>
      <c r="N47" s="348">
        <v>12778884.739</v>
      </c>
      <c r="O47" s="104">
        <v>35</v>
      </c>
    </row>
    <row r="48" spans="1:15" s="7" customFormat="1" ht="24" customHeight="1" x14ac:dyDescent="0.25">
      <c r="A48" s="103"/>
      <c r="B48" s="58"/>
      <c r="I48" s="9"/>
      <c r="J48" s="9"/>
      <c r="K48" s="9"/>
      <c r="L48" s="9"/>
      <c r="M48" s="133"/>
      <c r="N48" s="9"/>
    </row>
    <row r="49" spans="1:13" s="7" customFormat="1" ht="17.25" customHeight="1" x14ac:dyDescent="0.25">
      <c r="A49" s="352" t="s">
        <v>3365</v>
      </c>
      <c r="M49" s="66"/>
    </row>
    <row r="50" spans="1:13" s="7" customFormat="1" ht="17.25" customHeight="1" x14ac:dyDescent="0.25">
      <c r="A50" s="11" t="s">
        <v>3143</v>
      </c>
    </row>
    <row r="52" spans="1:13" x14ac:dyDescent="0.25">
      <c r="L52" s="73"/>
      <c r="M52" s="73"/>
    </row>
    <row r="53" spans="1:13" x14ac:dyDescent="0.25">
      <c r="L53" s="73"/>
      <c r="M53" s="73"/>
    </row>
  </sheetData>
  <sheetProtection selectLockedCells="1" selectUnlockedCells="1"/>
  <mergeCells count="24">
    <mergeCell ref="A3:D3"/>
    <mergeCell ref="M5:N5"/>
    <mergeCell ref="C40:H40"/>
    <mergeCell ref="I40:N40"/>
    <mergeCell ref="I32:N32"/>
    <mergeCell ref="C32:H32"/>
    <mergeCell ref="I24:N24"/>
    <mergeCell ref="C24:H24"/>
    <mergeCell ref="I1:K1"/>
    <mergeCell ref="O5:O7"/>
    <mergeCell ref="C16:H16"/>
    <mergeCell ref="I16:N16"/>
    <mergeCell ref="I2:M2"/>
    <mergeCell ref="A2:E2"/>
    <mergeCell ref="A5:A7"/>
    <mergeCell ref="C5:D5"/>
    <mergeCell ref="E5:F5"/>
    <mergeCell ref="G5:H5"/>
    <mergeCell ref="B5:B7"/>
    <mergeCell ref="C8:H8"/>
    <mergeCell ref="I8:N8"/>
    <mergeCell ref="I5:J5"/>
    <mergeCell ref="K5:L5"/>
    <mergeCell ref="I3:L3"/>
  </mergeCells>
  <phoneticPr fontId="19" type="noConversion"/>
  <conditionalFormatting sqref="L52:M53">
    <cfRule type="cellIs" dxfId="1" priority="44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71" fitToWidth="2" orientation="portrait" r:id="rId1"/>
  <colBreaks count="1" manualBreakCount="1">
    <brk id="8" max="1048575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theme="6" tint="0.39997558519241921"/>
    <pageSetUpPr fitToPage="1"/>
  </sheetPr>
  <dimension ref="A1:K80"/>
  <sheetViews>
    <sheetView zoomScaleNormal="100" zoomScaleSheetLayoutView="98" zoomScalePageLayoutView="80" workbookViewId="0">
      <selection sqref="A1:H1"/>
    </sheetView>
  </sheetViews>
  <sheetFormatPr baseColWidth="10" defaultColWidth="11.44140625" defaultRowHeight="13.8" x14ac:dyDescent="0.25"/>
  <cols>
    <col min="1" max="1" width="30.6640625" style="7" customWidth="1"/>
    <col min="2" max="2" width="12.6640625" style="7" bestFit="1" customWidth="1"/>
    <col min="3" max="3" width="17.44140625" style="7" bestFit="1" customWidth="1"/>
    <col min="4" max="4" width="11.6640625" style="7" customWidth="1"/>
    <col min="5" max="5" width="16.109375" style="7" bestFit="1" customWidth="1"/>
    <col min="6" max="6" width="11.6640625" style="7" customWidth="1"/>
    <col min="7" max="7" width="16.109375" style="7" bestFit="1" customWidth="1"/>
    <col min="8" max="8" width="11.6640625" style="7" customWidth="1"/>
    <col min="9" max="9" width="15.44140625" style="7" customWidth="1"/>
    <col min="10" max="10" width="11.6640625" style="7" customWidth="1"/>
    <col min="11" max="11" width="17.44140625" style="7" bestFit="1" customWidth="1"/>
    <col min="12" max="16384" width="11.44140625" style="120"/>
  </cols>
  <sheetData>
    <row r="1" spans="1:11" ht="15" x14ac:dyDescent="0.25">
      <c r="A1" s="238" t="s">
        <v>1115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</row>
    <row r="2" spans="1:11" ht="15.75" customHeight="1" x14ac:dyDescent="0.3">
      <c r="A2" s="474" t="s">
        <v>3393</v>
      </c>
      <c r="B2" s="474"/>
      <c r="C2" s="474"/>
      <c r="D2" s="474"/>
      <c r="E2" s="474"/>
      <c r="F2" s="474"/>
      <c r="G2" s="474"/>
      <c r="H2" s="474"/>
      <c r="I2" s="474"/>
      <c r="J2" s="474"/>
      <c r="K2" s="474"/>
    </row>
    <row r="3" spans="1:11" x14ac:dyDescent="0.25">
      <c r="A3" s="551"/>
      <c r="B3" s="551"/>
      <c r="C3" s="551"/>
      <c r="D3" s="551"/>
      <c r="E3" s="262"/>
      <c r="F3" s="262"/>
      <c r="G3" s="262"/>
      <c r="H3" s="132"/>
      <c r="I3" s="281"/>
      <c r="J3" s="281"/>
      <c r="K3" s="281"/>
    </row>
    <row r="4" spans="1:11" x14ac:dyDescent="0.25">
      <c r="A4" s="425" t="s">
        <v>3100</v>
      </c>
      <c r="B4" s="423" t="s">
        <v>760</v>
      </c>
      <c r="C4" s="123" t="s">
        <v>3101</v>
      </c>
      <c r="D4" s="123" t="s">
        <v>760</v>
      </c>
      <c r="E4" s="123" t="s">
        <v>3101</v>
      </c>
      <c r="F4" s="123" t="s">
        <v>760</v>
      </c>
      <c r="G4" s="123" t="s">
        <v>3101</v>
      </c>
      <c r="H4" s="123" t="s">
        <v>760</v>
      </c>
      <c r="I4" s="123" t="s">
        <v>3101</v>
      </c>
      <c r="J4" s="123" t="s">
        <v>760</v>
      </c>
      <c r="K4" s="140" t="s">
        <v>3101</v>
      </c>
    </row>
    <row r="5" spans="1:11" ht="15.6" x14ac:dyDescent="0.25">
      <c r="A5" s="428" t="s">
        <v>1621</v>
      </c>
      <c r="B5" s="424" t="s">
        <v>3257</v>
      </c>
      <c r="C5" s="125" t="s">
        <v>3225</v>
      </c>
      <c r="D5" s="124" t="s">
        <v>3257</v>
      </c>
      <c r="E5" s="125" t="s">
        <v>3225</v>
      </c>
      <c r="F5" s="124" t="s">
        <v>3257</v>
      </c>
      <c r="G5" s="125" t="s">
        <v>3225</v>
      </c>
      <c r="H5" s="124" t="s">
        <v>3257</v>
      </c>
      <c r="I5" s="125" t="s">
        <v>3225</v>
      </c>
      <c r="J5" s="124" t="s">
        <v>3257</v>
      </c>
      <c r="K5" s="156" t="s">
        <v>3225</v>
      </c>
    </row>
    <row r="6" spans="1:11" x14ac:dyDescent="0.25">
      <c r="A6" s="429" t="s">
        <v>3102</v>
      </c>
      <c r="B6" s="126" t="s">
        <v>1354</v>
      </c>
      <c r="C6" s="126" t="s">
        <v>762</v>
      </c>
      <c r="D6" s="127" t="s">
        <v>1354</v>
      </c>
      <c r="E6" s="126" t="s">
        <v>762</v>
      </c>
      <c r="F6" s="127" t="s">
        <v>1354</v>
      </c>
      <c r="G6" s="126" t="s">
        <v>762</v>
      </c>
      <c r="H6" s="127" t="s">
        <v>1354</v>
      </c>
      <c r="I6" s="126" t="s">
        <v>762</v>
      </c>
      <c r="J6" s="127" t="s">
        <v>1354</v>
      </c>
      <c r="K6" s="141" t="s">
        <v>762</v>
      </c>
    </row>
    <row r="7" spans="1:11" x14ac:dyDescent="0.25">
      <c r="B7" s="546" t="s">
        <v>3103</v>
      </c>
      <c r="C7" s="548"/>
      <c r="D7" s="549" t="s">
        <v>3104</v>
      </c>
      <c r="E7" s="549"/>
      <c r="F7" s="546" t="s">
        <v>3105</v>
      </c>
      <c r="G7" s="547"/>
      <c r="H7" s="546" t="s">
        <v>3106</v>
      </c>
      <c r="I7" s="547"/>
      <c r="J7" s="546" t="s">
        <v>3107</v>
      </c>
      <c r="K7" s="547"/>
    </row>
    <row r="8" spans="1:11" x14ac:dyDescent="0.25">
      <c r="A8" s="14" t="s">
        <v>3392</v>
      </c>
      <c r="B8" s="434">
        <v>667128</v>
      </c>
      <c r="C8" s="337">
        <v>23031820.842</v>
      </c>
      <c r="D8" s="434">
        <v>90057</v>
      </c>
      <c r="E8" s="434">
        <v>3098484.9909999999</v>
      </c>
      <c r="F8" s="434">
        <v>127916</v>
      </c>
      <c r="G8" s="434">
        <v>4398434.3289999999</v>
      </c>
      <c r="H8" s="434">
        <v>40132</v>
      </c>
      <c r="I8" s="434">
        <v>1378771.429</v>
      </c>
      <c r="J8" s="434">
        <v>20024</v>
      </c>
      <c r="K8" s="434">
        <v>695066.83600000001</v>
      </c>
    </row>
    <row r="9" spans="1:11" x14ac:dyDescent="0.25">
      <c r="A9" s="14" t="s">
        <v>3108</v>
      </c>
      <c r="B9" s="434">
        <v>597455</v>
      </c>
      <c r="C9" s="434">
        <v>43011442.280000001</v>
      </c>
      <c r="D9" s="434">
        <v>79819</v>
      </c>
      <c r="E9" s="434">
        <v>5755772.1310000001</v>
      </c>
      <c r="F9" s="434">
        <v>111478</v>
      </c>
      <c r="G9" s="434">
        <v>8024871.2189999996</v>
      </c>
      <c r="H9" s="434">
        <v>32485</v>
      </c>
      <c r="I9" s="434">
        <v>2323585.3309999998</v>
      </c>
      <c r="J9" s="434">
        <v>17964</v>
      </c>
      <c r="K9" s="434">
        <v>1291188.9739999999</v>
      </c>
    </row>
    <row r="10" spans="1:11" x14ac:dyDescent="0.25">
      <c r="A10" s="14" t="s">
        <v>3109</v>
      </c>
      <c r="B10" s="434">
        <v>698195</v>
      </c>
      <c r="C10" s="434">
        <v>112080457.455</v>
      </c>
      <c r="D10" s="434">
        <v>94294</v>
      </c>
      <c r="E10" s="434">
        <v>15130134.662</v>
      </c>
      <c r="F10" s="434">
        <v>131429</v>
      </c>
      <c r="G10" s="434">
        <v>21124755.09</v>
      </c>
      <c r="H10" s="434">
        <v>33993</v>
      </c>
      <c r="I10" s="434">
        <v>5406151.3339999998</v>
      </c>
      <c r="J10" s="434">
        <v>20380</v>
      </c>
      <c r="K10" s="434">
        <v>3256122.9810000001</v>
      </c>
    </row>
    <row r="11" spans="1:11" x14ac:dyDescent="0.25">
      <c r="A11" s="14" t="s">
        <v>3110</v>
      </c>
      <c r="B11" s="434">
        <v>384310</v>
      </c>
      <c r="C11" s="434">
        <v>135987037.35699999</v>
      </c>
      <c r="D11" s="434">
        <v>52413</v>
      </c>
      <c r="E11" s="434">
        <v>18557229.333999999</v>
      </c>
      <c r="F11" s="434">
        <v>73086</v>
      </c>
      <c r="G11" s="434">
        <v>25831616.59</v>
      </c>
      <c r="H11" s="434">
        <v>17724</v>
      </c>
      <c r="I11" s="434">
        <v>6238738.0669999998</v>
      </c>
      <c r="J11" s="434">
        <v>10650</v>
      </c>
      <c r="K11" s="434">
        <v>3762262.3139999998</v>
      </c>
    </row>
    <row r="12" spans="1:11" x14ac:dyDescent="0.25">
      <c r="A12" s="14" t="s">
        <v>3111</v>
      </c>
      <c r="B12" s="434">
        <v>269570</v>
      </c>
      <c r="C12" s="434">
        <v>189981469.39199999</v>
      </c>
      <c r="D12" s="434">
        <v>38168</v>
      </c>
      <c r="E12" s="434">
        <v>26946799.785999998</v>
      </c>
      <c r="F12" s="434">
        <v>50123</v>
      </c>
      <c r="G12" s="434">
        <v>35291744.322999999</v>
      </c>
      <c r="H12" s="434">
        <v>11574</v>
      </c>
      <c r="I12" s="434">
        <v>8111153.5209999997</v>
      </c>
      <c r="J12" s="434">
        <v>7169</v>
      </c>
      <c r="K12" s="434">
        <v>5032612.1940000001</v>
      </c>
    </row>
    <row r="13" spans="1:11" x14ac:dyDescent="0.25">
      <c r="A13" s="14" t="s">
        <v>480</v>
      </c>
      <c r="B13" s="434">
        <v>173580</v>
      </c>
      <c r="C13" s="434">
        <v>243627127.93200001</v>
      </c>
      <c r="D13" s="434">
        <v>24806</v>
      </c>
      <c r="E13" s="434">
        <v>34793585.064999998</v>
      </c>
      <c r="F13" s="434">
        <v>31370</v>
      </c>
      <c r="G13" s="434">
        <v>44112535.129000001</v>
      </c>
      <c r="H13" s="434">
        <v>7329</v>
      </c>
      <c r="I13" s="434">
        <v>10265739.902000001</v>
      </c>
      <c r="J13" s="434">
        <v>4407</v>
      </c>
      <c r="K13" s="434">
        <v>6190528.5870000003</v>
      </c>
    </row>
    <row r="14" spans="1:11" x14ac:dyDescent="0.25">
      <c r="A14" s="14" t="s">
        <v>481</v>
      </c>
      <c r="B14" s="434">
        <v>127921</v>
      </c>
      <c r="C14" s="434">
        <v>395485135.58600003</v>
      </c>
      <c r="D14" s="434">
        <v>18616</v>
      </c>
      <c r="E14" s="434">
        <v>57787046.853</v>
      </c>
      <c r="F14" s="434">
        <v>23195</v>
      </c>
      <c r="G14" s="434">
        <v>71588993.899000004</v>
      </c>
      <c r="H14" s="434">
        <v>5099</v>
      </c>
      <c r="I14" s="434">
        <v>15666535.809</v>
      </c>
      <c r="J14" s="434">
        <v>3243</v>
      </c>
      <c r="K14" s="434">
        <v>9965824.727</v>
      </c>
    </row>
    <row r="15" spans="1:11" x14ac:dyDescent="0.25">
      <c r="A15" s="14" t="s">
        <v>482</v>
      </c>
      <c r="B15" s="434">
        <v>49806</v>
      </c>
      <c r="C15" s="434">
        <v>347280496.12900001</v>
      </c>
      <c r="D15" s="434">
        <v>7478</v>
      </c>
      <c r="E15" s="434">
        <v>51907245.935999997</v>
      </c>
      <c r="F15" s="434">
        <v>9005</v>
      </c>
      <c r="G15" s="434">
        <v>62689233.452</v>
      </c>
      <c r="H15" s="434">
        <v>1866</v>
      </c>
      <c r="I15" s="434">
        <v>13055544.502</v>
      </c>
      <c r="J15" s="434">
        <v>1171</v>
      </c>
      <c r="K15" s="434">
        <v>8144545.1569999997</v>
      </c>
    </row>
    <row r="16" spans="1:11" x14ac:dyDescent="0.25">
      <c r="A16" s="14" t="s">
        <v>483</v>
      </c>
      <c r="B16" s="434">
        <v>32433</v>
      </c>
      <c r="C16" s="434">
        <v>497671162.963</v>
      </c>
      <c r="D16" s="434">
        <v>5077</v>
      </c>
      <c r="E16" s="434">
        <v>78679431.579999998</v>
      </c>
      <c r="F16" s="434">
        <v>5757</v>
      </c>
      <c r="G16" s="434">
        <v>88126652.767000005</v>
      </c>
      <c r="H16" s="434">
        <v>1150</v>
      </c>
      <c r="I16" s="434">
        <v>17532612.252999999</v>
      </c>
      <c r="J16" s="434">
        <v>694</v>
      </c>
      <c r="K16" s="434">
        <v>10386849.927999999</v>
      </c>
    </row>
    <row r="17" spans="1:11" x14ac:dyDescent="0.25">
      <c r="A17" s="14" t="s">
        <v>484</v>
      </c>
      <c r="B17" s="434">
        <v>11642</v>
      </c>
      <c r="C17" s="434">
        <v>404468172.48100001</v>
      </c>
      <c r="D17" s="434">
        <v>1850</v>
      </c>
      <c r="E17" s="434">
        <v>63997208.410999998</v>
      </c>
      <c r="F17" s="434">
        <v>2042</v>
      </c>
      <c r="G17" s="434">
        <v>71193557.187999994</v>
      </c>
      <c r="H17" s="434">
        <v>356</v>
      </c>
      <c r="I17" s="434">
        <v>12427663.904999999</v>
      </c>
      <c r="J17" s="434">
        <v>212</v>
      </c>
      <c r="K17" s="434">
        <v>7259431.7280000001</v>
      </c>
    </row>
    <row r="18" spans="1:11" x14ac:dyDescent="0.25">
      <c r="A18" s="14" t="s">
        <v>3127</v>
      </c>
      <c r="B18" s="434">
        <v>6333</v>
      </c>
      <c r="C18" s="434">
        <v>439729636.79400003</v>
      </c>
      <c r="D18" s="434">
        <v>1064</v>
      </c>
      <c r="E18" s="434">
        <v>74412779.068000004</v>
      </c>
      <c r="F18" s="434">
        <v>1159</v>
      </c>
      <c r="G18" s="434">
        <v>80257693.092999995</v>
      </c>
      <c r="H18" s="434">
        <v>171</v>
      </c>
      <c r="I18" s="434">
        <v>11942959.038000001</v>
      </c>
      <c r="J18" s="434">
        <v>101</v>
      </c>
      <c r="K18" s="434">
        <v>6779089.1529999999</v>
      </c>
    </row>
    <row r="19" spans="1:11" x14ac:dyDescent="0.25">
      <c r="A19" s="14" t="s">
        <v>3128</v>
      </c>
      <c r="B19" s="434">
        <v>4045</v>
      </c>
      <c r="C19" s="434">
        <v>618333533.18400002</v>
      </c>
      <c r="D19" s="434">
        <v>688</v>
      </c>
      <c r="E19" s="434">
        <v>105982513.904</v>
      </c>
      <c r="F19" s="434">
        <v>723</v>
      </c>
      <c r="G19" s="434">
        <v>110279325.07799999</v>
      </c>
      <c r="H19" s="434">
        <v>113</v>
      </c>
      <c r="I19" s="434">
        <v>18060368.916999999</v>
      </c>
      <c r="J19" s="434">
        <v>50</v>
      </c>
      <c r="K19" s="434">
        <v>7116862.5820000004</v>
      </c>
    </row>
    <row r="20" spans="1:11" x14ac:dyDescent="0.25">
      <c r="A20" s="14" t="s">
        <v>3129</v>
      </c>
      <c r="B20" s="434">
        <v>1451</v>
      </c>
      <c r="C20" s="434">
        <v>503506570.90700001</v>
      </c>
      <c r="D20" s="434">
        <v>284</v>
      </c>
      <c r="E20" s="434">
        <v>98481230.884000003</v>
      </c>
      <c r="F20" s="434">
        <v>245</v>
      </c>
      <c r="G20" s="434">
        <v>85035768.533000007</v>
      </c>
      <c r="H20" s="434">
        <v>46</v>
      </c>
      <c r="I20" s="434">
        <v>16213957.479</v>
      </c>
      <c r="J20" s="434">
        <v>13</v>
      </c>
      <c r="K20" s="434">
        <v>4651993.0889999997</v>
      </c>
    </row>
    <row r="21" spans="1:11" x14ac:dyDescent="0.25">
      <c r="A21" s="14" t="s">
        <v>3130</v>
      </c>
      <c r="B21" s="434">
        <v>714</v>
      </c>
      <c r="C21" s="434">
        <v>491974352.50700003</v>
      </c>
      <c r="D21" s="434">
        <v>138</v>
      </c>
      <c r="E21" s="434">
        <v>94864033.591999993</v>
      </c>
      <c r="F21" s="434">
        <v>116</v>
      </c>
      <c r="G21" s="434">
        <v>80919801.656000003</v>
      </c>
      <c r="H21" s="434">
        <v>25</v>
      </c>
      <c r="I21" s="434">
        <v>17804228.015999999</v>
      </c>
      <c r="J21" s="434">
        <v>3</v>
      </c>
      <c r="K21" s="434">
        <v>2381652.5639999998</v>
      </c>
    </row>
    <row r="22" spans="1:11" x14ac:dyDescent="0.25">
      <c r="A22" s="14" t="s">
        <v>3258</v>
      </c>
      <c r="B22" s="434">
        <v>562</v>
      </c>
      <c r="C22" s="434">
        <v>2057292210.3940001</v>
      </c>
      <c r="D22" s="434">
        <v>104</v>
      </c>
      <c r="E22" s="434">
        <v>402766007.12099999</v>
      </c>
      <c r="F22" s="434">
        <v>88</v>
      </c>
      <c r="G22" s="434">
        <v>354806172.47500002</v>
      </c>
      <c r="H22" s="434">
        <v>29</v>
      </c>
      <c r="I22" s="434">
        <v>94036293.731000006</v>
      </c>
      <c r="J22" s="434">
        <v>7</v>
      </c>
      <c r="K22" s="434">
        <v>9638207.5600000005</v>
      </c>
    </row>
    <row r="23" spans="1:11" x14ac:dyDescent="0.25">
      <c r="A23" s="430" t="s">
        <v>353</v>
      </c>
      <c r="B23" s="337">
        <v>3025145</v>
      </c>
      <c r="C23" s="337">
        <v>6503460626.2030001</v>
      </c>
      <c r="D23" s="348">
        <v>414856</v>
      </c>
      <c r="E23" s="348">
        <v>1133159503.3180001</v>
      </c>
      <c r="F23" s="348">
        <v>567732</v>
      </c>
      <c r="G23" s="348">
        <v>1143681154.8210001</v>
      </c>
      <c r="H23" s="348">
        <v>152092</v>
      </c>
      <c r="I23" s="348">
        <v>250464303.234</v>
      </c>
      <c r="J23" s="348">
        <v>86088</v>
      </c>
      <c r="K23" s="348">
        <v>86552238.373999998</v>
      </c>
    </row>
    <row r="24" spans="1:11" x14ac:dyDescent="0.25">
      <c r="B24" s="128"/>
      <c r="C24" s="128"/>
      <c r="D24" s="128"/>
      <c r="E24" s="128"/>
      <c r="F24" s="128"/>
      <c r="G24" s="128"/>
      <c r="H24" s="128"/>
      <c r="I24" s="128"/>
      <c r="J24" s="128"/>
      <c r="K24" s="128"/>
    </row>
    <row r="25" spans="1:11" x14ac:dyDescent="0.25">
      <c r="B25" s="546" t="s">
        <v>3112</v>
      </c>
      <c r="C25" s="548"/>
      <c r="D25" s="550" t="s">
        <v>3113</v>
      </c>
      <c r="E25" s="549"/>
      <c r="F25" s="546" t="s">
        <v>3114</v>
      </c>
      <c r="G25" s="547"/>
      <c r="H25" s="546" t="s">
        <v>3115</v>
      </c>
      <c r="I25" s="547"/>
      <c r="J25" s="546" t="s">
        <v>3116</v>
      </c>
      <c r="K25" s="547"/>
    </row>
    <row r="26" spans="1:11" x14ac:dyDescent="0.25">
      <c r="A26" s="14" t="s">
        <v>3392</v>
      </c>
      <c r="B26" s="434">
        <v>4195</v>
      </c>
      <c r="C26" s="434">
        <v>146054.80499999999</v>
      </c>
      <c r="D26" s="434">
        <v>19467</v>
      </c>
      <c r="E26" s="434">
        <v>673676.73100000003</v>
      </c>
      <c r="F26" s="434">
        <v>49167</v>
      </c>
      <c r="G26" s="434">
        <v>1697219.8359999999</v>
      </c>
      <c r="H26" s="434">
        <v>10519</v>
      </c>
      <c r="I26" s="434">
        <v>367185.72</v>
      </c>
      <c r="J26" s="434">
        <v>55834</v>
      </c>
      <c r="K26" s="434">
        <v>1922294.1740000001</v>
      </c>
    </row>
    <row r="27" spans="1:11" x14ac:dyDescent="0.25">
      <c r="A27" s="14" t="s">
        <v>3108</v>
      </c>
      <c r="B27" s="434">
        <v>3907</v>
      </c>
      <c r="C27" s="434">
        <v>281808.071</v>
      </c>
      <c r="D27" s="434">
        <v>17271</v>
      </c>
      <c r="E27" s="434">
        <v>1237239.439</v>
      </c>
      <c r="F27" s="434">
        <v>45816</v>
      </c>
      <c r="G27" s="434">
        <v>3296645.7439999999</v>
      </c>
      <c r="H27" s="434">
        <v>10525</v>
      </c>
      <c r="I27" s="434">
        <v>756793.76599999995</v>
      </c>
      <c r="J27" s="434">
        <v>49013</v>
      </c>
      <c r="K27" s="434">
        <v>3532952.8769999999</v>
      </c>
    </row>
    <row r="28" spans="1:11" x14ac:dyDescent="0.25">
      <c r="A28" s="14" t="s">
        <v>3109</v>
      </c>
      <c r="B28" s="434">
        <v>4551</v>
      </c>
      <c r="C28" s="434">
        <v>731565.44700000004</v>
      </c>
      <c r="D28" s="434">
        <v>18838</v>
      </c>
      <c r="E28" s="434">
        <v>3015962.423</v>
      </c>
      <c r="F28" s="434">
        <v>54515</v>
      </c>
      <c r="G28" s="434">
        <v>8740168.9900000002</v>
      </c>
      <c r="H28" s="434">
        <v>12171</v>
      </c>
      <c r="I28" s="434">
        <v>1947122.6880000001</v>
      </c>
      <c r="J28" s="434">
        <v>59449</v>
      </c>
      <c r="K28" s="434">
        <v>9593537.0099999998</v>
      </c>
    </row>
    <row r="29" spans="1:11" x14ac:dyDescent="0.25">
      <c r="A29" s="14" t="s">
        <v>3110</v>
      </c>
      <c r="B29" s="434">
        <v>2536</v>
      </c>
      <c r="C29" s="434">
        <v>905415.429</v>
      </c>
      <c r="D29" s="434">
        <v>10205</v>
      </c>
      <c r="E29" s="434">
        <v>3614807.4210000001</v>
      </c>
      <c r="F29" s="434">
        <v>29169</v>
      </c>
      <c r="G29" s="434">
        <v>10286948.146</v>
      </c>
      <c r="H29" s="434">
        <v>6910</v>
      </c>
      <c r="I29" s="434">
        <v>2441108.9890000001</v>
      </c>
      <c r="J29" s="434">
        <v>34020</v>
      </c>
      <c r="K29" s="434">
        <v>12097088.145</v>
      </c>
    </row>
    <row r="30" spans="1:11" x14ac:dyDescent="0.25">
      <c r="A30" s="14" t="s">
        <v>3111</v>
      </c>
      <c r="B30" s="434">
        <v>1919</v>
      </c>
      <c r="C30" s="434">
        <v>1367658.7009999999</v>
      </c>
      <c r="D30" s="434">
        <v>7479</v>
      </c>
      <c r="E30" s="434">
        <v>5278764.2879999997</v>
      </c>
      <c r="F30" s="434">
        <v>20160</v>
      </c>
      <c r="G30" s="434">
        <v>14201954.384</v>
      </c>
      <c r="H30" s="434">
        <v>4978</v>
      </c>
      <c r="I30" s="434">
        <v>3514498.17</v>
      </c>
      <c r="J30" s="434">
        <v>25090</v>
      </c>
      <c r="K30" s="434">
        <v>17724527.133000001</v>
      </c>
    </row>
    <row r="31" spans="1:11" x14ac:dyDescent="0.25">
      <c r="A31" s="14" t="s">
        <v>480</v>
      </c>
      <c r="B31" s="434">
        <v>1313</v>
      </c>
      <c r="C31" s="434">
        <v>1852593.2790000001</v>
      </c>
      <c r="D31" s="434">
        <v>5088</v>
      </c>
      <c r="E31" s="434">
        <v>7097452.9670000002</v>
      </c>
      <c r="F31" s="434">
        <v>12734</v>
      </c>
      <c r="G31" s="434">
        <v>17870851.721999999</v>
      </c>
      <c r="H31" s="434">
        <v>3238</v>
      </c>
      <c r="I31" s="434">
        <v>4537458.3380000005</v>
      </c>
      <c r="J31" s="434">
        <v>16871</v>
      </c>
      <c r="K31" s="434">
        <v>23678354.331999999</v>
      </c>
    </row>
    <row r="32" spans="1:11" x14ac:dyDescent="0.25">
      <c r="A32" s="14" t="s">
        <v>481</v>
      </c>
      <c r="B32" s="434">
        <v>1074</v>
      </c>
      <c r="C32" s="434">
        <v>3338435.2170000002</v>
      </c>
      <c r="D32" s="434">
        <v>3955</v>
      </c>
      <c r="E32" s="434">
        <v>12368379.594000001</v>
      </c>
      <c r="F32" s="434">
        <v>9407</v>
      </c>
      <c r="G32" s="434">
        <v>29019558.816</v>
      </c>
      <c r="H32" s="434">
        <v>2225</v>
      </c>
      <c r="I32" s="434">
        <v>6834620.5520000001</v>
      </c>
      <c r="J32" s="434">
        <v>12200</v>
      </c>
      <c r="K32" s="434">
        <v>37543827.531000003</v>
      </c>
    </row>
    <row r="33" spans="1:11" x14ac:dyDescent="0.25">
      <c r="A33" s="14" t="s">
        <v>482</v>
      </c>
      <c r="B33" s="434">
        <v>483</v>
      </c>
      <c r="C33" s="434">
        <v>3392709.4709999999</v>
      </c>
      <c r="D33" s="434">
        <v>1566</v>
      </c>
      <c r="E33" s="434">
        <v>10973705.821</v>
      </c>
      <c r="F33" s="434">
        <v>3690</v>
      </c>
      <c r="G33" s="434">
        <v>25755585.717</v>
      </c>
      <c r="H33" s="434">
        <v>783</v>
      </c>
      <c r="I33" s="434">
        <v>5356587.3150000004</v>
      </c>
      <c r="J33" s="434">
        <v>4639</v>
      </c>
      <c r="K33" s="434">
        <v>32429419.379000001</v>
      </c>
    </row>
    <row r="34" spans="1:11" x14ac:dyDescent="0.25">
      <c r="A34" s="14" t="s">
        <v>483</v>
      </c>
      <c r="B34" s="434">
        <v>381</v>
      </c>
      <c r="C34" s="434">
        <v>6052913.9440000001</v>
      </c>
      <c r="D34" s="434">
        <v>1051</v>
      </c>
      <c r="E34" s="434">
        <v>16384640.338</v>
      </c>
      <c r="F34" s="434">
        <v>2343</v>
      </c>
      <c r="G34" s="434">
        <v>36028254.787</v>
      </c>
      <c r="H34" s="434">
        <v>424</v>
      </c>
      <c r="I34" s="434">
        <v>6387997.9110000003</v>
      </c>
      <c r="J34" s="434">
        <v>3059</v>
      </c>
      <c r="K34" s="434">
        <v>46729756.468999997</v>
      </c>
    </row>
    <row r="35" spans="1:11" x14ac:dyDescent="0.25">
      <c r="A35" s="14" t="s">
        <v>484</v>
      </c>
      <c r="B35" s="434">
        <v>191</v>
      </c>
      <c r="C35" s="434">
        <v>6571677.9380000001</v>
      </c>
      <c r="D35" s="434">
        <v>429</v>
      </c>
      <c r="E35" s="434">
        <v>15080843.368000001</v>
      </c>
      <c r="F35" s="434">
        <v>806</v>
      </c>
      <c r="G35" s="434">
        <v>28276834.423</v>
      </c>
      <c r="H35" s="434">
        <v>129</v>
      </c>
      <c r="I35" s="434">
        <v>4441484.1859999998</v>
      </c>
      <c r="J35" s="434">
        <v>1107</v>
      </c>
      <c r="K35" s="434">
        <v>38586697.527000003</v>
      </c>
    </row>
    <row r="36" spans="1:11" x14ac:dyDescent="0.25">
      <c r="A36" s="14" t="s">
        <v>3127</v>
      </c>
      <c r="B36" s="434">
        <v>94</v>
      </c>
      <c r="C36" s="434">
        <v>6558042.1430000002</v>
      </c>
      <c r="D36" s="434">
        <v>258</v>
      </c>
      <c r="E36" s="434">
        <v>18183363.465</v>
      </c>
      <c r="F36" s="434">
        <v>478</v>
      </c>
      <c r="G36" s="434">
        <v>33392640.84</v>
      </c>
      <c r="H36" s="434">
        <v>54</v>
      </c>
      <c r="I36" s="434">
        <v>3451951.3480000002</v>
      </c>
      <c r="J36" s="434">
        <v>592</v>
      </c>
      <c r="K36" s="434">
        <v>41362809.276000001</v>
      </c>
    </row>
    <row r="37" spans="1:11" x14ac:dyDescent="0.25">
      <c r="A37" s="14" t="s">
        <v>3128</v>
      </c>
      <c r="B37" s="434">
        <v>83</v>
      </c>
      <c r="C37" s="434">
        <v>11570465.223999999</v>
      </c>
      <c r="D37" s="434">
        <v>192</v>
      </c>
      <c r="E37" s="434">
        <v>30484861.875999998</v>
      </c>
      <c r="F37" s="434">
        <v>321</v>
      </c>
      <c r="G37" s="434">
        <v>50259336.616999999</v>
      </c>
      <c r="H37" s="434">
        <v>28</v>
      </c>
      <c r="I37" s="434">
        <v>4097928.523</v>
      </c>
      <c r="J37" s="434">
        <v>363</v>
      </c>
      <c r="K37" s="434">
        <v>54131317.156000003</v>
      </c>
    </row>
    <row r="38" spans="1:11" x14ac:dyDescent="0.25">
      <c r="A38" s="14" t="s">
        <v>3129</v>
      </c>
      <c r="B38" s="434">
        <v>23</v>
      </c>
      <c r="C38" s="434">
        <v>8008846.2879999997</v>
      </c>
      <c r="D38" s="434">
        <v>92</v>
      </c>
      <c r="E38" s="434">
        <v>31877656.624000002</v>
      </c>
      <c r="F38" s="434">
        <v>110</v>
      </c>
      <c r="G38" s="434">
        <v>37651112.056999996</v>
      </c>
      <c r="H38" s="434" t="s">
        <v>3415</v>
      </c>
      <c r="I38" s="434" t="s">
        <v>3415</v>
      </c>
      <c r="J38" s="434">
        <v>126</v>
      </c>
      <c r="K38" s="434">
        <v>43562573.303000003</v>
      </c>
    </row>
    <row r="39" spans="1:11" x14ac:dyDescent="0.25">
      <c r="A39" s="14" t="s">
        <v>3130</v>
      </c>
      <c r="B39" s="434">
        <v>5</v>
      </c>
      <c r="C39" s="434">
        <v>3109986.1579999998</v>
      </c>
      <c r="D39" s="434">
        <v>38</v>
      </c>
      <c r="E39" s="434">
        <v>25735510.208999999</v>
      </c>
      <c r="F39" s="434">
        <v>61</v>
      </c>
      <c r="G39" s="434">
        <v>41568358.674999997</v>
      </c>
      <c r="H39" s="434" t="s">
        <v>3415</v>
      </c>
      <c r="I39" s="434" t="s">
        <v>3415</v>
      </c>
      <c r="J39" s="434">
        <v>50</v>
      </c>
      <c r="K39" s="434">
        <v>33893070.035999998</v>
      </c>
    </row>
    <row r="40" spans="1:11" x14ac:dyDescent="0.25">
      <c r="A40" s="14" t="s">
        <v>3258</v>
      </c>
      <c r="B40" s="434">
        <v>12</v>
      </c>
      <c r="C40" s="434">
        <v>21652831.686999999</v>
      </c>
      <c r="D40" s="434">
        <v>44</v>
      </c>
      <c r="E40" s="434">
        <v>193483933.54499999</v>
      </c>
      <c r="F40" s="434">
        <v>70</v>
      </c>
      <c r="G40" s="434">
        <v>178782163.50400001</v>
      </c>
      <c r="H40" s="438" t="s">
        <v>3275</v>
      </c>
      <c r="I40" s="438" t="s">
        <v>3275</v>
      </c>
      <c r="J40" s="434">
        <v>29</v>
      </c>
      <c r="K40" s="434">
        <v>186318433.461</v>
      </c>
    </row>
    <row r="41" spans="1:11" x14ac:dyDescent="0.25">
      <c r="A41" s="430" t="s">
        <v>353</v>
      </c>
      <c r="B41" s="434">
        <v>20767</v>
      </c>
      <c r="C41" s="434">
        <v>75541003.802000001</v>
      </c>
      <c r="D41" s="437">
        <v>85973</v>
      </c>
      <c r="E41" s="437">
        <v>375490798.10900003</v>
      </c>
      <c r="F41" s="437">
        <v>228847</v>
      </c>
      <c r="G41" s="437">
        <v>516827634.25800002</v>
      </c>
      <c r="H41" s="437">
        <v>51993</v>
      </c>
      <c r="I41" s="437">
        <v>47960619.534999996</v>
      </c>
      <c r="J41" s="437">
        <v>262442</v>
      </c>
      <c r="K41" s="437">
        <v>583106657.80900002</v>
      </c>
    </row>
    <row r="42" spans="1:11" x14ac:dyDescent="0.25">
      <c r="A42" s="431"/>
      <c r="B42" s="128"/>
      <c r="C42" s="128"/>
      <c r="D42" s="128"/>
      <c r="E42" s="128"/>
      <c r="F42" s="128"/>
      <c r="G42" s="128"/>
      <c r="H42" s="128"/>
      <c r="I42" s="128"/>
      <c r="J42" s="128"/>
      <c r="K42" s="128"/>
    </row>
    <row r="43" spans="1:11" x14ac:dyDescent="0.25">
      <c r="B43" s="546" t="s">
        <v>3117</v>
      </c>
      <c r="C43" s="548"/>
      <c r="D43" s="549" t="s">
        <v>3118</v>
      </c>
      <c r="E43" s="549"/>
      <c r="F43" s="546" t="s">
        <v>3119</v>
      </c>
      <c r="G43" s="547"/>
      <c r="H43" s="546" t="s">
        <v>3120</v>
      </c>
      <c r="I43" s="547"/>
      <c r="J43" s="550" t="s">
        <v>3121</v>
      </c>
      <c r="K43" s="549"/>
    </row>
    <row r="44" spans="1:11" x14ac:dyDescent="0.25">
      <c r="A44" s="14" t="s">
        <v>3392</v>
      </c>
      <c r="B44" s="434">
        <v>131258</v>
      </c>
      <c r="C44" s="434">
        <v>4536912.7050000001</v>
      </c>
      <c r="D44" s="434">
        <v>31029</v>
      </c>
      <c r="E44" s="434">
        <v>1071771.4280000001</v>
      </c>
      <c r="F44" s="434">
        <v>6642</v>
      </c>
      <c r="G44" s="434">
        <v>229032.02100000001</v>
      </c>
      <c r="H44" s="434">
        <v>30447</v>
      </c>
      <c r="I44" s="434">
        <v>1063122.612</v>
      </c>
      <c r="J44" s="434">
        <v>12379</v>
      </c>
      <c r="K44" s="434">
        <v>432326.86900000001</v>
      </c>
    </row>
    <row r="45" spans="1:11" x14ac:dyDescent="0.25">
      <c r="A45" s="14" t="s">
        <v>3108</v>
      </c>
      <c r="B45" s="434">
        <v>119342</v>
      </c>
      <c r="C45" s="434">
        <v>8609429.2390000001</v>
      </c>
      <c r="D45" s="434">
        <v>28178</v>
      </c>
      <c r="E45" s="434">
        <v>2033582.8019999999</v>
      </c>
      <c r="F45" s="434">
        <v>6044</v>
      </c>
      <c r="G45" s="434">
        <v>436251.7</v>
      </c>
      <c r="H45" s="434">
        <v>28505</v>
      </c>
      <c r="I45" s="434">
        <v>2045156.409</v>
      </c>
      <c r="J45" s="434">
        <v>11875</v>
      </c>
      <c r="K45" s="434">
        <v>852947.78500000003</v>
      </c>
    </row>
    <row r="46" spans="1:11" x14ac:dyDescent="0.25">
      <c r="A46" s="14" t="s">
        <v>3109</v>
      </c>
      <c r="B46" s="434">
        <v>142057</v>
      </c>
      <c r="C46" s="434">
        <v>22836019.749000002</v>
      </c>
      <c r="D46" s="434">
        <v>33880</v>
      </c>
      <c r="E46" s="434">
        <v>5451208.7939999998</v>
      </c>
      <c r="F46" s="434">
        <v>7225</v>
      </c>
      <c r="G46" s="434">
        <v>1161054.6410000001</v>
      </c>
      <c r="H46" s="434">
        <v>31009</v>
      </c>
      <c r="I46" s="434">
        <v>4958770.8269999996</v>
      </c>
      <c r="J46" s="434">
        <v>13658</v>
      </c>
      <c r="K46" s="434">
        <v>2182042.9569999999</v>
      </c>
    </row>
    <row r="47" spans="1:11" x14ac:dyDescent="0.25">
      <c r="A47" s="14" t="s">
        <v>3110</v>
      </c>
      <c r="B47" s="434">
        <v>78049</v>
      </c>
      <c r="C47" s="434">
        <v>27636225.800000001</v>
      </c>
      <c r="D47" s="434">
        <v>18809</v>
      </c>
      <c r="E47" s="434">
        <v>6662357.3760000002</v>
      </c>
      <c r="F47" s="434">
        <v>4026</v>
      </c>
      <c r="G47" s="434">
        <v>1425999.5260000001</v>
      </c>
      <c r="H47" s="434">
        <v>16775</v>
      </c>
      <c r="I47" s="434">
        <v>5933234.6009999998</v>
      </c>
      <c r="J47" s="434">
        <v>7577</v>
      </c>
      <c r="K47" s="434">
        <v>2692692.1039999998</v>
      </c>
    </row>
    <row r="48" spans="1:11" x14ac:dyDescent="0.25">
      <c r="A48" s="14" t="s">
        <v>3111</v>
      </c>
      <c r="B48" s="434">
        <v>55029</v>
      </c>
      <c r="C48" s="434">
        <v>38819843.652999997</v>
      </c>
      <c r="D48" s="434">
        <v>12850</v>
      </c>
      <c r="E48" s="434">
        <v>9034509.9629999995</v>
      </c>
      <c r="F48" s="434">
        <v>2942</v>
      </c>
      <c r="G48" s="434">
        <v>2088702.1540000001</v>
      </c>
      <c r="H48" s="434">
        <v>11266</v>
      </c>
      <c r="I48" s="434">
        <v>7910840.2220000001</v>
      </c>
      <c r="J48" s="434">
        <v>5346</v>
      </c>
      <c r="K48" s="434">
        <v>3740554.2230000002</v>
      </c>
    </row>
    <row r="49" spans="1:11" x14ac:dyDescent="0.25">
      <c r="A49" s="14" t="s">
        <v>480</v>
      </c>
      <c r="B49" s="434">
        <v>36025</v>
      </c>
      <c r="C49" s="434">
        <v>50512652.399999999</v>
      </c>
      <c r="D49" s="434">
        <v>7943</v>
      </c>
      <c r="E49" s="434">
        <v>11178450.835000001</v>
      </c>
      <c r="F49" s="434">
        <v>2053</v>
      </c>
      <c r="G49" s="434">
        <v>2880173.5809999998</v>
      </c>
      <c r="H49" s="434">
        <v>7202</v>
      </c>
      <c r="I49" s="434">
        <v>10122934.263</v>
      </c>
      <c r="J49" s="434">
        <v>3404</v>
      </c>
      <c r="K49" s="434">
        <v>4802395.5489999996</v>
      </c>
    </row>
    <row r="50" spans="1:11" x14ac:dyDescent="0.25">
      <c r="A50" s="14" t="s">
        <v>481</v>
      </c>
      <c r="B50" s="434">
        <v>26662</v>
      </c>
      <c r="C50" s="434">
        <v>82443118.214000002</v>
      </c>
      <c r="D50" s="434">
        <v>5640</v>
      </c>
      <c r="E50" s="434">
        <v>17484545.166000001</v>
      </c>
      <c r="F50" s="434">
        <v>1595</v>
      </c>
      <c r="G50" s="434">
        <v>4936149.4550000001</v>
      </c>
      <c r="H50" s="434">
        <v>5236</v>
      </c>
      <c r="I50" s="434">
        <v>16226298.059</v>
      </c>
      <c r="J50" s="434">
        <v>2607</v>
      </c>
      <c r="K50" s="434">
        <v>8010084.7850000001</v>
      </c>
    </row>
    <row r="51" spans="1:11" x14ac:dyDescent="0.25">
      <c r="A51" s="14" t="s">
        <v>482</v>
      </c>
      <c r="B51" s="434">
        <v>10695</v>
      </c>
      <c r="C51" s="434">
        <v>74868083.621999994</v>
      </c>
      <c r="D51" s="434">
        <v>2131</v>
      </c>
      <c r="E51" s="434">
        <v>14882363.607000001</v>
      </c>
      <c r="F51" s="434">
        <v>590</v>
      </c>
      <c r="G51" s="434">
        <v>4070551.5950000002</v>
      </c>
      <c r="H51" s="434">
        <v>2003</v>
      </c>
      <c r="I51" s="434">
        <v>13953305.993000001</v>
      </c>
      <c r="J51" s="434">
        <v>949</v>
      </c>
      <c r="K51" s="434">
        <v>6644131.4400000004</v>
      </c>
    </row>
    <row r="52" spans="1:11" x14ac:dyDescent="0.25">
      <c r="A52" s="14" t="s">
        <v>483</v>
      </c>
      <c r="B52" s="434">
        <v>7433</v>
      </c>
      <c r="C52" s="434">
        <v>114220129.022</v>
      </c>
      <c r="D52" s="434">
        <v>1289</v>
      </c>
      <c r="E52" s="434">
        <v>19788522.142999999</v>
      </c>
      <c r="F52" s="434">
        <v>325</v>
      </c>
      <c r="G52" s="434">
        <v>4957045.8609999996</v>
      </c>
      <c r="H52" s="434">
        <v>1157</v>
      </c>
      <c r="I52" s="434">
        <v>17543298.557999998</v>
      </c>
      <c r="J52" s="434">
        <v>561</v>
      </c>
      <c r="K52" s="434">
        <v>8570124.8829999994</v>
      </c>
    </row>
    <row r="53" spans="1:11" x14ac:dyDescent="0.25">
      <c r="A53" s="14" t="s">
        <v>484</v>
      </c>
      <c r="B53" s="434">
        <v>2803</v>
      </c>
      <c r="C53" s="434">
        <v>97353241.061000004</v>
      </c>
      <c r="D53" s="434">
        <v>455</v>
      </c>
      <c r="E53" s="434">
        <v>15569165.047</v>
      </c>
      <c r="F53" s="434">
        <v>112</v>
      </c>
      <c r="G53" s="434">
        <v>4010106.1290000002</v>
      </c>
      <c r="H53" s="434">
        <v>400</v>
      </c>
      <c r="I53" s="434">
        <v>13828096.247</v>
      </c>
      <c r="J53" s="434">
        <v>179</v>
      </c>
      <c r="K53" s="434">
        <v>6047672.7359999996</v>
      </c>
    </row>
    <row r="54" spans="1:11" x14ac:dyDescent="0.25">
      <c r="A54" s="14" t="s">
        <v>3127</v>
      </c>
      <c r="B54" s="434">
        <v>1515</v>
      </c>
      <c r="C54" s="434">
        <v>105322556.258</v>
      </c>
      <c r="D54" s="434">
        <v>226</v>
      </c>
      <c r="E54" s="434">
        <v>15631265.278999999</v>
      </c>
      <c r="F54" s="434">
        <v>68</v>
      </c>
      <c r="G54" s="434">
        <v>4765930.9189999998</v>
      </c>
      <c r="H54" s="434">
        <v>161</v>
      </c>
      <c r="I54" s="434">
        <v>10965956.176999999</v>
      </c>
      <c r="J54" s="434">
        <v>98</v>
      </c>
      <c r="K54" s="434">
        <v>6637003.8650000002</v>
      </c>
    </row>
    <row r="55" spans="1:11" x14ac:dyDescent="0.25">
      <c r="A55" s="14" t="s">
        <v>3128</v>
      </c>
      <c r="B55" s="434">
        <v>1021</v>
      </c>
      <c r="C55" s="434">
        <v>156892518.92500001</v>
      </c>
      <c r="D55" s="434">
        <v>146</v>
      </c>
      <c r="E55" s="434">
        <v>21494905.548</v>
      </c>
      <c r="F55" s="434">
        <v>48</v>
      </c>
      <c r="G55" s="434">
        <v>7167481.5630000001</v>
      </c>
      <c r="H55" s="434">
        <v>70</v>
      </c>
      <c r="I55" s="434">
        <v>10273903.058</v>
      </c>
      <c r="J55" s="434">
        <v>41</v>
      </c>
      <c r="K55" s="434">
        <v>6374082.8600000003</v>
      </c>
    </row>
    <row r="56" spans="1:11" x14ac:dyDescent="0.25">
      <c r="A56" s="14" t="s">
        <v>3129</v>
      </c>
      <c r="B56" s="434">
        <v>349</v>
      </c>
      <c r="C56" s="434">
        <v>121247124.116</v>
      </c>
      <c r="D56" s="434">
        <v>65</v>
      </c>
      <c r="E56" s="434">
        <v>22744424.767000001</v>
      </c>
      <c r="F56" s="434">
        <v>12</v>
      </c>
      <c r="G56" s="434">
        <v>4369353.5109999999</v>
      </c>
      <c r="H56" s="434">
        <v>19</v>
      </c>
      <c r="I56" s="434">
        <v>6888945.4709999999</v>
      </c>
      <c r="J56" s="434">
        <v>13</v>
      </c>
      <c r="K56" s="434">
        <v>4412451.8969999999</v>
      </c>
    </row>
    <row r="57" spans="1:11" x14ac:dyDescent="0.25">
      <c r="A57" s="14" t="s">
        <v>3130</v>
      </c>
      <c r="B57" s="434">
        <v>191</v>
      </c>
      <c r="C57" s="434">
        <v>132460461.464</v>
      </c>
      <c r="D57" s="434">
        <v>30</v>
      </c>
      <c r="E57" s="434">
        <v>20356875.136</v>
      </c>
      <c r="F57" s="434">
        <v>8</v>
      </c>
      <c r="G57" s="434">
        <v>6003525.6220000004</v>
      </c>
      <c r="H57" s="434">
        <v>8</v>
      </c>
      <c r="I57" s="434">
        <v>5280927.2390000001</v>
      </c>
      <c r="J57" s="434">
        <v>7</v>
      </c>
      <c r="K57" s="434">
        <v>4889856.7130000005</v>
      </c>
    </row>
    <row r="58" spans="1:11" x14ac:dyDescent="0.25">
      <c r="A58" s="14" t="s">
        <v>3258</v>
      </c>
      <c r="B58" s="434">
        <v>128</v>
      </c>
      <c r="C58" s="434">
        <v>465242739.91000003</v>
      </c>
      <c r="D58" s="434">
        <v>12</v>
      </c>
      <c r="E58" s="434">
        <v>51888480.317000002</v>
      </c>
      <c r="F58" s="434">
        <v>10</v>
      </c>
      <c r="G58" s="434">
        <v>32171397.355</v>
      </c>
      <c r="H58" s="434">
        <v>9</v>
      </c>
      <c r="I58" s="434">
        <v>26799178.767999999</v>
      </c>
      <c r="J58" s="434">
        <v>5</v>
      </c>
      <c r="K58" s="434">
        <v>6745811.2489999998</v>
      </c>
    </row>
    <row r="59" spans="1:11" x14ac:dyDescent="0.25">
      <c r="A59" s="430" t="s">
        <v>353</v>
      </c>
      <c r="B59" s="434">
        <v>612557</v>
      </c>
      <c r="C59" s="434">
        <v>1503001056.138</v>
      </c>
      <c r="D59" s="437">
        <v>142683</v>
      </c>
      <c r="E59" s="437">
        <v>235272428.208</v>
      </c>
      <c r="F59" s="437">
        <v>31700</v>
      </c>
      <c r="G59" s="437">
        <v>80672755.633000001</v>
      </c>
      <c r="H59" s="437">
        <v>134267</v>
      </c>
      <c r="I59" s="437">
        <v>153793968.50400001</v>
      </c>
      <c r="J59" s="437">
        <v>58699</v>
      </c>
      <c r="K59" s="437">
        <v>73034179.915000007</v>
      </c>
    </row>
    <row r="60" spans="1:11" x14ac:dyDescent="0.25">
      <c r="B60" s="128"/>
      <c r="C60" s="128"/>
      <c r="D60" s="129"/>
      <c r="E60" s="129"/>
      <c r="F60" s="121"/>
      <c r="G60" s="120"/>
      <c r="H60" s="120"/>
      <c r="I60" s="120"/>
      <c r="J60" s="120"/>
      <c r="K60" s="120"/>
    </row>
    <row r="61" spans="1:11" x14ac:dyDescent="0.25">
      <c r="B61" s="546" t="s">
        <v>3122</v>
      </c>
      <c r="C61" s="548"/>
      <c r="D61" s="546" t="s">
        <v>3123</v>
      </c>
      <c r="E61" s="547"/>
      <c r="F61" s="120"/>
      <c r="G61" s="120"/>
      <c r="H61" s="120"/>
      <c r="I61" s="120"/>
      <c r="J61" s="120"/>
      <c r="K61" s="120"/>
    </row>
    <row r="62" spans="1:11" x14ac:dyDescent="0.25">
      <c r="A62" s="14" t="s">
        <v>3392</v>
      </c>
      <c r="B62" s="434">
        <v>23488</v>
      </c>
      <c r="C62" s="434">
        <v>811983.21699999995</v>
      </c>
      <c r="D62" s="434">
        <v>14574</v>
      </c>
      <c r="E62" s="434">
        <v>509483.13900000002</v>
      </c>
      <c r="F62" s="434"/>
      <c r="G62" s="434"/>
      <c r="H62" s="434"/>
      <c r="I62" s="434"/>
      <c r="J62" s="434"/>
      <c r="K62" s="434"/>
    </row>
    <row r="63" spans="1:11" x14ac:dyDescent="0.25">
      <c r="A63" s="14" t="s">
        <v>3108</v>
      </c>
      <c r="B63" s="434">
        <v>21239</v>
      </c>
      <c r="C63" s="434">
        <v>1528443.1070000001</v>
      </c>
      <c r="D63" s="434">
        <v>13994</v>
      </c>
      <c r="E63" s="434">
        <v>1004773.686</v>
      </c>
      <c r="F63" s="434"/>
      <c r="G63" s="434"/>
      <c r="H63" s="434"/>
      <c r="I63" s="434"/>
      <c r="J63" s="434"/>
      <c r="K63" s="434"/>
    </row>
    <row r="64" spans="1:11" x14ac:dyDescent="0.25">
      <c r="A64" s="14" t="s">
        <v>3109</v>
      </c>
      <c r="B64" s="434">
        <v>25381</v>
      </c>
      <c r="C64" s="434">
        <v>4087266.7289999998</v>
      </c>
      <c r="D64" s="434">
        <v>15365</v>
      </c>
      <c r="E64" s="434">
        <v>2458573.1329999999</v>
      </c>
      <c r="F64" s="434"/>
      <c r="G64" s="434"/>
      <c r="H64" s="434"/>
      <c r="I64" s="434"/>
      <c r="J64" s="434"/>
      <c r="K64" s="434"/>
    </row>
    <row r="65" spans="1:11" x14ac:dyDescent="0.25">
      <c r="A65" s="14" t="s">
        <v>3110</v>
      </c>
      <c r="B65" s="434">
        <v>14050</v>
      </c>
      <c r="C65" s="434">
        <v>4952308.6359999999</v>
      </c>
      <c r="D65" s="434">
        <v>8311</v>
      </c>
      <c r="E65" s="434">
        <v>2949004.8790000002</v>
      </c>
      <c r="F65" s="434"/>
      <c r="G65" s="434"/>
      <c r="H65" s="434"/>
      <c r="I65" s="434"/>
      <c r="J65" s="434"/>
      <c r="K65" s="434"/>
    </row>
    <row r="66" spans="1:11" x14ac:dyDescent="0.25">
      <c r="A66" s="14" t="s">
        <v>3111</v>
      </c>
      <c r="B66" s="434">
        <v>9892</v>
      </c>
      <c r="C66" s="434">
        <v>6992573.8329999996</v>
      </c>
      <c r="D66" s="434">
        <v>5585</v>
      </c>
      <c r="E66" s="434">
        <v>3924732.844</v>
      </c>
      <c r="F66" s="434"/>
      <c r="G66" s="434"/>
      <c r="H66" s="434"/>
      <c r="I66" s="434"/>
      <c r="J66" s="434"/>
      <c r="K66" s="434"/>
    </row>
    <row r="67" spans="1:11" x14ac:dyDescent="0.25">
      <c r="A67" s="14" t="s">
        <v>480</v>
      </c>
      <c r="B67" s="434">
        <v>6326</v>
      </c>
      <c r="C67" s="434">
        <v>8878786.7019999996</v>
      </c>
      <c r="D67" s="434">
        <v>3471</v>
      </c>
      <c r="E67" s="434">
        <v>4852635.2810000004</v>
      </c>
      <c r="F67" s="434"/>
      <c r="G67" s="434"/>
      <c r="H67" s="434"/>
      <c r="I67" s="434"/>
      <c r="J67" s="434"/>
      <c r="K67" s="434"/>
    </row>
    <row r="68" spans="1:11" x14ac:dyDescent="0.25">
      <c r="A68" s="14" t="s">
        <v>481</v>
      </c>
      <c r="B68" s="434">
        <v>4427</v>
      </c>
      <c r="C68" s="434">
        <v>13706709.916999999</v>
      </c>
      <c r="D68" s="434">
        <v>2740</v>
      </c>
      <c r="E68" s="434">
        <v>8565006.9920000006</v>
      </c>
      <c r="F68" s="434"/>
      <c r="G68" s="434"/>
      <c r="H68" s="434"/>
      <c r="I68" s="434"/>
      <c r="J68" s="434"/>
      <c r="K68" s="434"/>
    </row>
    <row r="69" spans="1:11" x14ac:dyDescent="0.25">
      <c r="A69" s="14" t="s">
        <v>482</v>
      </c>
      <c r="B69" s="434">
        <v>1682</v>
      </c>
      <c r="C69" s="434">
        <v>11674437.205</v>
      </c>
      <c r="D69" s="434">
        <v>1075</v>
      </c>
      <c r="E69" s="434">
        <v>7483045.9170000004</v>
      </c>
      <c r="F69" s="434"/>
      <c r="G69" s="434"/>
      <c r="H69" s="434"/>
      <c r="I69" s="434"/>
      <c r="J69" s="434"/>
      <c r="K69" s="434"/>
    </row>
    <row r="70" spans="1:11" x14ac:dyDescent="0.25">
      <c r="A70" s="14" t="s">
        <v>483</v>
      </c>
      <c r="B70" s="434">
        <v>1108</v>
      </c>
      <c r="C70" s="434">
        <v>16907234.221999999</v>
      </c>
      <c r="D70" s="434">
        <v>624</v>
      </c>
      <c r="E70" s="434">
        <v>9375698.2970000003</v>
      </c>
      <c r="F70" s="434"/>
      <c r="G70" s="434"/>
      <c r="H70" s="434"/>
      <c r="I70" s="434"/>
      <c r="J70" s="434"/>
      <c r="K70" s="434"/>
    </row>
    <row r="71" spans="1:11" x14ac:dyDescent="0.25">
      <c r="A71" s="14" t="s">
        <v>484</v>
      </c>
      <c r="B71" s="434">
        <v>382</v>
      </c>
      <c r="C71" s="434">
        <v>13332577.48</v>
      </c>
      <c r="D71" s="434">
        <v>189</v>
      </c>
      <c r="E71" s="434">
        <v>6491915.1069999998</v>
      </c>
      <c r="F71" s="434"/>
      <c r="G71" s="434"/>
      <c r="H71" s="434"/>
      <c r="I71" s="434"/>
      <c r="J71" s="434"/>
      <c r="K71" s="434"/>
    </row>
    <row r="72" spans="1:11" x14ac:dyDescent="0.25">
      <c r="A72" s="14" t="s">
        <v>3127</v>
      </c>
      <c r="B72" s="434">
        <v>212</v>
      </c>
      <c r="C72" s="434">
        <v>14523874.732000001</v>
      </c>
      <c r="D72" s="434">
        <v>82</v>
      </c>
      <c r="E72" s="434">
        <v>5541722.1399999997</v>
      </c>
      <c r="F72" s="434"/>
      <c r="G72" s="434"/>
      <c r="H72" s="434"/>
      <c r="I72" s="434"/>
      <c r="J72" s="434"/>
      <c r="K72" s="434"/>
    </row>
    <row r="73" spans="1:11" x14ac:dyDescent="0.25">
      <c r="A73" s="14" t="s">
        <v>3128</v>
      </c>
      <c r="B73" s="434">
        <v>128</v>
      </c>
      <c r="C73" s="434">
        <v>19541493.603999998</v>
      </c>
      <c r="D73" s="434">
        <v>30</v>
      </c>
      <c r="E73" s="434">
        <v>4606167.7489999998</v>
      </c>
      <c r="F73" s="434"/>
      <c r="G73" s="434"/>
      <c r="H73" s="434"/>
      <c r="I73" s="434"/>
      <c r="J73" s="434"/>
      <c r="K73" s="434"/>
    </row>
    <row r="74" spans="1:11" x14ac:dyDescent="0.25">
      <c r="A74" s="14" t="s">
        <v>3129</v>
      </c>
      <c r="B74" s="434" t="s">
        <v>3415</v>
      </c>
      <c r="C74" s="434" t="s">
        <v>3415</v>
      </c>
      <c r="D74" s="434">
        <v>9</v>
      </c>
      <c r="E74" s="434">
        <v>3080260.5079999999</v>
      </c>
      <c r="F74" s="434"/>
      <c r="G74" s="434"/>
      <c r="H74" s="434"/>
      <c r="I74" s="434"/>
      <c r="J74" s="434"/>
      <c r="K74" s="434"/>
    </row>
    <row r="75" spans="1:11" x14ac:dyDescent="0.25">
      <c r="A75" s="14" t="s">
        <v>3130</v>
      </c>
      <c r="B75" s="434">
        <v>27</v>
      </c>
      <c r="C75" s="434">
        <v>18042757.502</v>
      </c>
      <c r="D75" s="434" t="s">
        <v>3415</v>
      </c>
      <c r="E75" s="434" t="s">
        <v>3415</v>
      </c>
      <c r="F75" s="434"/>
      <c r="G75" s="434"/>
      <c r="H75" s="434"/>
      <c r="I75" s="434"/>
      <c r="J75" s="434"/>
      <c r="K75" s="434"/>
    </row>
    <row r="76" spans="1:11" x14ac:dyDescent="0.25">
      <c r="A76" s="14" t="s">
        <v>3258</v>
      </c>
      <c r="B76" s="434" t="s">
        <v>3415</v>
      </c>
      <c r="C76" s="434" t="s">
        <v>3415</v>
      </c>
      <c r="D76" s="434" t="s">
        <v>3415</v>
      </c>
      <c r="E76" s="434" t="s">
        <v>3415</v>
      </c>
      <c r="F76" s="434"/>
      <c r="G76" s="434"/>
      <c r="H76" s="434"/>
      <c r="I76" s="434"/>
      <c r="J76" s="434"/>
      <c r="K76" s="434"/>
    </row>
    <row r="77" spans="1:11" x14ac:dyDescent="0.25">
      <c r="A77" s="430" t="s">
        <v>353</v>
      </c>
      <c r="B77" s="434">
        <v>108394</v>
      </c>
      <c r="C77" s="434">
        <v>179228078.84200001</v>
      </c>
      <c r="D77" s="437">
        <v>66055</v>
      </c>
      <c r="E77" s="437">
        <v>65674245.703000002</v>
      </c>
      <c r="F77" s="437"/>
      <c r="G77" s="437"/>
      <c r="H77" s="437"/>
      <c r="I77" s="437"/>
      <c r="J77" s="437"/>
      <c r="K77" s="437"/>
    </row>
    <row r="78" spans="1:11" x14ac:dyDescent="0.25">
      <c r="B78" s="129"/>
      <c r="C78" s="129"/>
      <c r="D78" s="129"/>
      <c r="E78" s="129"/>
      <c r="F78" s="129"/>
      <c r="G78" s="129"/>
      <c r="H78" s="129"/>
      <c r="I78" s="129"/>
      <c r="J78" s="129"/>
      <c r="K78" s="129"/>
    </row>
    <row r="79" spans="1:11" x14ac:dyDescent="0.25">
      <c r="A79" s="352" t="s">
        <v>3365</v>
      </c>
    </row>
    <row r="80" spans="1:11" x14ac:dyDescent="0.25">
      <c r="A80" s="352" t="s">
        <v>3143</v>
      </c>
      <c r="B80" s="130"/>
      <c r="C80" s="130"/>
      <c r="D80" s="130"/>
      <c r="E80" s="130"/>
      <c r="F80" s="130"/>
      <c r="G80" s="130"/>
      <c r="H80" s="130"/>
      <c r="I80" s="130"/>
      <c r="J80" s="130"/>
      <c r="K80" s="130"/>
    </row>
  </sheetData>
  <mergeCells count="19">
    <mergeCell ref="B61:C61"/>
    <mergeCell ref="D61:E61"/>
    <mergeCell ref="B25:C25"/>
    <mergeCell ref="D25:E25"/>
    <mergeCell ref="F25:G25"/>
    <mergeCell ref="H25:I25"/>
    <mergeCell ref="J25:K25"/>
    <mergeCell ref="A2:K2"/>
    <mergeCell ref="B43:C43"/>
    <mergeCell ref="D43:E43"/>
    <mergeCell ref="F43:G43"/>
    <mergeCell ref="H43:I43"/>
    <mergeCell ref="J43:K43"/>
    <mergeCell ref="B7:C7"/>
    <mergeCell ref="D7:E7"/>
    <mergeCell ref="F7:G7"/>
    <mergeCell ref="H7:I7"/>
    <mergeCell ref="J7:K7"/>
    <mergeCell ref="A3:D3"/>
  </mergeCells>
  <pageMargins left="0.6692913385826772" right="0.62992125984251968" top="0.6692913385826772" bottom="0.6692913385826772" header="0.51181102362204722" footer="0.51181102362204722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>
    <tabColor theme="6" tint="-0.249977111117893"/>
    <pageSetUpPr fitToPage="1"/>
  </sheetPr>
  <dimension ref="A1:XEG75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2" x14ac:dyDescent="0.25"/>
  <cols>
    <col min="1" max="1" width="30.5546875" style="75" customWidth="1"/>
    <col min="2" max="2" width="14.6640625" style="75" customWidth="1"/>
    <col min="3" max="3" width="16.88671875" style="75" customWidth="1"/>
    <col min="4" max="4" width="14.5546875" style="75" customWidth="1"/>
    <col min="5" max="5" width="16.88671875" style="75" customWidth="1"/>
    <col min="6" max="6" width="14.5546875" style="75" customWidth="1"/>
    <col min="7" max="7" width="16.88671875" style="75" customWidth="1"/>
    <col min="8" max="8" width="14.5546875" style="75" customWidth="1"/>
    <col min="9" max="9" width="16.88671875" style="75" customWidth="1"/>
    <col min="10" max="16384" width="11.44140625" style="75"/>
  </cols>
  <sheetData>
    <row r="1" spans="1:9" ht="18" customHeight="1" x14ac:dyDescent="0.25">
      <c r="A1" s="238" t="s">
        <v>2795</v>
      </c>
      <c r="B1" s="238"/>
      <c r="C1" s="238"/>
      <c r="D1" s="238"/>
      <c r="E1" s="238"/>
      <c r="F1" s="238"/>
      <c r="G1" s="238"/>
      <c r="H1" s="238"/>
      <c r="I1" s="238"/>
    </row>
    <row r="2" spans="1:9" ht="24" customHeight="1" x14ac:dyDescent="0.25">
      <c r="A2" s="512" t="s">
        <v>3401</v>
      </c>
      <c r="B2" s="512"/>
      <c r="C2" s="512"/>
      <c r="D2" s="512"/>
      <c r="E2" s="512"/>
      <c r="F2" s="512"/>
      <c r="G2" s="513"/>
      <c r="H2" s="513"/>
      <c r="I2" s="513"/>
    </row>
    <row r="3" spans="1:9" ht="15.6" x14ac:dyDescent="0.3">
      <c r="A3" s="554"/>
      <c r="B3" s="554"/>
      <c r="C3" s="554"/>
      <c r="D3" s="554"/>
      <c r="E3" s="281"/>
      <c r="F3" s="281"/>
      <c r="G3" s="281"/>
      <c r="H3" s="281"/>
      <c r="I3" s="276"/>
    </row>
    <row r="4" spans="1:9" ht="46.5" customHeight="1" x14ac:dyDescent="0.25">
      <c r="A4" s="552" t="s">
        <v>2796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4" t="s">
        <v>3224</v>
      </c>
      <c r="H4" s="24" t="s">
        <v>3223</v>
      </c>
      <c r="I4" s="25" t="s">
        <v>3224</v>
      </c>
    </row>
    <row r="5" spans="1:9" ht="17.25" customHeight="1" x14ac:dyDescent="0.25">
      <c r="A5" s="553"/>
      <c r="B5" s="26" t="s">
        <v>1354</v>
      </c>
      <c r="C5" s="57" t="s">
        <v>762</v>
      </c>
      <c r="D5" s="26" t="s">
        <v>1354</v>
      </c>
      <c r="E5" s="57" t="s">
        <v>762</v>
      </c>
      <c r="F5" s="26" t="s">
        <v>1354</v>
      </c>
      <c r="G5" s="57" t="s">
        <v>762</v>
      </c>
      <c r="H5" s="26" t="s">
        <v>1354</v>
      </c>
      <c r="I5" s="57" t="s">
        <v>762</v>
      </c>
    </row>
    <row r="6" spans="1:9" ht="45" customHeight="1" x14ac:dyDescent="0.3">
      <c r="A6" s="63"/>
      <c r="B6" s="500" t="s">
        <v>1117</v>
      </c>
      <c r="C6" s="471"/>
      <c r="D6" s="500" t="s">
        <v>1118</v>
      </c>
      <c r="E6" s="471"/>
      <c r="F6" s="500" t="s">
        <v>1119</v>
      </c>
      <c r="G6" s="471"/>
      <c r="H6" s="500" t="s">
        <v>1120</v>
      </c>
      <c r="I6" s="471"/>
    </row>
    <row r="7" spans="1:9" ht="13.8" x14ac:dyDescent="0.25">
      <c r="A7" s="14" t="s">
        <v>1510</v>
      </c>
      <c r="B7" s="359">
        <v>1926543</v>
      </c>
      <c r="C7" s="359">
        <v>622178722.44599998</v>
      </c>
      <c r="D7" s="359">
        <v>74891</v>
      </c>
      <c r="E7" s="359">
        <v>20557084.248</v>
      </c>
      <c r="F7" s="439" t="s">
        <v>3415</v>
      </c>
      <c r="G7" s="439" t="s">
        <v>3415</v>
      </c>
      <c r="H7" s="359">
        <v>99205</v>
      </c>
      <c r="I7" s="359">
        <v>52297459.100000001</v>
      </c>
    </row>
    <row r="8" spans="1:9" ht="13.8" x14ac:dyDescent="0.25">
      <c r="A8" s="14" t="s">
        <v>2797</v>
      </c>
      <c r="B8" s="359"/>
      <c r="C8" s="359"/>
      <c r="D8" s="359"/>
      <c r="E8" s="359"/>
      <c r="F8" s="359"/>
      <c r="G8" s="359"/>
      <c r="H8" s="359"/>
      <c r="I8" s="359"/>
    </row>
    <row r="9" spans="1:9" ht="13.8" x14ac:dyDescent="0.25">
      <c r="A9" s="14" t="s">
        <v>3260</v>
      </c>
      <c r="B9" s="359">
        <v>254323</v>
      </c>
      <c r="C9" s="359">
        <v>187883261.787</v>
      </c>
      <c r="D9" s="359">
        <v>15667</v>
      </c>
      <c r="E9" s="359">
        <v>6755686.5049999999</v>
      </c>
      <c r="F9" s="359">
        <v>70</v>
      </c>
      <c r="G9" s="359">
        <v>1067303.203</v>
      </c>
      <c r="H9" s="359">
        <v>8781</v>
      </c>
      <c r="I9" s="359">
        <v>18853519.585000001</v>
      </c>
    </row>
    <row r="10" spans="1:9" ht="13.8" x14ac:dyDescent="0.25">
      <c r="A10" s="14" t="s">
        <v>2798</v>
      </c>
      <c r="B10" s="359"/>
      <c r="C10" s="359"/>
      <c r="D10" s="359"/>
      <c r="E10" s="359"/>
      <c r="F10" s="359"/>
      <c r="G10" s="359"/>
      <c r="H10" s="359"/>
      <c r="I10" s="359"/>
    </row>
    <row r="11" spans="1:9" ht="13.8" x14ac:dyDescent="0.25">
      <c r="A11" s="14" t="s">
        <v>3261</v>
      </c>
      <c r="B11" s="359">
        <v>160976</v>
      </c>
      <c r="C11" s="359">
        <v>1370605422.6370001</v>
      </c>
      <c r="D11" s="359">
        <v>3098</v>
      </c>
      <c r="E11" s="359">
        <v>5310148.1629999997</v>
      </c>
      <c r="F11" s="359">
        <v>621</v>
      </c>
      <c r="G11" s="359">
        <v>6565620.5750000002</v>
      </c>
      <c r="H11" s="359">
        <v>21990</v>
      </c>
      <c r="I11" s="359">
        <v>428701124.99599999</v>
      </c>
    </row>
    <row r="12" spans="1:9" ht="13.8" x14ac:dyDescent="0.25">
      <c r="A12" s="14" t="s">
        <v>1720</v>
      </c>
      <c r="B12" s="359"/>
      <c r="C12" s="359"/>
      <c r="D12" s="359"/>
      <c r="E12" s="359"/>
      <c r="F12" s="359"/>
      <c r="G12" s="359"/>
      <c r="H12" s="359"/>
      <c r="I12" s="359"/>
    </row>
    <row r="13" spans="1:9" ht="13.8" x14ac:dyDescent="0.25">
      <c r="A13" s="14" t="s">
        <v>3262</v>
      </c>
      <c r="B13" s="359">
        <v>7828</v>
      </c>
      <c r="C13" s="359">
        <v>1097779705.381</v>
      </c>
      <c r="D13" s="359">
        <v>90</v>
      </c>
      <c r="E13" s="359">
        <v>938046.78899999999</v>
      </c>
      <c r="F13" s="359">
        <v>22</v>
      </c>
      <c r="G13" s="359">
        <v>2491484.6630000002</v>
      </c>
      <c r="H13" s="359">
        <v>1138</v>
      </c>
      <c r="I13" s="359">
        <v>591407374.78400004</v>
      </c>
    </row>
    <row r="14" spans="1:9" ht="13.8" x14ac:dyDescent="0.25">
      <c r="A14" s="14" t="s">
        <v>1721</v>
      </c>
      <c r="B14" s="359"/>
      <c r="C14" s="359"/>
      <c r="D14" s="359"/>
      <c r="E14" s="359"/>
      <c r="F14" s="359"/>
      <c r="G14" s="359"/>
      <c r="H14" s="359"/>
      <c r="I14" s="359"/>
    </row>
    <row r="15" spans="1:9" ht="13.8" x14ac:dyDescent="0.25">
      <c r="A15" s="14" t="s">
        <v>3263</v>
      </c>
      <c r="B15" s="359">
        <v>595710</v>
      </c>
      <c r="C15" s="359">
        <v>2636943437.1079998</v>
      </c>
      <c r="D15" s="359">
        <v>3706</v>
      </c>
      <c r="E15" s="359">
        <v>7989548.6310000001</v>
      </c>
      <c r="F15" s="359">
        <v>766</v>
      </c>
      <c r="G15" s="359">
        <v>5162621.3159999996</v>
      </c>
      <c r="H15" s="359">
        <v>73100</v>
      </c>
      <c r="I15" s="359">
        <v>866337314.26400006</v>
      </c>
    </row>
    <row r="16" spans="1:9" ht="13.8" x14ac:dyDescent="0.25">
      <c r="A16" s="14" t="s">
        <v>2799</v>
      </c>
      <c r="B16" s="359"/>
      <c r="C16" s="359"/>
      <c r="D16" s="359"/>
      <c r="E16" s="359"/>
      <c r="F16" s="359"/>
      <c r="G16" s="359"/>
      <c r="H16" s="359"/>
      <c r="I16" s="359"/>
    </row>
    <row r="17" spans="1:16361" s="147" customFormat="1" ht="13.8" x14ac:dyDescent="0.25">
      <c r="A17" s="14" t="s">
        <v>3264</v>
      </c>
      <c r="B17" s="359">
        <v>5305</v>
      </c>
      <c r="C17" s="359">
        <v>71250104.609999999</v>
      </c>
      <c r="D17" s="359">
        <v>975</v>
      </c>
      <c r="E17" s="359">
        <v>2909827.4410000001</v>
      </c>
      <c r="F17" s="357" t="s">
        <v>3275</v>
      </c>
      <c r="G17" s="357" t="s">
        <v>3275</v>
      </c>
      <c r="H17" s="359">
        <v>334</v>
      </c>
      <c r="I17" s="359">
        <v>13840379.302999999</v>
      </c>
      <c r="DK17" s="75"/>
      <c r="DL17" s="75"/>
      <c r="DM17" s="75"/>
      <c r="DN17" s="75"/>
      <c r="DO17" s="75"/>
      <c r="DP17" s="75"/>
      <c r="DQ17" s="75"/>
      <c r="DR17" s="75"/>
      <c r="DS17" s="75"/>
      <c r="DT17" s="75"/>
      <c r="DU17" s="75"/>
      <c r="DV17" s="75"/>
      <c r="DW17" s="75"/>
      <c r="DX17" s="75"/>
      <c r="DY17" s="75"/>
      <c r="DZ17" s="75"/>
      <c r="EA17" s="75"/>
      <c r="EB17" s="75"/>
      <c r="EC17" s="75"/>
      <c r="ED17" s="75"/>
      <c r="EE17" s="75"/>
      <c r="EF17" s="75"/>
      <c r="EG17" s="75"/>
      <c r="EH17" s="75"/>
      <c r="EI17" s="75"/>
      <c r="EJ17" s="75"/>
      <c r="EK17" s="75"/>
      <c r="EL17" s="75"/>
      <c r="EM17" s="75"/>
      <c r="EN17" s="75"/>
      <c r="EO17" s="75"/>
      <c r="EP17" s="75"/>
      <c r="EQ17" s="75"/>
      <c r="ER17" s="75"/>
      <c r="ES17" s="75"/>
      <c r="ET17" s="75"/>
      <c r="EU17" s="75"/>
      <c r="EV17" s="75"/>
      <c r="EW17" s="75"/>
      <c r="EX17" s="75"/>
      <c r="EY17" s="75"/>
      <c r="EZ17" s="75"/>
      <c r="FA17" s="75"/>
      <c r="FB17" s="75"/>
      <c r="FC17" s="75"/>
      <c r="FD17" s="75"/>
      <c r="FE17" s="75"/>
      <c r="FF17" s="75"/>
      <c r="FG17" s="75"/>
      <c r="FH17" s="75"/>
      <c r="FI17" s="75"/>
      <c r="FJ17" s="75"/>
      <c r="FK17" s="75"/>
      <c r="FL17" s="75"/>
      <c r="FM17" s="75"/>
      <c r="FN17" s="75"/>
      <c r="FO17" s="75"/>
      <c r="FP17" s="75"/>
      <c r="FQ17" s="75"/>
      <c r="FR17" s="75"/>
      <c r="FS17" s="75"/>
      <c r="FT17" s="75"/>
      <c r="FU17" s="75"/>
      <c r="FV17" s="75"/>
      <c r="FW17" s="75"/>
      <c r="FX17" s="75"/>
      <c r="FY17" s="75"/>
      <c r="FZ17" s="75"/>
      <c r="GA17" s="75"/>
      <c r="GB17" s="75"/>
      <c r="GC17" s="75"/>
      <c r="GD17" s="75"/>
      <c r="GE17" s="75"/>
      <c r="GF17" s="75"/>
      <c r="GG17" s="75"/>
      <c r="GH17" s="75"/>
      <c r="GI17" s="75"/>
      <c r="GJ17" s="75"/>
      <c r="GK17" s="75"/>
      <c r="GL17" s="75"/>
      <c r="GM17" s="75"/>
      <c r="GN17" s="75"/>
      <c r="GO17" s="75"/>
      <c r="GP17" s="75"/>
      <c r="GQ17" s="75"/>
      <c r="GR17" s="75"/>
      <c r="GS17" s="75"/>
      <c r="GT17" s="75"/>
      <c r="GU17" s="75"/>
      <c r="GV17" s="75"/>
      <c r="GW17" s="75"/>
      <c r="GX17" s="75"/>
      <c r="GY17" s="75"/>
      <c r="GZ17" s="75"/>
      <c r="HA17" s="75"/>
      <c r="HB17" s="75"/>
      <c r="HC17" s="75"/>
      <c r="HD17" s="75"/>
      <c r="HE17" s="75"/>
      <c r="HF17" s="75"/>
      <c r="HG17" s="75"/>
      <c r="HH17" s="75"/>
      <c r="HI17" s="75"/>
      <c r="HJ17" s="75"/>
      <c r="HK17" s="75"/>
      <c r="HL17" s="75"/>
      <c r="HM17" s="75"/>
      <c r="HN17" s="75"/>
      <c r="HO17" s="75"/>
      <c r="HP17" s="75"/>
      <c r="HQ17" s="75"/>
      <c r="HR17" s="75"/>
      <c r="HS17" s="75"/>
      <c r="HT17" s="75"/>
      <c r="HU17" s="75"/>
      <c r="HV17" s="75"/>
      <c r="HW17" s="75"/>
      <c r="HX17" s="75"/>
      <c r="HY17" s="75"/>
      <c r="HZ17" s="75"/>
      <c r="IA17" s="75"/>
      <c r="IB17" s="75"/>
      <c r="IC17" s="75"/>
      <c r="ID17" s="75"/>
      <c r="IE17" s="75"/>
      <c r="IF17" s="75"/>
      <c r="IG17" s="75"/>
      <c r="IH17" s="75"/>
      <c r="II17" s="75"/>
      <c r="IJ17" s="75"/>
      <c r="IK17" s="75"/>
      <c r="IL17" s="75"/>
      <c r="IM17" s="75"/>
      <c r="IN17" s="75"/>
      <c r="IO17" s="75"/>
      <c r="IP17" s="75"/>
      <c r="IQ17" s="75"/>
      <c r="IR17" s="75"/>
      <c r="IS17" s="75"/>
      <c r="IT17" s="75"/>
      <c r="IU17" s="75"/>
      <c r="IV17" s="75"/>
      <c r="IW17" s="75"/>
      <c r="IX17" s="75"/>
      <c r="IY17" s="75"/>
      <c r="IZ17" s="75"/>
      <c r="JA17" s="75"/>
      <c r="JB17" s="75"/>
      <c r="JC17" s="75"/>
      <c r="JD17" s="75"/>
      <c r="JE17" s="75"/>
      <c r="JF17" s="75"/>
      <c r="JG17" s="75"/>
      <c r="JH17" s="75"/>
      <c r="JI17" s="75"/>
      <c r="JJ17" s="75"/>
      <c r="JK17" s="75"/>
      <c r="JL17" s="75"/>
      <c r="JM17" s="75"/>
      <c r="JN17" s="75"/>
      <c r="JO17" s="75"/>
      <c r="JP17" s="75"/>
      <c r="JQ17" s="75"/>
      <c r="JR17" s="75"/>
      <c r="JS17" s="75"/>
      <c r="JT17" s="75"/>
      <c r="JU17" s="75"/>
      <c r="JV17" s="75"/>
      <c r="JW17" s="75"/>
      <c r="JX17" s="75"/>
      <c r="JY17" s="75"/>
      <c r="JZ17" s="75"/>
      <c r="KA17" s="75"/>
      <c r="KB17" s="75"/>
      <c r="KC17" s="75"/>
      <c r="KD17" s="75"/>
      <c r="KE17" s="75"/>
      <c r="KF17" s="75"/>
      <c r="KG17" s="75"/>
      <c r="KH17" s="75"/>
      <c r="KI17" s="75"/>
      <c r="KJ17" s="75"/>
      <c r="KK17" s="75"/>
      <c r="KL17" s="75"/>
      <c r="KM17" s="75"/>
      <c r="KN17" s="75"/>
      <c r="KO17" s="75"/>
      <c r="KP17" s="75"/>
      <c r="KQ17" s="75"/>
      <c r="KR17" s="75"/>
      <c r="KS17" s="75"/>
      <c r="KT17" s="75"/>
      <c r="KU17" s="75"/>
      <c r="KV17" s="75"/>
      <c r="KW17" s="75"/>
      <c r="KX17" s="75"/>
      <c r="KY17" s="75"/>
      <c r="KZ17" s="75"/>
      <c r="LA17" s="75"/>
      <c r="LB17" s="75"/>
      <c r="LC17" s="75"/>
      <c r="LD17" s="75"/>
      <c r="LE17" s="75"/>
      <c r="LF17" s="75"/>
      <c r="LG17" s="75"/>
      <c r="LH17" s="75"/>
      <c r="LI17" s="75"/>
      <c r="LJ17" s="75"/>
      <c r="LK17" s="75"/>
      <c r="LL17" s="75"/>
      <c r="LM17" s="75"/>
      <c r="LN17" s="75"/>
      <c r="LO17" s="75"/>
      <c r="LP17" s="75"/>
      <c r="LQ17" s="75"/>
      <c r="LR17" s="75"/>
      <c r="LS17" s="75"/>
      <c r="LT17" s="75"/>
      <c r="LU17" s="75"/>
      <c r="LV17" s="75"/>
      <c r="LW17" s="75"/>
      <c r="LX17" s="75"/>
      <c r="LY17" s="75"/>
      <c r="LZ17" s="75"/>
      <c r="MA17" s="75"/>
      <c r="MB17" s="75"/>
      <c r="MC17" s="75"/>
      <c r="MD17" s="75"/>
      <c r="ME17" s="75"/>
      <c r="MF17" s="75"/>
      <c r="MG17" s="75"/>
      <c r="MH17" s="75"/>
      <c r="MI17" s="75"/>
      <c r="MJ17" s="75"/>
      <c r="MK17" s="75"/>
      <c r="ML17" s="75"/>
      <c r="MM17" s="75"/>
      <c r="MN17" s="75"/>
      <c r="MO17" s="75"/>
      <c r="MP17" s="75"/>
      <c r="MQ17" s="75"/>
      <c r="MR17" s="75"/>
      <c r="MS17" s="75"/>
      <c r="MT17" s="75"/>
      <c r="MU17" s="75"/>
      <c r="MV17" s="75"/>
      <c r="MW17" s="75"/>
      <c r="MX17" s="75"/>
      <c r="MY17" s="75"/>
      <c r="MZ17" s="75"/>
      <c r="NA17" s="75"/>
      <c r="NB17" s="75"/>
      <c r="NC17" s="75"/>
      <c r="ND17" s="75"/>
      <c r="NE17" s="75"/>
      <c r="NF17" s="75"/>
      <c r="NG17" s="75"/>
      <c r="NH17" s="75"/>
      <c r="NI17" s="75"/>
      <c r="NJ17" s="75"/>
      <c r="NK17" s="75"/>
      <c r="NL17" s="75"/>
      <c r="NM17" s="75"/>
      <c r="NN17" s="75"/>
      <c r="NO17" s="75"/>
      <c r="NP17" s="75"/>
      <c r="NQ17" s="75"/>
      <c r="NR17" s="75"/>
      <c r="NS17" s="75"/>
      <c r="NT17" s="75"/>
      <c r="NU17" s="75"/>
      <c r="NV17" s="75"/>
      <c r="NW17" s="75"/>
      <c r="NX17" s="75"/>
      <c r="NY17" s="75"/>
      <c r="NZ17" s="75"/>
      <c r="OA17" s="75"/>
      <c r="OB17" s="75"/>
      <c r="OC17" s="75"/>
      <c r="OD17" s="75"/>
      <c r="OE17" s="75"/>
      <c r="OF17" s="75"/>
      <c r="OG17" s="75"/>
      <c r="OH17" s="75"/>
      <c r="OI17" s="75"/>
      <c r="OJ17" s="75"/>
      <c r="OK17" s="75"/>
      <c r="OL17" s="75"/>
      <c r="OM17" s="75"/>
      <c r="ON17" s="75"/>
      <c r="OO17" s="75"/>
      <c r="OP17" s="75"/>
      <c r="OQ17" s="75"/>
      <c r="OR17" s="75"/>
      <c r="OS17" s="75"/>
      <c r="OT17" s="75"/>
      <c r="OU17" s="75"/>
      <c r="OV17" s="75"/>
      <c r="OW17" s="75"/>
      <c r="OX17" s="75"/>
      <c r="OY17" s="75"/>
      <c r="OZ17" s="75"/>
      <c r="PA17" s="75"/>
      <c r="PB17" s="75"/>
      <c r="PC17" s="75"/>
      <c r="PD17" s="75"/>
      <c r="PE17" s="75"/>
      <c r="PF17" s="75"/>
      <c r="PG17" s="75"/>
      <c r="PH17" s="75"/>
      <c r="PI17" s="75"/>
      <c r="PJ17" s="75"/>
      <c r="PK17" s="75"/>
      <c r="PL17" s="75"/>
      <c r="PM17" s="75"/>
      <c r="PN17" s="75"/>
      <c r="PO17" s="75"/>
      <c r="PP17" s="75"/>
      <c r="PQ17" s="75"/>
      <c r="PR17" s="75"/>
      <c r="PS17" s="75"/>
      <c r="PT17" s="75"/>
      <c r="PU17" s="75"/>
      <c r="PV17" s="75"/>
      <c r="PW17" s="75"/>
      <c r="PX17" s="75"/>
      <c r="PY17" s="75"/>
      <c r="PZ17" s="75"/>
      <c r="QA17" s="75"/>
      <c r="QB17" s="75"/>
      <c r="QC17" s="75"/>
      <c r="QD17" s="75"/>
      <c r="QE17" s="75"/>
      <c r="QF17" s="75"/>
      <c r="QG17" s="75"/>
      <c r="QH17" s="75"/>
      <c r="QI17" s="75"/>
      <c r="QJ17" s="75"/>
      <c r="QK17" s="75"/>
      <c r="QL17" s="75"/>
      <c r="QM17" s="75"/>
      <c r="QN17" s="75"/>
      <c r="QO17" s="75"/>
      <c r="QP17" s="75"/>
      <c r="QQ17" s="75"/>
      <c r="QR17" s="75"/>
      <c r="QS17" s="75"/>
      <c r="QT17" s="75"/>
      <c r="QU17" s="75"/>
      <c r="QV17" s="75"/>
      <c r="QW17" s="75"/>
      <c r="QX17" s="75"/>
      <c r="QY17" s="75"/>
      <c r="QZ17" s="75"/>
      <c r="RA17" s="75"/>
      <c r="RB17" s="75"/>
      <c r="RC17" s="75"/>
      <c r="RD17" s="75"/>
      <c r="RE17" s="75"/>
      <c r="RF17" s="75"/>
      <c r="RG17" s="75"/>
      <c r="RH17" s="75"/>
      <c r="RI17" s="75"/>
      <c r="RJ17" s="75"/>
      <c r="RK17" s="75"/>
      <c r="RL17" s="75"/>
      <c r="RM17" s="75"/>
      <c r="RN17" s="75"/>
      <c r="RO17" s="75"/>
      <c r="RP17" s="75"/>
      <c r="RQ17" s="75"/>
      <c r="RR17" s="75"/>
      <c r="RS17" s="75"/>
      <c r="RT17" s="75"/>
      <c r="RU17" s="75"/>
      <c r="RV17" s="75"/>
      <c r="RW17" s="75"/>
      <c r="RX17" s="75"/>
      <c r="RY17" s="75"/>
      <c r="RZ17" s="75"/>
      <c r="SA17" s="75"/>
      <c r="SB17" s="75"/>
      <c r="SC17" s="75"/>
      <c r="SD17" s="75"/>
      <c r="SE17" s="75"/>
      <c r="SF17" s="75"/>
      <c r="SG17" s="75"/>
      <c r="SH17" s="75"/>
      <c r="SI17" s="75"/>
      <c r="SJ17" s="75"/>
      <c r="SK17" s="75"/>
      <c r="SL17" s="75"/>
      <c r="SM17" s="75"/>
      <c r="SN17" s="75"/>
      <c r="SO17" s="75"/>
      <c r="SP17" s="75"/>
      <c r="SQ17" s="75"/>
      <c r="SR17" s="75"/>
      <c r="SS17" s="75"/>
      <c r="ST17" s="75"/>
      <c r="SU17" s="75"/>
      <c r="SV17" s="75"/>
      <c r="SW17" s="75"/>
      <c r="SX17" s="75"/>
      <c r="SY17" s="75"/>
      <c r="SZ17" s="75"/>
      <c r="TA17" s="75"/>
      <c r="TB17" s="75"/>
      <c r="TC17" s="75"/>
      <c r="TD17" s="75"/>
      <c r="TE17" s="75"/>
      <c r="TF17" s="75"/>
      <c r="TG17" s="75"/>
      <c r="TH17" s="75"/>
      <c r="TI17" s="75"/>
      <c r="TJ17" s="75"/>
      <c r="TK17" s="75"/>
      <c r="TL17" s="75"/>
      <c r="TM17" s="75"/>
      <c r="TN17" s="75"/>
      <c r="TO17" s="75"/>
      <c r="TP17" s="75"/>
      <c r="TQ17" s="75"/>
      <c r="TR17" s="75"/>
      <c r="TS17" s="75"/>
      <c r="TT17" s="75"/>
      <c r="TU17" s="75"/>
      <c r="TV17" s="75"/>
      <c r="TW17" s="75"/>
      <c r="TX17" s="75"/>
      <c r="TY17" s="75"/>
      <c r="TZ17" s="75"/>
      <c r="UA17" s="75"/>
      <c r="UB17" s="75"/>
      <c r="UC17" s="75"/>
      <c r="UD17" s="75"/>
      <c r="UE17" s="75"/>
      <c r="UF17" s="75"/>
      <c r="UG17" s="75"/>
      <c r="UH17" s="75"/>
      <c r="UI17" s="75"/>
      <c r="UJ17" s="75"/>
      <c r="UK17" s="75"/>
      <c r="UL17" s="75"/>
      <c r="UM17" s="75"/>
      <c r="UN17" s="75"/>
      <c r="UO17" s="75"/>
      <c r="UP17" s="75"/>
      <c r="UQ17" s="75"/>
      <c r="UR17" s="75"/>
      <c r="US17" s="75"/>
      <c r="UT17" s="75"/>
      <c r="UU17" s="75"/>
      <c r="UV17" s="75"/>
      <c r="UW17" s="75"/>
      <c r="UX17" s="75"/>
      <c r="UY17" s="75"/>
      <c r="UZ17" s="75"/>
      <c r="VA17" s="75"/>
      <c r="VB17" s="75"/>
      <c r="VC17" s="75"/>
      <c r="VD17" s="75"/>
      <c r="VE17" s="75"/>
      <c r="VF17" s="75"/>
      <c r="VG17" s="75"/>
      <c r="VH17" s="75"/>
      <c r="VI17" s="75"/>
      <c r="VJ17" s="75"/>
      <c r="VK17" s="75"/>
      <c r="VL17" s="75"/>
      <c r="VM17" s="75"/>
      <c r="VN17" s="75"/>
      <c r="VO17" s="75"/>
      <c r="VP17" s="75"/>
      <c r="VQ17" s="75"/>
      <c r="VR17" s="75"/>
      <c r="VS17" s="75"/>
      <c r="VT17" s="75"/>
      <c r="VU17" s="75"/>
      <c r="VV17" s="75"/>
      <c r="VW17" s="75"/>
      <c r="VX17" s="75"/>
      <c r="VY17" s="75"/>
      <c r="VZ17" s="75"/>
      <c r="WA17" s="75"/>
      <c r="WB17" s="75"/>
      <c r="WC17" s="75"/>
      <c r="WD17" s="75"/>
      <c r="WE17" s="75"/>
      <c r="WF17" s="75"/>
      <c r="WG17" s="75"/>
      <c r="WH17" s="75"/>
      <c r="WI17" s="75"/>
      <c r="WJ17" s="75"/>
      <c r="WK17" s="75"/>
      <c r="WL17" s="75"/>
      <c r="WM17" s="75"/>
      <c r="WN17" s="75"/>
      <c r="WO17" s="75"/>
      <c r="WP17" s="75"/>
      <c r="WQ17" s="75"/>
      <c r="WR17" s="75"/>
      <c r="WS17" s="75"/>
      <c r="WT17" s="75"/>
      <c r="WU17" s="75"/>
      <c r="WV17" s="75"/>
      <c r="WW17" s="75"/>
      <c r="WX17" s="75"/>
      <c r="WY17" s="75"/>
      <c r="WZ17" s="75"/>
      <c r="XA17" s="75"/>
      <c r="XB17" s="75"/>
      <c r="XC17" s="75"/>
      <c r="XD17" s="75"/>
      <c r="XE17" s="75"/>
      <c r="XF17" s="75"/>
      <c r="XG17" s="75"/>
      <c r="XH17" s="75"/>
      <c r="XI17" s="75"/>
      <c r="XJ17" s="75"/>
      <c r="XK17" s="75"/>
      <c r="XL17" s="75"/>
      <c r="XM17" s="75"/>
      <c r="XN17" s="75"/>
      <c r="XO17" s="75"/>
      <c r="XP17" s="75"/>
      <c r="XQ17" s="75"/>
      <c r="XR17" s="75"/>
      <c r="XS17" s="75"/>
      <c r="XT17" s="75"/>
      <c r="XU17" s="75"/>
      <c r="XV17" s="75"/>
      <c r="XW17" s="75"/>
      <c r="XX17" s="75"/>
      <c r="XY17" s="75"/>
      <c r="XZ17" s="75"/>
      <c r="YA17" s="75"/>
      <c r="YB17" s="75"/>
      <c r="YC17" s="75"/>
      <c r="YD17" s="75"/>
      <c r="YE17" s="75"/>
      <c r="YF17" s="75"/>
      <c r="YG17" s="75"/>
      <c r="YH17" s="75"/>
      <c r="YI17" s="75"/>
      <c r="YJ17" s="75"/>
      <c r="YK17" s="75"/>
      <c r="YL17" s="75"/>
      <c r="YM17" s="75"/>
      <c r="YN17" s="75"/>
      <c r="YO17" s="75"/>
      <c r="YP17" s="75"/>
      <c r="YQ17" s="75"/>
      <c r="YR17" s="75"/>
      <c r="YS17" s="75"/>
      <c r="YT17" s="75"/>
      <c r="YU17" s="75"/>
      <c r="YV17" s="75"/>
      <c r="YW17" s="75"/>
      <c r="YX17" s="75"/>
      <c r="YY17" s="75"/>
      <c r="YZ17" s="75"/>
      <c r="ZA17" s="75"/>
      <c r="ZB17" s="75"/>
      <c r="ZC17" s="75"/>
      <c r="ZD17" s="75"/>
      <c r="ZE17" s="75"/>
      <c r="ZF17" s="75"/>
      <c r="ZG17" s="75"/>
      <c r="ZH17" s="75"/>
      <c r="ZI17" s="75"/>
      <c r="ZJ17" s="75"/>
      <c r="ZK17" s="75"/>
      <c r="ZL17" s="75"/>
      <c r="ZM17" s="75"/>
      <c r="ZN17" s="75"/>
      <c r="ZO17" s="75"/>
      <c r="ZP17" s="75"/>
      <c r="ZQ17" s="75"/>
      <c r="ZR17" s="75"/>
      <c r="ZS17" s="75"/>
      <c r="ZT17" s="75"/>
      <c r="ZU17" s="75"/>
      <c r="ZV17" s="75"/>
      <c r="ZW17" s="75"/>
      <c r="ZX17" s="75"/>
      <c r="ZY17" s="75"/>
      <c r="ZZ17" s="75"/>
      <c r="AAA17" s="75"/>
      <c r="AAB17" s="75"/>
      <c r="AAC17" s="75"/>
      <c r="AAD17" s="75"/>
      <c r="AAE17" s="75"/>
      <c r="AAF17" s="75"/>
      <c r="AAG17" s="75"/>
      <c r="AAH17" s="75"/>
      <c r="AAI17" s="75"/>
      <c r="AAJ17" s="75"/>
      <c r="AAK17" s="75"/>
      <c r="AAL17" s="75"/>
      <c r="AAM17" s="75"/>
      <c r="AAN17" s="75"/>
      <c r="AAO17" s="75"/>
      <c r="AAP17" s="75"/>
      <c r="AAQ17" s="75"/>
      <c r="AAR17" s="75"/>
      <c r="AAS17" s="75"/>
      <c r="AAT17" s="75"/>
      <c r="AAU17" s="75"/>
      <c r="AAV17" s="75"/>
      <c r="AAW17" s="75"/>
      <c r="AAX17" s="75"/>
      <c r="AAY17" s="75"/>
      <c r="AAZ17" s="75"/>
      <c r="ABA17" s="75"/>
      <c r="ABB17" s="75"/>
      <c r="ABC17" s="75"/>
      <c r="ABD17" s="75"/>
      <c r="ABE17" s="75"/>
      <c r="ABF17" s="75"/>
      <c r="ABG17" s="75"/>
      <c r="ABH17" s="75"/>
      <c r="ABI17" s="75"/>
      <c r="ABJ17" s="75"/>
      <c r="ABK17" s="75"/>
      <c r="ABL17" s="75"/>
      <c r="ABM17" s="75"/>
      <c r="ABN17" s="75"/>
      <c r="ABO17" s="75"/>
      <c r="ABP17" s="75"/>
      <c r="ABQ17" s="75"/>
      <c r="ABR17" s="75"/>
      <c r="ABS17" s="75"/>
      <c r="ABT17" s="75"/>
      <c r="ABU17" s="75"/>
      <c r="ABV17" s="75"/>
      <c r="ABW17" s="75"/>
      <c r="ABX17" s="75"/>
      <c r="ABY17" s="75"/>
      <c r="ABZ17" s="75"/>
      <c r="ACA17" s="75"/>
      <c r="ACB17" s="75"/>
      <c r="ACC17" s="75"/>
      <c r="ACD17" s="75"/>
      <c r="ACE17" s="75"/>
      <c r="ACF17" s="75"/>
      <c r="ACG17" s="75"/>
      <c r="ACH17" s="75"/>
      <c r="ACI17" s="75"/>
      <c r="ACJ17" s="75"/>
      <c r="ACK17" s="75"/>
      <c r="ACL17" s="75"/>
      <c r="ACM17" s="75"/>
      <c r="ACN17" s="75"/>
      <c r="ACO17" s="75"/>
      <c r="ACP17" s="75"/>
      <c r="ACQ17" s="75"/>
      <c r="ACR17" s="75"/>
      <c r="ACS17" s="75"/>
      <c r="ACT17" s="75"/>
      <c r="ACU17" s="75"/>
      <c r="ACV17" s="75"/>
      <c r="ACW17" s="75"/>
      <c r="ACX17" s="75"/>
      <c r="ACY17" s="75"/>
      <c r="ACZ17" s="75"/>
      <c r="ADA17" s="75"/>
      <c r="ADB17" s="75"/>
      <c r="ADC17" s="75"/>
      <c r="ADD17" s="75"/>
      <c r="ADE17" s="75"/>
      <c r="ADF17" s="75"/>
      <c r="ADG17" s="75"/>
      <c r="ADH17" s="75"/>
      <c r="ADI17" s="75"/>
      <c r="ADJ17" s="75"/>
      <c r="ADK17" s="75"/>
      <c r="ADL17" s="75"/>
      <c r="ADM17" s="75"/>
      <c r="ADN17" s="75"/>
      <c r="ADO17" s="75"/>
      <c r="ADP17" s="75"/>
      <c r="ADQ17" s="75"/>
      <c r="ADR17" s="75"/>
      <c r="ADS17" s="75"/>
      <c r="ADT17" s="75"/>
      <c r="ADU17" s="75"/>
      <c r="ADV17" s="75"/>
      <c r="ADW17" s="75"/>
      <c r="ADX17" s="75"/>
      <c r="ADY17" s="75"/>
      <c r="ADZ17" s="75"/>
      <c r="AEA17" s="75"/>
      <c r="AEB17" s="75"/>
      <c r="AEC17" s="75"/>
      <c r="AED17" s="75"/>
      <c r="AEE17" s="75"/>
      <c r="AEF17" s="75"/>
      <c r="AEG17" s="75"/>
      <c r="AEH17" s="75"/>
      <c r="AEI17" s="75"/>
      <c r="AEJ17" s="75"/>
      <c r="AEK17" s="75"/>
      <c r="AEL17" s="75"/>
      <c r="AEM17" s="75"/>
      <c r="AEN17" s="75"/>
      <c r="AEO17" s="75"/>
      <c r="AEP17" s="75"/>
      <c r="AEQ17" s="75"/>
      <c r="AER17" s="75"/>
      <c r="AES17" s="75"/>
      <c r="AET17" s="75"/>
      <c r="AEU17" s="75"/>
      <c r="AEV17" s="75"/>
      <c r="AEW17" s="75"/>
      <c r="AEX17" s="75"/>
      <c r="AEY17" s="75"/>
      <c r="AEZ17" s="75"/>
      <c r="AFA17" s="75"/>
      <c r="AFB17" s="75"/>
      <c r="AFC17" s="75"/>
      <c r="AFD17" s="75"/>
      <c r="AFE17" s="75"/>
      <c r="AFF17" s="75"/>
      <c r="AFG17" s="75"/>
      <c r="AFH17" s="75"/>
      <c r="AFI17" s="75"/>
      <c r="AFJ17" s="75"/>
      <c r="AFK17" s="75"/>
      <c r="AFL17" s="75"/>
      <c r="AFM17" s="75"/>
      <c r="AFN17" s="75"/>
      <c r="AFO17" s="75"/>
      <c r="AFP17" s="75"/>
      <c r="AFQ17" s="75"/>
      <c r="AFR17" s="75"/>
      <c r="AFS17" s="75"/>
      <c r="AFT17" s="75"/>
      <c r="AFU17" s="75"/>
      <c r="AFV17" s="75"/>
      <c r="AFW17" s="75"/>
      <c r="AFX17" s="75"/>
      <c r="AFY17" s="75"/>
      <c r="AFZ17" s="75"/>
      <c r="AGA17" s="75"/>
      <c r="AGB17" s="75"/>
      <c r="AGC17" s="75"/>
      <c r="AGD17" s="75"/>
      <c r="AGE17" s="75"/>
      <c r="AGF17" s="75"/>
      <c r="AGG17" s="75"/>
      <c r="AGH17" s="75"/>
      <c r="AGI17" s="75"/>
      <c r="AGJ17" s="75"/>
      <c r="AGK17" s="75"/>
      <c r="AGL17" s="75"/>
      <c r="AGM17" s="75"/>
      <c r="AGN17" s="75"/>
      <c r="AGO17" s="75"/>
      <c r="AGP17" s="75"/>
      <c r="AGQ17" s="75"/>
      <c r="AGR17" s="75"/>
      <c r="AGS17" s="75"/>
      <c r="AGT17" s="75"/>
      <c r="AGU17" s="75"/>
      <c r="AGV17" s="75"/>
      <c r="AGW17" s="75"/>
      <c r="AGX17" s="75"/>
      <c r="AGY17" s="75"/>
      <c r="AGZ17" s="75"/>
      <c r="AHA17" s="75"/>
      <c r="AHB17" s="75"/>
      <c r="AHC17" s="75"/>
      <c r="AHD17" s="75"/>
      <c r="AHE17" s="75"/>
      <c r="AHF17" s="75"/>
      <c r="AHG17" s="75"/>
      <c r="AHH17" s="75"/>
      <c r="AHI17" s="75"/>
      <c r="AHJ17" s="75"/>
      <c r="AHK17" s="75"/>
      <c r="AHL17" s="75"/>
      <c r="AHM17" s="75"/>
      <c r="AHN17" s="75"/>
      <c r="AHO17" s="75"/>
      <c r="AHP17" s="75"/>
      <c r="AHQ17" s="75"/>
      <c r="AHR17" s="75"/>
      <c r="AHS17" s="75"/>
      <c r="AHT17" s="75"/>
      <c r="AHU17" s="75"/>
      <c r="AHV17" s="75"/>
      <c r="AHW17" s="75"/>
      <c r="AHX17" s="75"/>
      <c r="AHY17" s="75"/>
      <c r="AHZ17" s="75"/>
      <c r="AIA17" s="75"/>
      <c r="AIB17" s="75"/>
      <c r="AIC17" s="75"/>
      <c r="AID17" s="75"/>
      <c r="AIE17" s="75"/>
      <c r="AIF17" s="75"/>
      <c r="AIG17" s="75"/>
      <c r="AIH17" s="75"/>
      <c r="AII17" s="75"/>
      <c r="AIJ17" s="75"/>
      <c r="AIK17" s="75"/>
      <c r="AIL17" s="75"/>
      <c r="AIM17" s="75"/>
      <c r="AIN17" s="75"/>
      <c r="AIO17" s="75"/>
      <c r="AIP17" s="75"/>
      <c r="AIQ17" s="75"/>
      <c r="AIR17" s="75"/>
      <c r="AIS17" s="75"/>
      <c r="AIT17" s="75"/>
      <c r="AIU17" s="75"/>
      <c r="AIV17" s="75"/>
      <c r="AIW17" s="75"/>
      <c r="AIX17" s="75"/>
      <c r="AIY17" s="75"/>
      <c r="AIZ17" s="75"/>
      <c r="AJA17" s="75"/>
      <c r="AJB17" s="75"/>
      <c r="AJC17" s="75"/>
      <c r="AJD17" s="75"/>
      <c r="AJE17" s="75"/>
      <c r="AJF17" s="75"/>
      <c r="AJG17" s="75"/>
      <c r="AJH17" s="75"/>
      <c r="AJI17" s="75"/>
      <c r="AJJ17" s="75"/>
      <c r="AJK17" s="75"/>
      <c r="AJL17" s="75"/>
      <c r="AJM17" s="75"/>
      <c r="AJN17" s="75"/>
      <c r="AJO17" s="75"/>
      <c r="AJP17" s="75"/>
      <c r="AJQ17" s="75"/>
      <c r="AJR17" s="75"/>
      <c r="AJS17" s="75"/>
      <c r="AJT17" s="75"/>
      <c r="AJU17" s="75"/>
      <c r="AJV17" s="75"/>
      <c r="AJW17" s="75"/>
      <c r="AJX17" s="75"/>
      <c r="AJY17" s="75"/>
      <c r="AJZ17" s="75"/>
      <c r="AKA17" s="75"/>
      <c r="AKB17" s="75"/>
      <c r="AKC17" s="75"/>
      <c r="AKD17" s="75"/>
      <c r="AKE17" s="75"/>
      <c r="AKF17" s="75"/>
      <c r="AKG17" s="75"/>
      <c r="AKH17" s="75"/>
      <c r="AKI17" s="75"/>
      <c r="AKJ17" s="75"/>
      <c r="AKK17" s="75"/>
      <c r="AKL17" s="75"/>
      <c r="AKM17" s="75"/>
      <c r="AKN17" s="75"/>
      <c r="AKO17" s="75"/>
      <c r="AKP17" s="75"/>
      <c r="AKQ17" s="75"/>
      <c r="AKR17" s="75"/>
      <c r="AKS17" s="75"/>
      <c r="AKT17" s="75"/>
      <c r="AKU17" s="75"/>
      <c r="AKV17" s="75"/>
      <c r="AKW17" s="75"/>
      <c r="AKX17" s="75"/>
      <c r="AKY17" s="75"/>
      <c r="AKZ17" s="75"/>
      <c r="ALA17" s="75"/>
      <c r="ALB17" s="75"/>
      <c r="ALC17" s="75"/>
      <c r="ALD17" s="75"/>
      <c r="ALE17" s="75"/>
      <c r="ALF17" s="75"/>
      <c r="ALG17" s="75"/>
      <c r="ALH17" s="75"/>
      <c r="ALI17" s="75"/>
      <c r="ALJ17" s="75"/>
      <c r="ALK17" s="75"/>
      <c r="ALL17" s="75"/>
      <c r="ALM17" s="75"/>
      <c r="ALN17" s="75"/>
      <c r="ALO17" s="75"/>
      <c r="ALP17" s="75"/>
      <c r="ALQ17" s="75"/>
      <c r="ALR17" s="75"/>
      <c r="ALS17" s="75"/>
      <c r="ALT17" s="75"/>
      <c r="ALU17" s="75"/>
      <c r="ALV17" s="75"/>
      <c r="ALW17" s="75"/>
      <c r="ALX17" s="75"/>
      <c r="ALY17" s="75"/>
      <c r="ALZ17" s="75"/>
      <c r="AMA17" s="75"/>
      <c r="AMB17" s="75"/>
      <c r="AMC17" s="75"/>
      <c r="AMD17" s="75"/>
      <c r="AME17" s="75"/>
      <c r="AMF17" s="75"/>
      <c r="AMG17" s="75"/>
      <c r="AMH17" s="75"/>
      <c r="AMI17" s="75"/>
      <c r="AMJ17" s="75"/>
      <c r="AMK17" s="75"/>
      <c r="AML17" s="75"/>
      <c r="AMM17" s="75"/>
      <c r="AMN17" s="75"/>
      <c r="AMO17" s="75"/>
      <c r="AMP17" s="75"/>
      <c r="AMQ17" s="75"/>
      <c r="AMR17" s="75"/>
      <c r="AMS17" s="75"/>
      <c r="AMT17" s="75"/>
      <c r="AMU17" s="75"/>
      <c r="AMV17" s="75"/>
      <c r="AMW17" s="75"/>
      <c r="AMX17" s="75"/>
      <c r="AMY17" s="75"/>
      <c r="AMZ17" s="75"/>
      <c r="ANA17" s="75"/>
      <c r="ANB17" s="75"/>
      <c r="ANC17" s="75"/>
      <c r="AND17" s="75"/>
      <c r="ANE17" s="75"/>
      <c r="ANF17" s="75"/>
      <c r="ANG17" s="75"/>
      <c r="ANH17" s="75"/>
      <c r="ANI17" s="75"/>
      <c r="ANJ17" s="75"/>
      <c r="ANK17" s="75"/>
      <c r="ANL17" s="75"/>
      <c r="ANM17" s="75"/>
      <c r="ANN17" s="75"/>
      <c r="ANO17" s="75"/>
      <c r="ANP17" s="75"/>
      <c r="ANQ17" s="75"/>
      <c r="ANR17" s="75"/>
      <c r="ANS17" s="75"/>
      <c r="ANT17" s="75"/>
      <c r="ANU17" s="75"/>
      <c r="ANV17" s="75"/>
      <c r="ANW17" s="75"/>
      <c r="ANX17" s="75"/>
      <c r="ANY17" s="75"/>
      <c r="ANZ17" s="75"/>
      <c r="AOA17" s="75"/>
      <c r="AOB17" s="75"/>
      <c r="AOC17" s="75"/>
      <c r="AOD17" s="75"/>
      <c r="AOE17" s="75"/>
      <c r="AOF17" s="75"/>
      <c r="AOG17" s="75"/>
      <c r="AOH17" s="75"/>
      <c r="AOI17" s="75"/>
      <c r="AOJ17" s="75"/>
      <c r="AOK17" s="75"/>
      <c r="AOL17" s="75"/>
      <c r="AOM17" s="75"/>
      <c r="AON17" s="75"/>
      <c r="AOO17" s="75"/>
      <c r="AOP17" s="75"/>
      <c r="AOQ17" s="75"/>
      <c r="AOR17" s="75"/>
      <c r="AOS17" s="75"/>
      <c r="AOT17" s="75"/>
      <c r="AOU17" s="75"/>
      <c r="AOV17" s="75"/>
      <c r="AOW17" s="75"/>
      <c r="AOX17" s="75"/>
      <c r="AOY17" s="75"/>
      <c r="AOZ17" s="75"/>
      <c r="APA17" s="75"/>
      <c r="APB17" s="75"/>
      <c r="APC17" s="75"/>
      <c r="APD17" s="75"/>
      <c r="APE17" s="75"/>
      <c r="APF17" s="75"/>
      <c r="APG17" s="75"/>
      <c r="APH17" s="75"/>
      <c r="API17" s="75"/>
      <c r="APJ17" s="75"/>
      <c r="APK17" s="75"/>
      <c r="APL17" s="75"/>
      <c r="APM17" s="75"/>
      <c r="APN17" s="75"/>
      <c r="APO17" s="75"/>
      <c r="APP17" s="75"/>
      <c r="APQ17" s="75"/>
      <c r="APR17" s="75"/>
      <c r="APS17" s="75"/>
      <c r="APT17" s="75"/>
      <c r="APU17" s="75"/>
      <c r="APV17" s="75"/>
      <c r="APW17" s="75"/>
      <c r="APX17" s="75"/>
      <c r="APY17" s="75"/>
      <c r="APZ17" s="75"/>
      <c r="AQA17" s="75"/>
      <c r="AQB17" s="75"/>
      <c r="AQC17" s="75"/>
      <c r="AQD17" s="75"/>
      <c r="AQE17" s="75"/>
      <c r="AQF17" s="75"/>
      <c r="AQG17" s="75"/>
      <c r="AQH17" s="75"/>
      <c r="AQI17" s="75"/>
      <c r="AQJ17" s="75"/>
      <c r="AQK17" s="75"/>
      <c r="AQL17" s="75"/>
      <c r="AQM17" s="75"/>
      <c r="AQN17" s="75"/>
      <c r="AQO17" s="75"/>
      <c r="AQP17" s="75"/>
      <c r="AQQ17" s="75"/>
      <c r="AQR17" s="75"/>
      <c r="AQS17" s="75"/>
      <c r="AQT17" s="75"/>
      <c r="AQU17" s="75"/>
      <c r="AQV17" s="75"/>
      <c r="AQW17" s="75"/>
      <c r="AQX17" s="75"/>
      <c r="AQY17" s="75"/>
      <c r="AQZ17" s="75"/>
      <c r="ARA17" s="75"/>
      <c r="ARB17" s="75"/>
      <c r="ARC17" s="75"/>
      <c r="ARD17" s="75"/>
      <c r="ARE17" s="75"/>
      <c r="ARF17" s="75"/>
      <c r="ARG17" s="75"/>
      <c r="ARH17" s="75"/>
      <c r="ARI17" s="75"/>
      <c r="ARJ17" s="75"/>
      <c r="ARK17" s="75"/>
      <c r="ARL17" s="75"/>
      <c r="ARM17" s="75"/>
      <c r="ARN17" s="75"/>
      <c r="ARO17" s="75"/>
      <c r="ARP17" s="75"/>
      <c r="ARQ17" s="75"/>
      <c r="ARR17" s="75"/>
      <c r="ARS17" s="75"/>
      <c r="ART17" s="75"/>
      <c r="ARU17" s="75"/>
      <c r="ARV17" s="75"/>
      <c r="ARW17" s="75"/>
      <c r="ARX17" s="75"/>
      <c r="ARY17" s="75"/>
      <c r="ARZ17" s="75"/>
      <c r="ASA17" s="75"/>
      <c r="ASB17" s="75"/>
      <c r="ASC17" s="75"/>
      <c r="ASD17" s="75"/>
      <c r="ASE17" s="75"/>
      <c r="ASF17" s="75"/>
      <c r="ASG17" s="75"/>
      <c r="ASH17" s="75"/>
      <c r="ASI17" s="75"/>
      <c r="ASJ17" s="75"/>
      <c r="ASK17" s="75"/>
      <c r="ASL17" s="75"/>
      <c r="ASM17" s="75"/>
      <c r="ASN17" s="75"/>
      <c r="ASO17" s="75"/>
      <c r="ASP17" s="75"/>
      <c r="ASQ17" s="75"/>
      <c r="ASR17" s="75"/>
      <c r="ASS17" s="75"/>
      <c r="AST17" s="75"/>
      <c r="ASU17" s="75"/>
      <c r="ASV17" s="75"/>
      <c r="ASW17" s="75"/>
      <c r="ASX17" s="75"/>
      <c r="ASY17" s="75"/>
      <c r="ASZ17" s="75"/>
      <c r="ATA17" s="75"/>
      <c r="ATB17" s="75"/>
      <c r="ATC17" s="75"/>
      <c r="ATD17" s="75"/>
      <c r="ATE17" s="75"/>
      <c r="ATF17" s="75"/>
      <c r="ATG17" s="75"/>
      <c r="ATH17" s="75"/>
      <c r="ATI17" s="75"/>
      <c r="ATJ17" s="75"/>
      <c r="ATK17" s="75"/>
      <c r="ATL17" s="75"/>
      <c r="ATM17" s="75"/>
      <c r="ATN17" s="75"/>
      <c r="ATO17" s="75"/>
      <c r="ATP17" s="75"/>
      <c r="ATQ17" s="75"/>
      <c r="ATR17" s="75"/>
      <c r="ATS17" s="75"/>
      <c r="ATT17" s="75"/>
      <c r="ATU17" s="75"/>
      <c r="ATV17" s="75"/>
      <c r="ATW17" s="75"/>
      <c r="ATX17" s="75"/>
      <c r="ATY17" s="75"/>
      <c r="ATZ17" s="75"/>
      <c r="AUA17" s="75"/>
      <c r="AUB17" s="75"/>
      <c r="AUC17" s="75"/>
      <c r="AUD17" s="75"/>
      <c r="AUE17" s="75"/>
      <c r="AUF17" s="75"/>
      <c r="AUG17" s="75"/>
      <c r="AUH17" s="75"/>
      <c r="AUI17" s="75"/>
      <c r="AUJ17" s="75"/>
      <c r="AUK17" s="75"/>
      <c r="AUL17" s="75"/>
      <c r="AUM17" s="75"/>
      <c r="AUN17" s="75"/>
      <c r="AUO17" s="75"/>
      <c r="AUP17" s="75"/>
      <c r="AUQ17" s="75"/>
      <c r="AUR17" s="75"/>
      <c r="AUS17" s="75"/>
      <c r="AUT17" s="75"/>
      <c r="AUU17" s="75"/>
      <c r="AUV17" s="75"/>
      <c r="AUW17" s="75"/>
      <c r="AUX17" s="75"/>
      <c r="AUY17" s="75"/>
      <c r="AUZ17" s="75"/>
      <c r="AVA17" s="75"/>
      <c r="AVB17" s="75"/>
      <c r="AVC17" s="75"/>
      <c r="AVD17" s="75"/>
      <c r="AVE17" s="75"/>
      <c r="AVF17" s="75"/>
      <c r="AVG17" s="75"/>
      <c r="AVH17" s="75"/>
      <c r="AVI17" s="75"/>
      <c r="AVJ17" s="75"/>
      <c r="AVK17" s="75"/>
      <c r="AVL17" s="75"/>
      <c r="AVM17" s="75"/>
      <c r="AVN17" s="75"/>
      <c r="AVO17" s="75"/>
      <c r="AVP17" s="75"/>
      <c r="AVQ17" s="75"/>
      <c r="AVR17" s="75"/>
      <c r="AVS17" s="75"/>
      <c r="AVT17" s="75"/>
      <c r="AVU17" s="75"/>
      <c r="AVV17" s="75"/>
      <c r="AVW17" s="75"/>
      <c r="AVX17" s="75"/>
      <c r="AVY17" s="75"/>
      <c r="AVZ17" s="75"/>
      <c r="AWA17" s="75"/>
      <c r="AWB17" s="75"/>
      <c r="AWC17" s="75"/>
      <c r="AWD17" s="75"/>
      <c r="AWE17" s="75"/>
      <c r="AWF17" s="75"/>
      <c r="AWG17" s="75"/>
      <c r="AWH17" s="75"/>
      <c r="AWI17" s="75"/>
      <c r="AWJ17" s="75"/>
      <c r="AWK17" s="75"/>
      <c r="AWL17" s="75"/>
      <c r="AWM17" s="75"/>
      <c r="AWN17" s="75"/>
      <c r="AWO17" s="75"/>
      <c r="AWP17" s="75"/>
      <c r="AWQ17" s="75"/>
      <c r="AWR17" s="75"/>
      <c r="AWS17" s="75"/>
      <c r="AWT17" s="75"/>
      <c r="AWU17" s="75"/>
      <c r="AWV17" s="75"/>
      <c r="AWW17" s="75"/>
      <c r="AWX17" s="75"/>
      <c r="AWY17" s="75"/>
      <c r="AWZ17" s="75"/>
      <c r="AXA17" s="75"/>
      <c r="AXB17" s="75"/>
      <c r="AXC17" s="75"/>
      <c r="AXD17" s="75"/>
      <c r="AXE17" s="75"/>
      <c r="AXF17" s="75"/>
      <c r="AXG17" s="75"/>
      <c r="AXH17" s="75"/>
      <c r="AXI17" s="75"/>
      <c r="AXJ17" s="75"/>
      <c r="AXK17" s="75"/>
      <c r="AXL17" s="75"/>
      <c r="AXM17" s="75"/>
      <c r="AXN17" s="75"/>
      <c r="AXO17" s="75"/>
      <c r="AXP17" s="75"/>
      <c r="AXQ17" s="75"/>
      <c r="AXR17" s="75"/>
      <c r="AXS17" s="75"/>
      <c r="AXT17" s="75"/>
      <c r="AXU17" s="75"/>
      <c r="AXV17" s="75"/>
      <c r="AXW17" s="75"/>
      <c r="AXX17" s="75"/>
      <c r="AXY17" s="75"/>
      <c r="AXZ17" s="75"/>
      <c r="AYA17" s="75"/>
      <c r="AYB17" s="75"/>
      <c r="AYC17" s="75"/>
      <c r="AYD17" s="75"/>
      <c r="AYE17" s="75"/>
      <c r="AYF17" s="75"/>
      <c r="AYG17" s="75"/>
      <c r="AYH17" s="75"/>
      <c r="AYI17" s="75"/>
      <c r="AYJ17" s="75"/>
      <c r="AYK17" s="75"/>
      <c r="AYL17" s="75"/>
      <c r="AYM17" s="75"/>
      <c r="AYN17" s="75"/>
      <c r="AYO17" s="75"/>
      <c r="AYP17" s="75"/>
      <c r="AYQ17" s="75"/>
      <c r="AYR17" s="75"/>
      <c r="AYS17" s="75"/>
      <c r="AYT17" s="75"/>
      <c r="AYU17" s="75"/>
      <c r="AYV17" s="75"/>
      <c r="AYW17" s="75"/>
      <c r="AYX17" s="75"/>
      <c r="AYY17" s="75"/>
      <c r="AYZ17" s="75"/>
      <c r="AZA17" s="75"/>
      <c r="AZB17" s="75"/>
      <c r="AZC17" s="75"/>
      <c r="AZD17" s="75"/>
      <c r="AZE17" s="75"/>
      <c r="AZF17" s="75"/>
      <c r="AZG17" s="75"/>
      <c r="AZH17" s="75"/>
      <c r="AZI17" s="75"/>
      <c r="AZJ17" s="75"/>
      <c r="AZK17" s="75"/>
      <c r="AZL17" s="75"/>
      <c r="AZM17" s="75"/>
      <c r="AZN17" s="75"/>
      <c r="AZO17" s="75"/>
      <c r="AZP17" s="75"/>
      <c r="AZQ17" s="75"/>
      <c r="AZR17" s="75"/>
      <c r="AZS17" s="75"/>
      <c r="AZT17" s="75"/>
      <c r="AZU17" s="75"/>
      <c r="AZV17" s="75"/>
      <c r="AZW17" s="75"/>
      <c r="AZX17" s="75"/>
      <c r="AZY17" s="75"/>
      <c r="AZZ17" s="75"/>
      <c r="BAA17" s="75"/>
      <c r="BAB17" s="75"/>
      <c r="BAC17" s="75"/>
      <c r="BAD17" s="75"/>
      <c r="BAE17" s="75"/>
      <c r="BAF17" s="75"/>
      <c r="BAG17" s="75"/>
      <c r="BAH17" s="75"/>
      <c r="BAI17" s="75"/>
      <c r="BAJ17" s="75"/>
      <c r="BAK17" s="75"/>
      <c r="BAL17" s="75"/>
      <c r="BAM17" s="75"/>
      <c r="BAN17" s="75"/>
      <c r="BAO17" s="75"/>
      <c r="BAP17" s="75"/>
      <c r="BAQ17" s="75"/>
      <c r="BAR17" s="75"/>
      <c r="BAS17" s="75"/>
      <c r="BAT17" s="75"/>
      <c r="BAU17" s="75"/>
      <c r="BAV17" s="75"/>
      <c r="BAW17" s="75"/>
      <c r="BAX17" s="75"/>
      <c r="BAY17" s="75"/>
      <c r="BAZ17" s="75"/>
      <c r="BBA17" s="75"/>
      <c r="BBB17" s="75"/>
      <c r="BBC17" s="75"/>
      <c r="BBD17" s="75"/>
      <c r="BBE17" s="75"/>
      <c r="BBF17" s="75"/>
      <c r="BBG17" s="75"/>
      <c r="BBH17" s="75"/>
      <c r="BBI17" s="75"/>
      <c r="BBJ17" s="75"/>
      <c r="BBK17" s="75"/>
      <c r="BBL17" s="75"/>
      <c r="BBM17" s="75"/>
      <c r="BBN17" s="75"/>
      <c r="BBO17" s="75"/>
      <c r="BBP17" s="75"/>
      <c r="BBQ17" s="75"/>
      <c r="BBR17" s="75"/>
      <c r="BBS17" s="75"/>
      <c r="BBT17" s="75"/>
      <c r="BBU17" s="75"/>
      <c r="BBV17" s="75"/>
      <c r="BBW17" s="75"/>
      <c r="BBX17" s="75"/>
      <c r="BBY17" s="75"/>
      <c r="BBZ17" s="75"/>
      <c r="BCA17" s="75"/>
      <c r="BCB17" s="75"/>
      <c r="BCC17" s="75"/>
      <c r="BCD17" s="75"/>
      <c r="BCE17" s="75"/>
      <c r="BCF17" s="75"/>
      <c r="BCG17" s="75"/>
      <c r="BCH17" s="75"/>
      <c r="BCI17" s="75"/>
      <c r="BCJ17" s="75"/>
      <c r="BCK17" s="75"/>
      <c r="BCL17" s="75"/>
      <c r="BCM17" s="75"/>
      <c r="BCN17" s="75"/>
      <c r="BCO17" s="75"/>
      <c r="BCP17" s="75"/>
      <c r="BCQ17" s="75"/>
      <c r="BCR17" s="75"/>
      <c r="BCS17" s="75"/>
      <c r="BCT17" s="75"/>
      <c r="BCU17" s="75"/>
      <c r="BCV17" s="75"/>
      <c r="BCW17" s="75"/>
      <c r="BCX17" s="75"/>
      <c r="BCY17" s="75"/>
      <c r="BCZ17" s="75"/>
      <c r="BDA17" s="75"/>
      <c r="BDB17" s="75"/>
      <c r="BDC17" s="75"/>
      <c r="BDD17" s="75"/>
      <c r="BDE17" s="75"/>
      <c r="BDF17" s="75"/>
      <c r="BDG17" s="75"/>
      <c r="BDH17" s="75"/>
      <c r="BDI17" s="75"/>
      <c r="BDJ17" s="75"/>
      <c r="BDK17" s="75"/>
      <c r="BDL17" s="75"/>
      <c r="BDM17" s="75"/>
      <c r="BDN17" s="75"/>
      <c r="BDO17" s="75"/>
      <c r="BDP17" s="75"/>
      <c r="BDQ17" s="75"/>
      <c r="BDR17" s="75"/>
      <c r="BDS17" s="75"/>
      <c r="BDT17" s="75"/>
      <c r="BDU17" s="75"/>
      <c r="BDV17" s="75"/>
      <c r="BDW17" s="75"/>
      <c r="BDX17" s="75"/>
      <c r="BDY17" s="75"/>
      <c r="BDZ17" s="75"/>
      <c r="BEA17" s="75"/>
      <c r="BEB17" s="75"/>
      <c r="BEC17" s="75"/>
      <c r="BED17" s="75"/>
      <c r="BEE17" s="75"/>
      <c r="BEF17" s="75"/>
      <c r="BEG17" s="75"/>
      <c r="BEH17" s="75"/>
      <c r="BEI17" s="75"/>
      <c r="BEJ17" s="75"/>
      <c r="BEK17" s="75"/>
      <c r="BEL17" s="75"/>
      <c r="BEM17" s="75"/>
      <c r="BEN17" s="75"/>
      <c r="BEO17" s="75"/>
      <c r="BEP17" s="75"/>
      <c r="BEQ17" s="75"/>
      <c r="BER17" s="75"/>
      <c r="BES17" s="75"/>
      <c r="BET17" s="75"/>
      <c r="BEU17" s="75"/>
      <c r="BEV17" s="75"/>
      <c r="BEW17" s="75"/>
      <c r="BEX17" s="75"/>
      <c r="BEY17" s="75"/>
      <c r="BEZ17" s="75"/>
      <c r="BFA17" s="75"/>
      <c r="BFB17" s="75"/>
      <c r="BFC17" s="75"/>
      <c r="BFD17" s="75"/>
      <c r="BFE17" s="75"/>
      <c r="BFF17" s="75"/>
      <c r="BFG17" s="75"/>
      <c r="BFH17" s="75"/>
      <c r="BFI17" s="75"/>
      <c r="BFJ17" s="75"/>
      <c r="BFK17" s="75"/>
      <c r="BFL17" s="75"/>
      <c r="BFM17" s="75"/>
      <c r="BFN17" s="75"/>
      <c r="BFO17" s="75"/>
      <c r="BFP17" s="75"/>
      <c r="BFQ17" s="75"/>
      <c r="BFR17" s="75"/>
      <c r="BFS17" s="75"/>
      <c r="BFT17" s="75"/>
      <c r="BFU17" s="75"/>
      <c r="BFV17" s="75"/>
      <c r="BFW17" s="75"/>
      <c r="BFX17" s="75"/>
      <c r="BFY17" s="75"/>
      <c r="BFZ17" s="75"/>
      <c r="BGA17" s="75"/>
      <c r="BGB17" s="75"/>
      <c r="BGC17" s="75"/>
      <c r="BGD17" s="75"/>
      <c r="BGE17" s="75"/>
      <c r="BGF17" s="75"/>
      <c r="BGG17" s="75"/>
      <c r="BGH17" s="75"/>
      <c r="BGI17" s="75"/>
      <c r="BGJ17" s="75"/>
      <c r="BGK17" s="75"/>
      <c r="BGL17" s="75"/>
      <c r="BGM17" s="75"/>
      <c r="BGN17" s="75"/>
      <c r="BGO17" s="75"/>
      <c r="BGP17" s="75"/>
      <c r="BGQ17" s="75"/>
      <c r="BGR17" s="75"/>
      <c r="BGS17" s="75"/>
      <c r="BGT17" s="75"/>
      <c r="BGU17" s="75"/>
      <c r="BGV17" s="75"/>
      <c r="BGW17" s="75"/>
      <c r="BGX17" s="75"/>
      <c r="BGY17" s="75"/>
      <c r="BGZ17" s="75"/>
      <c r="BHA17" s="75"/>
      <c r="BHB17" s="75"/>
      <c r="BHC17" s="75"/>
      <c r="BHD17" s="75"/>
      <c r="BHE17" s="75"/>
      <c r="BHF17" s="75"/>
      <c r="BHG17" s="75"/>
      <c r="BHH17" s="75"/>
      <c r="BHI17" s="75"/>
      <c r="BHJ17" s="75"/>
      <c r="BHK17" s="75"/>
      <c r="BHL17" s="75"/>
      <c r="BHM17" s="75"/>
      <c r="BHN17" s="75"/>
      <c r="BHO17" s="75"/>
      <c r="BHP17" s="75"/>
      <c r="BHQ17" s="75"/>
      <c r="BHR17" s="75"/>
      <c r="BHS17" s="75"/>
      <c r="BHT17" s="75"/>
      <c r="BHU17" s="75"/>
      <c r="BHV17" s="75"/>
      <c r="BHW17" s="75"/>
      <c r="BHX17" s="75"/>
      <c r="BHY17" s="75"/>
      <c r="BHZ17" s="75"/>
      <c r="BIA17" s="75"/>
      <c r="BIB17" s="75"/>
      <c r="BIC17" s="75"/>
      <c r="BID17" s="75"/>
      <c r="BIE17" s="75"/>
      <c r="BIF17" s="75"/>
      <c r="BIG17" s="75"/>
      <c r="BIH17" s="75"/>
      <c r="BII17" s="75"/>
      <c r="BIJ17" s="75"/>
      <c r="BIK17" s="75"/>
      <c r="BIL17" s="75"/>
      <c r="BIM17" s="75"/>
      <c r="BIN17" s="75"/>
      <c r="BIO17" s="75"/>
      <c r="BIP17" s="75"/>
      <c r="BIQ17" s="75"/>
      <c r="BIR17" s="75"/>
      <c r="BIS17" s="75"/>
      <c r="BIT17" s="75"/>
      <c r="BIU17" s="75"/>
      <c r="BIV17" s="75"/>
      <c r="BIW17" s="75"/>
      <c r="BIX17" s="75"/>
      <c r="BIY17" s="75"/>
      <c r="BIZ17" s="75"/>
      <c r="BJA17" s="75"/>
      <c r="BJB17" s="75"/>
      <c r="BJC17" s="75"/>
      <c r="BJD17" s="75"/>
      <c r="BJE17" s="75"/>
      <c r="BJF17" s="75"/>
      <c r="BJG17" s="75"/>
      <c r="BJH17" s="75"/>
      <c r="BJI17" s="75"/>
      <c r="BJJ17" s="75"/>
      <c r="BJK17" s="75"/>
      <c r="BJL17" s="75"/>
      <c r="BJM17" s="75"/>
      <c r="BJN17" s="75"/>
      <c r="BJO17" s="75"/>
      <c r="BJP17" s="75"/>
      <c r="BJQ17" s="75"/>
      <c r="BJR17" s="75"/>
      <c r="BJS17" s="75"/>
      <c r="BJT17" s="75"/>
      <c r="BJU17" s="75"/>
      <c r="BJV17" s="75"/>
      <c r="BJW17" s="75"/>
      <c r="BJX17" s="75"/>
      <c r="BJY17" s="75"/>
      <c r="BJZ17" s="75"/>
      <c r="BKA17" s="75"/>
      <c r="BKB17" s="75"/>
      <c r="BKC17" s="75"/>
      <c r="BKD17" s="75"/>
      <c r="BKE17" s="75"/>
      <c r="BKF17" s="75"/>
      <c r="BKG17" s="75"/>
      <c r="BKH17" s="75"/>
      <c r="BKI17" s="75"/>
      <c r="BKJ17" s="75"/>
      <c r="BKK17" s="75"/>
      <c r="BKL17" s="75"/>
      <c r="BKM17" s="75"/>
      <c r="BKN17" s="75"/>
      <c r="BKO17" s="75"/>
      <c r="BKP17" s="75"/>
      <c r="BKQ17" s="75"/>
      <c r="BKR17" s="75"/>
      <c r="BKS17" s="75"/>
      <c r="BKT17" s="75"/>
      <c r="BKU17" s="75"/>
      <c r="BKV17" s="75"/>
      <c r="BKW17" s="75"/>
      <c r="BKX17" s="75"/>
      <c r="BKY17" s="75"/>
      <c r="BKZ17" s="75"/>
      <c r="BLA17" s="75"/>
      <c r="BLB17" s="75"/>
      <c r="BLC17" s="75"/>
      <c r="BLD17" s="75"/>
      <c r="BLE17" s="75"/>
      <c r="BLF17" s="75"/>
      <c r="BLG17" s="75"/>
      <c r="BLH17" s="75"/>
      <c r="BLI17" s="75"/>
      <c r="BLJ17" s="75"/>
      <c r="BLK17" s="75"/>
      <c r="BLL17" s="75"/>
      <c r="BLM17" s="75"/>
      <c r="BLN17" s="75"/>
      <c r="BLO17" s="75"/>
      <c r="BLP17" s="75"/>
      <c r="BLQ17" s="75"/>
      <c r="BLR17" s="75"/>
      <c r="BLS17" s="75"/>
      <c r="BLT17" s="75"/>
      <c r="BLU17" s="75"/>
      <c r="BLV17" s="75"/>
      <c r="BLW17" s="75"/>
      <c r="BLX17" s="75"/>
      <c r="BLY17" s="75"/>
      <c r="BLZ17" s="75"/>
      <c r="BMA17" s="75"/>
      <c r="BMB17" s="75"/>
      <c r="BMC17" s="75"/>
      <c r="BMD17" s="75"/>
      <c r="BME17" s="75"/>
      <c r="BMF17" s="75"/>
      <c r="BMG17" s="75"/>
      <c r="BMH17" s="75"/>
      <c r="BMI17" s="75"/>
      <c r="BMJ17" s="75"/>
      <c r="BMK17" s="75"/>
      <c r="BML17" s="75"/>
      <c r="BMM17" s="75"/>
      <c r="BMN17" s="75"/>
      <c r="BMO17" s="75"/>
      <c r="BMP17" s="75"/>
      <c r="BMQ17" s="75"/>
      <c r="BMR17" s="75"/>
      <c r="BMS17" s="75"/>
      <c r="BMT17" s="75"/>
      <c r="BMU17" s="75"/>
      <c r="BMV17" s="75"/>
      <c r="BMW17" s="75"/>
      <c r="BMX17" s="75"/>
      <c r="BMY17" s="75"/>
      <c r="BMZ17" s="75"/>
      <c r="BNA17" s="75"/>
      <c r="BNB17" s="75"/>
      <c r="BNC17" s="75"/>
      <c r="BND17" s="75"/>
      <c r="BNE17" s="75"/>
      <c r="BNF17" s="75"/>
      <c r="BNG17" s="75"/>
      <c r="BNH17" s="75"/>
      <c r="BNI17" s="75"/>
      <c r="BNJ17" s="75"/>
      <c r="BNK17" s="75"/>
      <c r="BNL17" s="75"/>
      <c r="BNM17" s="75"/>
      <c r="BNN17" s="75"/>
      <c r="BNO17" s="75"/>
      <c r="BNP17" s="75"/>
      <c r="BNQ17" s="75"/>
      <c r="BNR17" s="75"/>
      <c r="BNS17" s="75"/>
      <c r="BNT17" s="75"/>
      <c r="BNU17" s="75"/>
      <c r="BNV17" s="75"/>
      <c r="BNW17" s="75"/>
      <c r="BNX17" s="75"/>
      <c r="BNY17" s="75"/>
      <c r="BNZ17" s="75"/>
      <c r="BOA17" s="75"/>
      <c r="BOB17" s="75"/>
      <c r="BOC17" s="75"/>
      <c r="BOD17" s="75"/>
      <c r="BOE17" s="75"/>
      <c r="BOF17" s="75"/>
      <c r="BOG17" s="75"/>
      <c r="BOH17" s="75"/>
      <c r="BOI17" s="75"/>
      <c r="BOJ17" s="75"/>
      <c r="BOK17" s="75"/>
      <c r="BOL17" s="75"/>
      <c r="BOM17" s="75"/>
      <c r="BON17" s="75"/>
      <c r="BOO17" s="75"/>
      <c r="BOP17" s="75"/>
      <c r="BOQ17" s="75"/>
      <c r="BOR17" s="75"/>
      <c r="BOS17" s="75"/>
      <c r="BOT17" s="75"/>
      <c r="BOU17" s="75"/>
      <c r="BOV17" s="75"/>
      <c r="BOW17" s="75"/>
      <c r="BOX17" s="75"/>
      <c r="BOY17" s="75"/>
      <c r="BOZ17" s="75"/>
      <c r="BPA17" s="75"/>
      <c r="BPB17" s="75"/>
      <c r="BPC17" s="75"/>
      <c r="BPD17" s="75"/>
      <c r="BPE17" s="75"/>
      <c r="BPF17" s="75"/>
      <c r="BPG17" s="75"/>
      <c r="BPH17" s="75"/>
      <c r="BPI17" s="75"/>
      <c r="BPJ17" s="75"/>
      <c r="BPK17" s="75"/>
      <c r="BPL17" s="75"/>
      <c r="BPM17" s="75"/>
      <c r="BPN17" s="75"/>
      <c r="BPO17" s="75"/>
      <c r="BPP17" s="75"/>
      <c r="BPQ17" s="75"/>
      <c r="BPR17" s="75"/>
      <c r="BPS17" s="75"/>
      <c r="BPT17" s="75"/>
      <c r="BPU17" s="75"/>
      <c r="BPV17" s="75"/>
      <c r="BPW17" s="75"/>
      <c r="BPX17" s="75"/>
      <c r="BPY17" s="75"/>
      <c r="BPZ17" s="75"/>
      <c r="BQA17" s="75"/>
      <c r="BQB17" s="75"/>
      <c r="BQC17" s="75"/>
      <c r="BQD17" s="75"/>
      <c r="BQE17" s="75"/>
      <c r="BQF17" s="75"/>
      <c r="BQG17" s="75"/>
      <c r="BQH17" s="75"/>
      <c r="BQI17" s="75"/>
      <c r="BQJ17" s="75"/>
      <c r="BQK17" s="75"/>
      <c r="BQL17" s="75"/>
      <c r="BQM17" s="75"/>
      <c r="BQN17" s="75"/>
      <c r="BQO17" s="75"/>
      <c r="BQP17" s="75"/>
      <c r="BQQ17" s="75"/>
      <c r="BQR17" s="75"/>
      <c r="BQS17" s="75"/>
      <c r="BQT17" s="75"/>
      <c r="BQU17" s="75"/>
      <c r="BQV17" s="75"/>
      <c r="BQW17" s="75"/>
      <c r="BQX17" s="75"/>
      <c r="BQY17" s="75"/>
      <c r="BQZ17" s="75"/>
      <c r="BRA17" s="75"/>
      <c r="BRB17" s="75"/>
      <c r="BRC17" s="75"/>
      <c r="BRD17" s="75"/>
      <c r="BRE17" s="75"/>
      <c r="BRF17" s="75"/>
      <c r="BRG17" s="75"/>
      <c r="BRH17" s="75"/>
      <c r="BRI17" s="75"/>
      <c r="BRJ17" s="75"/>
      <c r="BRK17" s="75"/>
      <c r="BRL17" s="75"/>
      <c r="BRM17" s="75"/>
      <c r="BRN17" s="75"/>
      <c r="BRO17" s="75"/>
      <c r="BRP17" s="75"/>
      <c r="BRQ17" s="75"/>
      <c r="BRR17" s="75"/>
      <c r="BRS17" s="75"/>
      <c r="BRT17" s="75"/>
      <c r="BRU17" s="75"/>
      <c r="BRV17" s="75"/>
      <c r="BRW17" s="75"/>
      <c r="BRX17" s="75"/>
      <c r="BRY17" s="75"/>
      <c r="BRZ17" s="75"/>
      <c r="BSA17" s="75"/>
      <c r="BSB17" s="75"/>
      <c r="BSC17" s="75"/>
      <c r="BSD17" s="75"/>
      <c r="BSE17" s="75"/>
      <c r="BSF17" s="75"/>
      <c r="BSG17" s="75"/>
      <c r="BSH17" s="75"/>
      <c r="BSI17" s="75"/>
      <c r="BSJ17" s="75"/>
      <c r="BSK17" s="75"/>
      <c r="BSL17" s="75"/>
      <c r="BSM17" s="75"/>
      <c r="BSN17" s="75"/>
      <c r="BSO17" s="75"/>
      <c r="BSP17" s="75"/>
      <c r="BSQ17" s="75"/>
      <c r="BSR17" s="75"/>
      <c r="BSS17" s="75"/>
      <c r="BST17" s="75"/>
      <c r="BSU17" s="75"/>
      <c r="BSV17" s="75"/>
      <c r="BSW17" s="75"/>
      <c r="BSX17" s="75"/>
      <c r="BSY17" s="75"/>
      <c r="BSZ17" s="75"/>
      <c r="BTA17" s="75"/>
      <c r="BTB17" s="75"/>
      <c r="BTC17" s="75"/>
      <c r="BTD17" s="75"/>
      <c r="BTE17" s="75"/>
      <c r="BTF17" s="75"/>
      <c r="BTG17" s="75"/>
      <c r="BTH17" s="75"/>
      <c r="BTI17" s="75"/>
      <c r="BTJ17" s="75"/>
      <c r="BTK17" s="75"/>
      <c r="BTL17" s="75"/>
      <c r="BTM17" s="75"/>
      <c r="BTN17" s="75"/>
      <c r="BTO17" s="75"/>
      <c r="BTP17" s="75"/>
      <c r="BTQ17" s="75"/>
      <c r="BTR17" s="75"/>
      <c r="BTS17" s="75"/>
      <c r="BTT17" s="75"/>
      <c r="BTU17" s="75"/>
      <c r="BTV17" s="75"/>
      <c r="BTW17" s="75"/>
      <c r="BTX17" s="75"/>
      <c r="BTY17" s="75"/>
      <c r="BTZ17" s="75"/>
      <c r="BUA17" s="75"/>
      <c r="BUB17" s="75"/>
      <c r="BUC17" s="75"/>
      <c r="BUD17" s="75"/>
      <c r="BUE17" s="75"/>
      <c r="BUF17" s="75"/>
      <c r="BUG17" s="75"/>
      <c r="BUH17" s="75"/>
      <c r="BUI17" s="75"/>
      <c r="BUJ17" s="75"/>
      <c r="BUK17" s="75"/>
      <c r="BUL17" s="75"/>
      <c r="BUM17" s="75"/>
      <c r="BUN17" s="75"/>
      <c r="BUO17" s="75"/>
      <c r="BUP17" s="75"/>
      <c r="BUQ17" s="75"/>
      <c r="BUR17" s="75"/>
      <c r="BUS17" s="75"/>
      <c r="BUT17" s="75"/>
      <c r="BUU17" s="75"/>
      <c r="BUV17" s="75"/>
      <c r="BUW17" s="75"/>
      <c r="BUX17" s="75"/>
      <c r="BUY17" s="75"/>
      <c r="BUZ17" s="75"/>
      <c r="BVA17" s="75"/>
      <c r="BVB17" s="75"/>
      <c r="BVC17" s="75"/>
      <c r="BVD17" s="75"/>
      <c r="BVE17" s="75"/>
      <c r="BVF17" s="75"/>
      <c r="BVG17" s="75"/>
      <c r="BVH17" s="75"/>
      <c r="BVI17" s="75"/>
      <c r="BVJ17" s="75"/>
      <c r="BVK17" s="75"/>
      <c r="BVL17" s="75"/>
      <c r="BVM17" s="75"/>
      <c r="BVN17" s="75"/>
      <c r="BVO17" s="75"/>
      <c r="BVP17" s="75"/>
      <c r="BVQ17" s="75"/>
      <c r="BVR17" s="75"/>
      <c r="BVS17" s="75"/>
      <c r="BVT17" s="75"/>
      <c r="BVU17" s="75"/>
      <c r="BVV17" s="75"/>
      <c r="BVW17" s="75"/>
      <c r="BVX17" s="75"/>
      <c r="BVY17" s="75"/>
      <c r="BVZ17" s="75"/>
      <c r="BWA17" s="75"/>
      <c r="BWB17" s="75"/>
      <c r="BWC17" s="75"/>
      <c r="BWD17" s="75"/>
      <c r="BWE17" s="75"/>
      <c r="BWF17" s="75"/>
      <c r="BWG17" s="75"/>
      <c r="BWH17" s="75"/>
      <c r="BWI17" s="75"/>
      <c r="BWJ17" s="75"/>
      <c r="BWK17" s="75"/>
      <c r="BWL17" s="75"/>
      <c r="BWM17" s="75"/>
      <c r="BWN17" s="75"/>
      <c r="BWO17" s="75"/>
      <c r="BWP17" s="75"/>
      <c r="BWQ17" s="75"/>
      <c r="BWR17" s="75"/>
      <c r="BWS17" s="75"/>
      <c r="BWT17" s="75"/>
      <c r="BWU17" s="75"/>
      <c r="BWV17" s="75"/>
      <c r="BWW17" s="75"/>
      <c r="BWX17" s="75"/>
      <c r="BWY17" s="75"/>
      <c r="BWZ17" s="75"/>
      <c r="BXA17" s="75"/>
      <c r="BXB17" s="75"/>
      <c r="BXC17" s="75"/>
      <c r="BXD17" s="75"/>
      <c r="BXE17" s="75"/>
      <c r="BXF17" s="75"/>
      <c r="BXG17" s="75"/>
      <c r="BXH17" s="75"/>
      <c r="BXI17" s="75"/>
      <c r="BXJ17" s="75"/>
      <c r="BXK17" s="75"/>
      <c r="BXL17" s="75"/>
      <c r="BXM17" s="75"/>
      <c r="BXN17" s="75"/>
      <c r="BXO17" s="75"/>
      <c r="BXP17" s="75"/>
      <c r="BXQ17" s="75"/>
      <c r="BXR17" s="75"/>
      <c r="BXS17" s="75"/>
      <c r="BXT17" s="75"/>
      <c r="BXU17" s="75"/>
      <c r="BXV17" s="75"/>
      <c r="BXW17" s="75"/>
      <c r="BXX17" s="75"/>
      <c r="BXY17" s="75"/>
      <c r="BXZ17" s="75"/>
      <c r="BYA17" s="75"/>
      <c r="BYB17" s="75"/>
      <c r="BYC17" s="75"/>
      <c r="BYD17" s="75"/>
      <c r="BYE17" s="75"/>
      <c r="BYF17" s="75"/>
      <c r="BYG17" s="75"/>
      <c r="BYH17" s="75"/>
      <c r="BYI17" s="75"/>
      <c r="BYJ17" s="75"/>
      <c r="BYK17" s="75"/>
      <c r="BYL17" s="75"/>
      <c r="BYM17" s="75"/>
      <c r="BYN17" s="75"/>
      <c r="BYO17" s="75"/>
      <c r="BYP17" s="75"/>
      <c r="BYQ17" s="75"/>
      <c r="BYR17" s="75"/>
      <c r="BYS17" s="75"/>
      <c r="BYT17" s="75"/>
      <c r="BYU17" s="75"/>
      <c r="BYV17" s="75"/>
      <c r="BYW17" s="75"/>
      <c r="BYX17" s="75"/>
      <c r="BYY17" s="75"/>
      <c r="BYZ17" s="75"/>
      <c r="BZA17" s="75"/>
      <c r="BZB17" s="75"/>
      <c r="BZC17" s="75"/>
      <c r="BZD17" s="75"/>
      <c r="BZE17" s="75"/>
      <c r="BZF17" s="75"/>
      <c r="BZG17" s="75"/>
      <c r="BZH17" s="75"/>
      <c r="BZI17" s="75"/>
      <c r="BZJ17" s="75"/>
      <c r="BZK17" s="75"/>
      <c r="BZL17" s="75"/>
      <c r="BZM17" s="75"/>
      <c r="BZN17" s="75"/>
      <c r="BZO17" s="75"/>
      <c r="BZP17" s="75"/>
      <c r="BZQ17" s="75"/>
      <c r="BZR17" s="75"/>
      <c r="BZS17" s="75"/>
      <c r="BZT17" s="75"/>
      <c r="BZU17" s="75"/>
      <c r="BZV17" s="75"/>
      <c r="BZW17" s="75"/>
      <c r="BZX17" s="75"/>
      <c r="BZY17" s="75"/>
      <c r="BZZ17" s="75"/>
      <c r="CAA17" s="75"/>
      <c r="CAB17" s="75"/>
      <c r="CAC17" s="75"/>
      <c r="CAD17" s="75"/>
      <c r="CAE17" s="75"/>
      <c r="CAF17" s="75"/>
      <c r="CAG17" s="75"/>
      <c r="CAH17" s="75"/>
      <c r="CAI17" s="75"/>
      <c r="CAJ17" s="75"/>
      <c r="CAK17" s="75"/>
      <c r="CAL17" s="75"/>
      <c r="CAM17" s="75"/>
      <c r="CAN17" s="75"/>
      <c r="CAO17" s="75"/>
      <c r="CAP17" s="75"/>
      <c r="CAQ17" s="75"/>
      <c r="CAR17" s="75"/>
      <c r="CAS17" s="75"/>
      <c r="CAT17" s="75"/>
      <c r="CAU17" s="75"/>
      <c r="CAV17" s="75"/>
      <c r="CAW17" s="75"/>
      <c r="CAX17" s="75"/>
      <c r="CAY17" s="75"/>
      <c r="CAZ17" s="75"/>
      <c r="CBA17" s="75"/>
      <c r="CBB17" s="75"/>
      <c r="CBC17" s="75"/>
      <c r="CBD17" s="75"/>
      <c r="CBE17" s="75"/>
      <c r="CBF17" s="75"/>
      <c r="CBG17" s="75"/>
      <c r="CBH17" s="75"/>
      <c r="CBI17" s="75"/>
      <c r="CBJ17" s="75"/>
      <c r="CBK17" s="75"/>
      <c r="CBL17" s="75"/>
      <c r="CBM17" s="75"/>
      <c r="CBN17" s="75"/>
      <c r="CBO17" s="75"/>
      <c r="CBP17" s="75"/>
      <c r="CBQ17" s="75"/>
      <c r="CBR17" s="75"/>
      <c r="CBS17" s="75"/>
      <c r="CBT17" s="75"/>
      <c r="CBU17" s="75"/>
      <c r="CBV17" s="75"/>
      <c r="CBW17" s="75"/>
      <c r="CBX17" s="75"/>
      <c r="CBY17" s="75"/>
      <c r="CBZ17" s="75"/>
      <c r="CCA17" s="75"/>
      <c r="CCB17" s="75"/>
      <c r="CCC17" s="75"/>
      <c r="CCD17" s="75"/>
      <c r="CCE17" s="75"/>
      <c r="CCF17" s="75"/>
      <c r="CCG17" s="75"/>
      <c r="CCH17" s="75"/>
      <c r="CCI17" s="75"/>
      <c r="CCJ17" s="75"/>
      <c r="CCK17" s="75"/>
      <c r="CCL17" s="75"/>
      <c r="CCM17" s="75"/>
      <c r="CCN17" s="75"/>
      <c r="CCO17" s="75"/>
      <c r="CCP17" s="75"/>
      <c r="CCQ17" s="75"/>
      <c r="CCR17" s="75"/>
      <c r="CCS17" s="75"/>
      <c r="CCT17" s="75"/>
      <c r="CCU17" s="75"/>
      <c r="CCV17" s="75"/>
      <c r="CCW17" s="75"/>
      <c r="CCX17" s="75"/>
      <c r="CCY17" s="75"/>
      <c r="CCZ17" s="75"/>
      <c r="CDA17" s="75"/>
      <c r="CDB17" s="75"/>
      <c r="CDC17" s="75"/>
      <c r="CDD17" s="75"/>
      <c r="CDE17" s="75"/>
      <c r="CDF17" s="75"/>
      <c r="CDG17" s="75"/>
      <c r="CDH17" s="75"/>
      <c r="CDI17" s="75"/>
      <c r="CDJ17" s="75"/>
      <c r="CDK17" s="75"/>
      <c r="CDL17" s="75"/>
      <c r="CDM17" s="75"/>
      <c r="CDN17" s="75"/>
      <c r="CDO17" s="75"/>
      <c r="CDP17" s="75"/>
      <c r="CDQ17" s="75"/>
      <c r="CDR17" s="75"/>
      <c r="CDS17" s="75"/>
      <c r="CDT17" s="75"/>
      <c r="CDU17" s="75"/>
      <c r="CDV17" s="75"/>
      <c r="CDW17" s="75"/>
      <c r="CDX17" s="75"/>
      <c r="CDY17" s="75"/>
      <c r="CDZ17" s="75"/>
      <c r="CEA17" s="75"/>
      <c r="CEB17" s="75"/>
      <c r="CEC17" s="75"/>
      <c r="CED17" s="75"/>
      <c r="CEE17" s="75"/>
      <c r="CEF17" s="75"/>
      <c r="CEG17" s="75"/>
      <c r="CEH17" s="75"/>
      <c r="CEI17" s="75"/>
      <c r="CEJ17" s="75"/>
      <c r="CEK17" s="75"/>
      <c r="CEL17" s="75"/>
      <c r="CEM17" s="75"/>
      <c r="CEN17" s="75"/>
      <c r="CEO17" s="75"/>
      <c r="CEP17" s="75"/>
      <c r="CEQ17" s="75"/>
      <c r="CER17" s="75"/>
      <c r="CES17" s="75"/>
      <c r="CET17" s="75"/>
      <c r="CEU17" s="75"/>
      <c r="CEV17" s="75"/>
      <c r="CEW17" s="75"/>
      <c r="CEX17" s="75"/>
      <c r="CEY17" s="75"/>
      <c r="CEZ17" s="75"/>
      <c r="CFA17" s="75"/>
      <c r="CFB17" s="75"/>
      <c r="CFC17" s="75"/>
      <c r="CFD17" s="75"/>
      <c r="CFE17" s="75"/>
      <c r="CFF17" s="75"/>
      <c r="CFG17" s="75"/>
      <c r="CFH17" s="75"/>
      <c r="CFI17" s="75"/>
      <c r="CFJ17" s="75"/>
      <c r="CFK17" s="75"/>
      <c r="CFL17" s="75"/>
      <c r="CFM17" s="75"/>
      <c r="CFN17" s="75"/>
      <c r="CFO17" s="75"/>
      <c r="CFP17" s="75"/>
      <c r="CFQ17" s="75"/>
      <c r="CFR17" s="75"/>
      <c r="CFS17" s="75"/>
      <c r="CFT17" s="75"/>
      <c r="CFU17" s="75"/>
      <c r="CFV17" s="75"/>
      <c r="CFW17" s="75"/>
      <c r="CFX17" s="75"/>
      <c r="CFY17" s="75"/>
      <c r="CFZ17" s="75"/>
      <c r="CGA17" s="75"/>
      <c r="CGB17" s="75"/>
      <c r="CGC17" s="75"/>
      <c r="CGD17" s="75"/>
      <c r="CGE17" s="75"/>
      <c r="CGF17" s="75"/>
      <c r="CGG17" s="75"/>
      <c r="CGH17" s="75"/>
      <c r="CGI17" s="75"/>
      <c r="CGJ17" s="75"/>
      <c r="CGK17" s="75"/>
      <c r="CGL17" s="75"/>
      <c r="CGM17" s="75"/>
      <c r="CGN17" s="75"/>
      <c r="CGO17" s="75"/>
      <c r="CGP17" s="75"/>
      <c r="CGQ17" s="75"/>
      <c r="CGR17" s="75"/>
      <c r="CGS17" s="75"/>
      <c r="CGT17" s="75"/>
      <c r="CGU17" s="75"/>
      <c r="CGV17" s="75"/>
      <c r="CGW17" s="75"/>
      <c r="CGX17" s="75"/>
      <c r="CGY17" s="75"/>
      <c r="CGZ17" s="75"/>
      <c r="CHA17" s="75"/>
      <c r="CHB17" s="75"/>
      <c r="CHC17" s="75"/>
      <c r="CHD17" s="75"/>
      <c r="CHE17" s="75"/>
      <c r="CHF17" s="75"/>
      <c r="CHG17" s="75"/>
      <c r="CHH17" s="75"/>
      <c r="CHI17" s="75"/>
      <c r="CHJ17" s="75"/>
      <c r="CHK17" s="75"/>
      <c r="CHL17" s="75"/>
      <c r="CHM17" s="75"/>
      <c r="CHN17" s="75"/>
      <c r="CHO17" s="75"/>
      <c r="CHP17" s="75"/>
      <c r="CHQ17" s="75"/>
      <c r="CHR17" s="75"/>
      <c r="CHS17" s="75"/>
      <c r="CHT17" s="75"/>
      <c r="CHU17" s="75"/>
      <c r="CHV17" s="75"/>
      <c r="CHW17" s="75"/>
      <c r="CHX17" s="75"/>
      <c r="CHY17" s="75"/>
      <c r="CHZ17" s="75"/>
      <c r="CIA17" s="75"/>
      <c r="CIB17" s="75"/>
      <c r="CIC17" s="75"/>
      <c r="CID17" s="75"/>
      <c r="CIE17" s="75"/>
      <c r="CIF17" s="75"/>
      <c r="CIG17" s="75"/>
      <c r="CIH17" s="75"/>
      <c r="CII17" s="75"/>
      <c r="CIJ17" s="75"/>
      <c r="CIK17" s="75"/>
      <c r="CIL17" s="75"/>
      <c r="CIM17" s="75"/>
      <c r="CIN17" s="75"/>
      <c r="CIO17" s="75"/>
      <c r="CIP17" s="75"/>
      <c r="CIQ17" s="75"/>
      <c r="CIR17" s="75"/>
      <c r="CIS17" s="75"/>
      <c r="CIT17" s="75"/>
      <c r="CIU17" s="75"/>
      <c r="CIV17" s="75"/>
      <c r="CIW17" s="75"/>
      <c r="CIX17" s="75"/>
      <c r="CIY17" s="75"/>
      <c r="CIZ17" s="75"/>
      <c r="CJA17" s="75"/>
      <c r="CJB17" s="75"/>
      <c r="CJC17" s="75"/>
      <c r="CJD17" s="75"/>
      <c r="CJE17" s="75"/>
      <c r="CJF17" s="75"/>
      <c r="CJG17" s="75"/>
      <c r="CJH17" s="75"/>
      <c r="CJI17" s="75"/>
      <c r="CJJ17" s="75"/>
      <c r="CJK17" s="75"/>
      <c r="CJL17" s="75"/>
      <c r="CJM17" s="75"/>
      <c r="CJN17" s="75"/>
      <c r="CJO17" s="75"/>
      <c r="CJP17" s="75"/>
      <c r="CJQ17" s="75"/>
      <c r="CJR17" s="75"/>
      <c r="CJS17" s="75"/>
      <c r="CJT17" s="75"/>
      <c r="CJU17" s="75"/>
      <c r="CJV17" s="75"/>
      <c r="CJW17" s="75"/>
      <c r="CJX17" s="75"/>
      <c r="CJY17" s="75"/>
      <c r="CJZ17" s="75"/>
      <c r="CKA17" s="75"/>
      <c r="CKB17" s="75"/>
      <c r="CKC17" s="75"/>
      <c r="CKD17" s="75"/>
      <c r="CKE17" s="75"/>
      <c r="CKF17" s="75"/>
      <c r="CKG17" s="75"/>
      <c r="CKH17" s="75"/>
      <c r="CKI17" s="75"/>
      <c r="CKJ17" s="75"/>
      <c r="CKK17" s="75"/>
      <c r="CKL17" s="75"/>
      <c r="CKM17" s="75"/>
      <c r="CKN17" s="75"/>
      <c r="CKO17" s="75"/>
      <c r="CKP17" s="75"/>
      <c r="CKQ17" s="75"/>
      <c r="CKR17" s="75"/>
      <c r="CKS17" s="75"/>
      <c r="CKT17" s="75"/>
      <c r="CKU17" s="75"/>
      <c r="CKV17" s="75"/>
      <c r="CKW17" s="75"/>
      <c r="CKX17" s="75"/>
      <c r="CKY17" s="75"/>
      <c r="CKZ17" s="75"/>
      <c r="CLA17" s="75"/>
      <c r="CLB17" s="75"/>
      <c r="CLC17" s="75"/>
      <c r="CLD17" s="75"/>
      <c r="CLE17" s="75"/>
      <c r="CLF17" s="75"/>
      <c r="CLG17" s="75"/>
      <c r="CLH17" s="75"/>
      <c r="CLI17" s="75"/>
      <c r="CLJ17" s="75"/>
      <c r="CLK17" s="75"/>
      <c r="CLL17" s="75"/>
      <c r="CLM17" s="75"/>
      <c r="CLN17" s="75"/>
      <c r="CLO17" s="75"/>
      <c r="CLP17" s="75"/>
      <c r="CLQ17" s="75"/>
      <c r="CLR17" s="75"/>
      <c r="CLS17" s="75"/>
      <c r="CLT17" s="75"/>
      <c r="CLU17" s="75"/>
      <c r="CLV17" s="75"/>
      <c r="CLW17" s="75"/>
      <c r="CLX17" s="75"/>
      <c r="CLY17" s="75"/>
      <c r="CLZ17" s="75"/>
      <c r="CMA17" s="75"/>
      <c r="CMB17" s="75"/>
      <c r="CMC17" s="75"/>
      <c r="CMD17" s="75"/>
      <c r="CME17" s="75"/>
      <c r="CMF17" s="75"/>
      <c r="CMG17" s="75"/>
      <c r="CMH17" s="75"/>
      <c r="CMI17" s="75"/>
      <c r="CMJ17" s="75"/>
      <c r="CMK17" s="75"/>
      <c r="CML17" s="75"/>
      <c r="CMM17" s="75"/>
      <c r="CMN17" s="75"/>
      <c r="CMO17" s="75"/>
      <c r="CMP17" s="75"/>
      <c r="CMQ17" s="75"/>
      <c r="CMR17" s="75"/>
      <c r="CMS17" s="75"/>
      <c r="CMT17" s="75"/>
      <c r="CMU17" s="75"/>
      <c r="CMV17" s="75"/>
      <c r="CMW17" s="75"/>
      <c r="CMX17" s="75"/>
      <c r="CMY17" s="75"/>
      <c r="CMZ17" s="75"/>
      <c r="CNA17" s="75"/>
      <c r="CNB17" s="75"/>
      <c r="CNC17" s="75"/>
      <c r="CND17" s="75"/>
      <c r="CNE17" s="75"/>
      <c r="CNF17" s="75"/>
      <c r="CNG17" s="75"/>
      <c r="CNH17" s="75"/>
      <c r="CNI17" s="75"/>
      <c r="CNJ17" s="75"/>
      <c r="CNK17" s="75"/>
      <c r="CNL17" s="75"/>
      <c r="CNM17" s="75"/>
      <c r="CNN17" s="75"/>
      <c r="CNO17" s="75"/>
      <c r="CNP17" s="75"/>
      <c r="CNQ17" s="75"/>
      <c r="CNR17" s="75"/>
      <c r="CNS17" s="75"/>
      <c r="CNT17" s="75"/>
      <c r="CNU17" s="75"/>
      <c r="CNV17" s="75"/>
      <c r="CNW17" s="75"/>
      <c r="CNX17" s="75"/>
      <c r="CNY17" s="75"/>
      <c r="CNZ17" s="75"/>
      <c r="COA17" s="75"/>
      <c r="COB17" s="75"/>
      <c r="COC17" s="75"/>
      <c r="COD17" s="75"/>
      <c r="COE17" s="75"/>
      <c r="COF17" s="75"/>
      <c r="COG17" s="75"/>
      <c r="COH17" s="75"/>
      <c r="COI17" s="75"/>
      <c r="COJ17" s="75"/>
      <c r="COK17" s="75"/>
      <c r="COL17" s="75"/>
      <c r="COM17" s="75"/>
      <c r="CON17" s="75"/>
      <c r="COO17" s="75"/>
      <c r="COP17" s="75"/>
      <c r="COQ17" s="75"/>
      <c r="COR17" s="75"/>
      <c r="COS17" s="75"/>
      <c r="COT17" s="75"/>
      <c r="COU17" s="75"/>
      <c r="COV17" s="75"/>
      <c r="COW17" s="75"/>
      <c r="COX17" s="75"/>
      <c r="COY17" s="75"/>
      <c r="COZ17" s="75"/>
      <c r="CPA17" s="75"/>
      <c r="CPB17" s="75"/>
      <c r="CPC17" s="75"/>
      <c r="CPD17" s="75"/>
      <c r="CPE17" s="75"/>
      <c r="CPF17" s="75"/>
      <c r="CPG17" s="75"/>
      <c r="CPH17" s="75"/>
      <c r="CPI17" s="75"/>
      <c r="CPJ17" s="75"/>
      <c r="CPK17" s="75"/>
      <c r="CPL17" s="75"/>
      <c r="CPM17" s="75"/>
      <c r="CPN17" s="75"/>
      <c r="CPO17" s="75"/>
      <c r="CPP17" s="75"/>
      <c r="CPQ17" s="75"/>
      <c r="CPR17" s="75"/>
      <c r="CPS17" s="75"/>
      <c r="CPT17" s="75"/>
      <c r="CPU17" s="75"/>
      <c r="CPV17" s="75"/>
      <c r="CPW17" s="75"/>
      <c r="CPX17" s="75"/>
      <c r="CPY17" s="75"/>
      <c r="CPZ17" s="75"/>
      <c r="CQA17" s="75"/>
      <c r="CQB17" s="75"/>
      <c r="CQC17" s="75"/>
      <c r="CQD17" s="75"/>
      <c r="CQE17" s="75"/>
      <c r="CQF17" s="75"/>
      <c r="CQG17" s="75"/>
      <c r="CQH17" s="75"/>
      <c r="CQI17" s="75"/>
      <c r="CQJ17" s="75"/>
      <c r="CQK17" s="75"/>
      <c r="CQL17" s="75"/>
      <c r="CQM17" s="75"/>
      <c r="CQN17" s="75"/>
      <c r="CQO17" s="75"/>
      <c r="CQP17" s="75"/>
      <c r="CQQ17" s="75"/>
      <c r="CQR17" s="75"/>
      <c r="CQS17" s="75"/>
      <c r="CQT17" s="75"/>
      <c r="CQU17" s="75"/>
      <c r="CQV17" s="75"/>
      <c r="CQW17" s="75"/>
      <c r="CQX17" s="75"/>
      <c r="CQY17" s="75"/>
      <c r="CQZ17" s="75"/>
      <c r="CRA17" s="75"/>
      <c r="CRB17" s="75"/>
      <c r="CRC17" s="75"/>
      <c r="CRD17" s="75"/>
      <c r="CRE17" s="75"/>
      <c r="CRF17" s="75"/>
      <c r="CRG17" s="75"/>
      <c r="CRH17" s="75"/>
      <c r="CRI17" s="75"/>
      <c r="CRJ17" s="75"/>
      <c r="CRK17" s="75"/>
      <c r="CRL17" s="75"/>
      <c r="CRM17" s="75"/>
      <c r="CRN17" s="75"/>
      <c r="CRO17" s="75"/>
      <c r="CRP17" s="75"/>
      <c r="CRQ17" s="75"/>
      <c r="CRR17" s="75"/>
      <c r="CRS17" s="75"/>
      <c r="CRT17" s="75"/>
      <c r="CRU17" s="75"/>
      <c r="CRV17" s="75"/>
      <c r="CRW17" s="75"/>
      <c r="CRX17" s="75"/>
      <c r="CRY17" s="75"/>
      <c r="CRZ17" s="75"/>
      <c r="CSA17" s="75"/>
      <c r="CSB17" s="75"/>
      <c r="CSC17" s="75"/>
      <c r="CSD17" s="75"/>
      <c r="CSE17" s="75"/>
      <c r="CSF17" s="75"/>
      <c r="CSG17" s="75"/>
      <c r="CSH17" s="75"/>
      <c r="CSI17" s="75"/>
      <c r="CSJ17" s="75"/>
      <c r="CSK17" s="75"/>
      <c r="CSL17" s="75"/>
      <c r="CSM17" s="75"/>
      <c r="CSN17" s="75"/>
      <c r="CSO17" s="75"/>
      <c r="CSP17" s="75"/>
      <c r="CSQ17" s="75"/>
      <c r="CSR17" s="75"/>
      <c r="CSS17" s="75"/>
      <c r="CST17" s="75"/>
      <c r="CSU17" s="75"/>
      <c r="CSV17" s="75"/>
      <c r="CSW17" s="75"/>
      <c r="CSX17" s="75"/>
      <c r="CSY17" s="75"/>
      <c r="CSZ17" s="75"/>
      <c r="CTA17" s="75"/>
      <c r="CTB17" s="75"/>
      <c r="CTC17" s="75"/>
      <c r="CTD17" s="75"/>
      <c r="CTE17" s="75"/>
      <c r="CTF17" s="75"/>
      <c r="CTG17" s="75"/>
      <c r="CTH17" s="75"/>
      <c r="CTI17" s="75"/>
      <c r="CTJ17" s="75"/>
      <c r="CTK17" s="75"/>
      <c r="CTL17" s="75"/>
      <c r="CTM17" s="75"/>
      <c r="CTN17" s="75"/>
      <c r="CTO17" s="75"/>
      <c r="CTP17" s="75"/>
      <c r="CTQ17" s="75"/>
      <c r="CTR17" s="75"/>
      <c r="CTS17" s="75"/>
      <c r="CTT17" s="75"/>
      <c r="CTU17" s="75"/>
      <c r="CTV17" s="75"/>
      <c r="CTW17" s="75"/>
      <c r="CTX17" s="75"/>
      <c r="CTY17" s="75"/>
      <c r="CTZ17" s="75"/>
      <c r="CUA17" s="75"/>
      <c r="CUB17" s="75"/>
      <c r="CUC17" s="75"/>
      <c r="CUD17" s="75"/>
      <c r="CUE17" s="75"/>
      <c r="CUF17" s="75"/>
      <c r="CUG17" s="75"/>
      <c r="CUH17" s="75"/>
      <c r="CUI17" s="75"/>
      <c r="CUJ17" s="75"/>
      <c r="CUK17" s="75"/>
      <c r="CUL17" s="75"/>
      <c r="CUM17" s="75"/>
      <c r="CUN17" s="75"/>
      <c r="CUO17" s="75"/>
      <c r="CUP17" s="75"/>
      <c r="CUQ17" s="75"/>
      <c r="CUR17" s="75"/>
      <c r="CUS17" s="75"/>
      <c r="CUT17" s="75"/>
      <c r="CUU17" s="75"/>
      <c r="CUV17" s="75"/>
      <c r="CUW17" s="75"/>
      <c r="CUX17" s="75"/>
      <c r="CUY17" s="75"/>
      <c r="CUZ17" s="75"/>
      <c r="CVA17" s="75"/>
      <c r="CVB17" s="75"/>
      <c r="CVC17" s="75"/>
      <c r="CVD17" s="75"/>
      <c r="CVE17" s="75"/>
      <c r="CVF17" s="75"/>
      <c r="CVG17" s="75"/>
      <c r="CVH17" s="75"/>
      <c r="CVI17" s="75"/>
      <c r="CVJ17" s="75"/>
      <c r="CVK17" s="75"/>
      <c r="CVL17" s="75"/>
      <c r="CVM17" s="75"/>
      <c r="CVN17" s="75"/>
      <c r="CVO17" s="75"/>
      <c r="CVP17" s="75"/>
      <c r="CVQ17" s="75"/>
      <c r="CVR17" s="75"/>
      <c r="CVS17" s="75"/>
      <c r="CVT17" s="75"/>
      <c r="CVU17" s="75"/>
      <c r="CVV17" s="75"/>
      <c r="CVW17" s="75"/>
      <c r="CVX17" s="75"/>
      <c r="CVY17" s="75"/>
      <c r="CVZ17" s="75"/>
      <c r="CWA17" s="75"/>
      <c r="CWB17" s="75"/>
      <c r="CWC17" s="75"/>
      <c r="CWD17" s="75"/>
      <c r="CWE17" s="75"/>
      <c r="CWF17" s="75"/>
      <c r="CWG17" s="75"/>
      <c r="CWH17" s="75"/>
      <c r="CWI17" s="75"/>
      <c r="CWJ17" s="75"/>
      <c r="CWK17" s="75"/>
      <c r="CWL17" s="75"/>
      <c r="CWM17" s="75"/>
      <c r="CWN17" s="75"/>
      <c r="CWO17" s="75"/>
      <c r="CWP17" s="75"/>
      <c r="CWQ17" s="75"/>
      <c r="CWR17" s="75"/>
      <c r="CWS17" s="75"/>
      <c r="CWT17" s="75"/>
      <c r="CWU17" s="75"/>
      <c r="CWV17" s="75"/>
      <c r="CWW17" s="75"/>
      <c r="CWX17" s="75"/>
      <c r="CWY17" s="75"/>
      <c r="CWZ17" s="75"/>
      <c r="CXA17" s="75"/>
      <c r="CXB17" s="75"/>
      <c r="CXC17" s="75"/>
      <c r="CXD17" s="75"/>
      <c r="CXE17" s="75"/>
      <c r="CXF17" s="75"/>
      <c r="CXG17" s="75"/>
      <c r="CXH17" s="75"/>
      <c r="CXI17" s="75"/>
      <c r="CXJ17" s="75"/>
      <c r="CXK17" s="75"/>
      <c r="CXL17" s="75"/>
      <c r="CXM17" s="75"/>
      <c r="CXN17" s="75"/>
      <c r="CXO17" s="75"/>
      <c r="CXP17" s="75"/>
      <c r="CXQ17" s="75"/>
      <c r="CXR17" s="75"/>
      <c r="CXS17" s="75"/>
      <c r="CXT17" s="75"/>
      <c r="CXU17" s="75"/>
      <c r="CXV17" s="75"/>
      <c r="CXW17" s="75"/>
      <c r="CXX17" s="75"/>
      <c r="CXY17" s="75"/>
      <c r="CXZ17" s="75"/>
      <c r="CYA17" s="75"/>
      <c r="CYB17" s="75"/>
      <c r="CYC17" s="75"/>
      <c r="CYD17" s="75"/>
      <c r="CYE17" s="75"/>
      <c r="CYF17" s="75"/>
      <c r="CYG17" s="75"/>
      <c r="CYH17" s="75"/>
      <c r="CYI17" s="75"/>
      <c r="CYJ17" s="75"/>
      <c r="CYK17" s="75"/>
      <c r="CYL17" s="75"/>
      <c r="CYM17" s="75"/>
      <c r="CYN17" s="75"/>
      <c r="CYO17" s="75"/>
      <c r="CYP17" s="75"/>
      <c r="CYQ17" s="75"/>
      <c r="CYR17" s="75"/>
      <c r="CYS17" s="75"/>
      <c r="CYT17" s="75"/>
      <c r="CYU17" s="75"/>
      <c r="CYV17" s="75"/>
      <c r="CYW17" s="75"/>
      <c r="CYX17" s="75"/>
      <c r="CYY17" s="75"/>
      <c r="CYZ17" s="75"/>
      <c r="CZA17" s="75"/>
      <c r="CZB17" s="75"/>
      <c r="CZC17" s="75"/>
      <c r="CZD17" s="75"/>
      <c r="CZE17" s="75"/>
      <c r="CZF17" s="75"/>
      <c r="CZG17" s="75"/>
      <c r="CZH17" s="75"/>
      <c r="CZI17" s="75"/>
      <c r="CZJ17" s="75"/>
      <c r="CZK17" s="75"/>
      <c r="CZL17" s="75"/>
      <c r="CZM17" s="75"/>
      <c r="CZN17" s="75"/>
      <c r="CZO17" s="75"/>
      <c r="CZP17" s="75"/>
      <c r="CZQ17" s="75"/>
      <c r="CZR17" s="75"/>
      <c r="CZS17" s="75"/>
      <c r="CZT17" s="75"/>
      <c r="CZU17" s="75"/>
      <c r="CZV17" s="75"/>
      <c r="CZW17" s="75"/>
      <c r="CZX17" s="75"/>
      <c r="CZY17" s="75"/>
      <c r="CZZ17" s="75"/>
      <c r="DAA17" s="75"/>
      <c r="DAB17" s="75"/>
      <c r="DAC17" s="75"/>
      <c r="DAD17" s="75"/>
      <c r="DAE17" s="75"/>
      <c r="DAF17" s="75"/>
      <c r="DAG17" s="75"/>
      <c r="DAH17" s="75"/>
      <c r="DAI17" s="75"/>
      <c r="DAJ17" s="75"/>
      <c r="DAK17" s="75"/>
      <c r="DAL17" s="75"/>
      <c r="DAM17" s="75"/>
      <c r="DAN17" s="75"/>
      <c r="DAO17" s="75"/>
      <c r="DAP17" s="75"/>
      <c r="DAQ17" s="75"/>
      <c r="DAR17" s="75"/>
      <c r="DAS17" s="75"/>
      <c r="DAT17" s="75"/>
      <c r="DAU17" s="75"/>
      <c r="DAV17" s="75"/>
      <c r="DAW17" s="75"/>
      <c r="DAX17" s="75"/>
      <c r="DAY17" s="75"/>
      <c r="DAZ17" s="75"/>
      <c r="DBA17" s="75"/>
      <c r="DBB17" s="75"/>
      <c r="DBC17" s="75"/>
      <c r="DBD17" s="75"/>
      <c r="DBE17" s="75"/>
      <c r="DBF17" s="75"/>
      <c r="DBG17" s="75"/>
      <c r="DBH17" s="75"/>
      <c r="DBI17" s="75"/>
      <c r="DBJ17" s="75"/>
      <c r="DBK17" s="75"/>
      <c r="DBL17" s="75"/>
      <c r="DBM17" s="75"/>
      <c r="DBN17" s="75"/>
      <c r="DBO17" s="75"/>
      <c r="DBP17" s="75"/>
      <c r="DBQ17" s="75"/>
      <c r="DBR17" s="75"/>
      <c r="DBS17" s="75"/>
      <c r="DBT17" s="75"/>
      <c r="DBU17" s="75"/>
      <c r="DBV17" s="75"/>
      <c r="DBW17" s="75"/>
      <c r="DBX17" s="75"/>
      <c r="DBY17" s="75"/>
      <c r="DBZ17" s="75"/>
      <c r="DCA17" s="75"/>
      <c r="DCB17" s="75"/>
      <c r="DCC17" s="75"/>
      <c r="DCD17" s="75"/>
      <c r="DCE17" s="75"/>
      <c r="DCF17" s="75"/>
      <c r="DCG17" s="75"/>
      <c r="DCH17" s="75"/>
      <c r="DCI17" s="75"/>
      <c r="DCJ17" s="75"/>
      <c r="DCK17" s="75"/>
      <c r="DCL17" s="75"/>
      <c r="DCM17" s="75"/>
      <c r="DCN17" s="75"/>
      <c r="DCO17" s="75"/>
      <c r="DCP17" s="75"/>
      <c r="DCQ17" s="75"/>
      <c r="DCR17" s="75"/>
      <c r="DCS17" s="75"/>
      <c r="DCT17" s="75"/>
      <c r="DCU17" s="75"/>
      <c r="DCV17" s="75"/>
      <c r="DCW17" s="75"/>
      <c r="DCX17" s="75"/>
      <c r="DCY17" s="75"/>
      <c r="DCZ17" s="75"/>
      <c r="DDA17" s="75"/>
      <c r="DDB17" s="75"/>
      <c r="DDC17" s="75"/>
      <c r="DDD17" s="75"/>
      <c r="DDE17" s="75"/>
      <c r="DDF17" s="75"/>
      <c r="DDG17" s="75"/>
      <c r="DDH17" s="75"/>
      <c r="DDI17" s="75"/>
      <c r="DDJ17" s="75"/>
      <c r="DDK17" s="75"/>
      <c r="DDL17" s="75"/>
      <c r="DDM17" s="75"/>
      <c r="DDN17" s="75"/>
      <c r="DDO17" s="75"/>
      <c r="DDP17" s="75"/>
      <c r="DDQ17" s="75"/>
      <c r="DDR17" s="75"/>
      <c r="DDS17" s="75"/>
      <c r="DDT17" s="75"/>
      <c r="DDU17" s="75"/>
      <c r="DDV17" s="75"/>
      <c r="DDW17" s="75"/>
      <c r="DDX17" s="75"/>
      <c r="DDY17" s="75"/>
      <c r="DDZ17" s="75"/>
      <c r="DEA17" s="75"/>
      <c r="DEB17" s="75"/>
      <c r="DEC17" s="75"/>
      <c r="DED17" s="75"/>
      <c r="DEE17" s="75"/>
      <c r="DEF17" s="75"/>
      <c r="DEG17" s="75"/>
      <c r="DEH17" s="75"/>
      <c r="DEI17" s="75"/>
      <c r="DEJ17" s="75"/>
      <c r="DEK17" s="75"/>
      <c r="DEL17" s="75"/>
      <c r="DEM17" s="75"/>
      <c r="DEN17" s="75"/>
      <c r="DEO17" s="75"/>
      <c r="DEP17" s="75"/>
      <c r="DEQ17" s="75"/>
      <c r="DER17" s="75"/>
      <c r="DES17" s="75"/>
      <c r="DET17" s="75"/>
      <c r="DEU17" s="75"/>
      <c r="DEV17" s="75"/>
      <c r="DEW17" s="75"/>
      <c r="DEX17" s="75"/>
      <c r="DEY17" s="75"/>
      <c r="DEZ17" s="75"/>
      <c r="DFA17" s="75"/>
      <c r="DFB17" s="75"/>
      <c r="DFC17" s="75"/>
      <c r="DFD17" s="75"/>
      <c r="DFE17" s="75"/>
      <c r="DFF17" s="75"/>
      <c r="DFG17" s="75"/>
      <c r="DFH17" s="75"/>
      <c r="DFI17" s="75"/>
      <c r="DFJ17" s="75"/>
      <c r="DFK17" s="75"/>
      <c r="DFL17" s="75"/>
      <c r="DFM17" s="75"/>
      <c r="DFN17" s="75"/>
      <c r="DFO17" s="75"/>
      <c r="DFP17" s="75"/>
      <c r="DFQ17" s="75"/>
      <c r="DFR17" s="75"/>
      <c r="DFS17" s="75"/>
      <c r="DFT17" s="75"/>
      <c r="DFU17" s="75"/>
      <c r="DFV17" s="75"/>
      <c r="DFW17" s="75"/>
      <c r="DFX17" s="75"/>
      <c r="DFY17" s="75"/>
      <c r="DFZ17" s="75"/>
      <c r="DGA17" s="75"/>
      <c r="DGB17" s="75"/>
      <c r="DGC17" s="75"/>
      <c r="DGD17" s="75"/>
      <c r="DGE17" s="75"/>
      <c r="DGF17" s="75"/>
      <c r="DGG17" s="75"/>
      <c r="DGH17" s="75"/>
      <c r="DGI17" s="75"/>
      <c r="DGJ17" s="75"/>
      <c r="DGK17" s="75"/>
      <c r="DGL17" s="75"/>
      <c r="DGM17" s="75"/>
      <c r="DGN17" s="75"/>
      <c r="DGO17" s="75"/>
      <c r="DGP17" s="75"/>
      <c r="DGQ17" s="75"/>
      <c r="DGR17" s="75"/>
      <c r="DGS17" s="75"/>
      <c r="DGT17" s="75"/>
      <c r="DGU17" s="75"/>
      <c r="DGV17" s="75"/>
      <c r="DGW17" s="75"/>
      <c r="DGX17" s="75"/>
      <c r="DGY17" s="75"/>
      <c r="DGZ17" s="75"/>
      <c r="DHA17" s="75"/>
      <c r="DHB17" s="75"/>
      <c r="DHC17" s="75"/>
      <c r="DHD17" s="75"/>
      <c r="DHE17" s="75"/>
      <c r="DHF17" s="75"/>
      <c r="DHG17" s="75"/>
      <c r="DHH17" s="75"/>
      <c r="DHI17" s="75"/>
      <c r="DHJ17" s="75"/>
      <c r="DHK17" s="75"/>
      <c r="DHL17" s="75"/>
      <c r="DHM17" s="75"/>
      <c r="DHN17" s="75"/>
      <c r="DHO17" s="75"/>
      <c r="DHP17" s="75"/>
      <c r="DHQ17" s="75"/>
      <c r="DHR17" s="75"/>
      <c r="DHS17" s="75"/>
      <c r="DHT17" s="75"/>
      <c r="DHU17" s="75"/>
      <c r="DHV17" s="75"/>
      <c r="DHW17" s="75"/>
      <c r="DHX17" s="75"/>
      <c r="DHY17" s="75"/>
      <c r="DHZ17" s="75"/>
      <c r="DIA17" s="75"/>
      <c r="DIB17" s="75"/>
      <c r="DIC17" s="75"/>
      <c r="DID17" s="75"/>
      <c r="DIE17" s="75"/>
      <c r="DIF17" s="75"/>
      <c r="DIG17" s="75"/>
      <c r="DIH17" s="75"/>
      <c r="DII17" s="75"/>
      <c r="DIJ17" s="75"/>
      <c r="DIK17" s="75"/>
      <c r="DIL17" s="75"/>
      <c r="DIM17" s="75"/>
      <c r="DIN17" s="75"/>
      <c r="DIO17" s="75"/>
      <c r="DIP17" s="75"/>
      <c r="DIQ17" s="75"/>
      <c r="DIR17" s="75"/>
      <c r="DIS17" s="75"/>
      <c r="DIT17" s="75"/>
      <c r="DIU17" s="75"/>
      <c r="DIV17" s="75"/>
      <c r="DIW17" s="75"/>
      <c r="DIX17" s="75"/>
      <c r="DIY17" s="75"/>
      <c r="DIZ17" s="75"/>
      <c r="DJA17" s="75"/>
      <c r="DJB17" s="75"/>
      <c r="DJC17" s="75"/>
      <c r="DJD17" s="75"/>
      <c r="DJE17" s="75"/>
      <c r="DJF17" s="75"/>
      <c r="DJG17" s="75"/>
      <c r="DJH17" s="75"/>
      <c r="DJI17" s="75"/>
      <c r="DJJ17" s="75"/>
      <c r="DJK17" s="75"/>
      <c r="DJL17" s="75"/>
      <c r="DJM17" s="75"/>
      <c r="DJN17" s="75"/>
      <c r="DJO17" s="75"/>
      <c r="DJP17" s="75"/>
      <c r="DJQ17" s="75"/>
      <c r="DJR17" s="75"/>
      <c r="DJS17" s="75"/>
      <c r="DJT17" s="75"/>
      <c r="DJU17" s="75"/>
      <c r="DJV17" s="75"/>
      <c r="DJW17" s="75"/>
      <c r="DJX17" s="75"/>
      <c r="DJY17" s="75"/>
      <c r="DJZ17" s="75"/>
      <c r="DKA17" s="75"/>
      <c r="DKB17" s="75"/>
      <c r="DKC17" s="75"/>
      <c r="DKD17" s="75"/>
      <c r="DKE17" s="75"/>
      <c r="DKF17" s="75"/>
      <c r="DKG17" s="75"/>
      <c r="DKH17" s="75"/>
      <c r="DKI17" s="75"/>
      <c r="DKJ17" s="75"/>
      <c r="DKK17" s="75"/>
      <c r="DKL17" s="75"/>
      <c r="DKM17" s="75"/>
      <c r="DKN17" s="75"/>
      <c r="DKO17" s="75"/>
      <c r="DKP17" s="75"/>
      <c r="DKQ17" s="75"/>
      <c r="DKR17" s="75"/>
      <c r="DKS17" s="75"/>
      <c r="DKT17" s="75"/>
      <c r="DKU17" s="75"/>
      <c r="DKV17" s="75"/>
      <c r="DKW17" s="75"/>
      <c r="DKX17" s="75"/>
      <c r="DKY17" s="75"/>
      <c r="DKZ17" s="75"/>
      <c r="DLA17" s="75"/>
      <c r="DLB17" s="75"/>
      <c r="DLC17" s="75"/>
      <c r="DLD17" s="75"/>
      <c r="DLE17" s="75"/>
      <c r="DLF17" s="75"/>
      <c r="DLG17" s="75"/>
      <c r="DLH17" s="75"/>
      <c r="DLI17" s="75"/>
      <c r="DLJ17" s="75"/>
      <c r="DLK17" s="75"/>
      <c r="DLL17" s="75"/>
      <c r="DLM17" s="75"/>
      <c r="DLN17" s="75"/>
      <c r="DLO17" s="75"/>
      <c r="DLP17" s="75"/>
      <c r="DLQ17" s="75"/>
      <c r="DLR17" s="75"/>
      <c r="DLS17" s="75"/>
      <c r="DLT17" s="75"/>
      <c r="DLU17" s="75"/>
      <c r="DLV17" s="75"/>
      <c r="DLW17" s="75"/>
      <c r="DLX17" s="75"/>
      <c r="DLY17" s="75"/>
      <c r="DLZ17" s="75"/>
      <c r="DMA17" s="75"/>
      <c r="DMB17" s="75"/>
      <c r="DMC17" s="75"/>
      <c r="DMD17" s="75"/>
      <c r="DME17" s="75"/>
      <c r="DMF17" s="75"/>
      <c r="DMG17" s="75"/>
      <c r="DMH17" s="75"/>
      <c r="DMI17" s="75"/>
      <c r="DMJ17" s="75"/>
      <c r="DMK17" s="75"/>
      <c r="DML17" s="75"/>
      <c r="DMM17" s="75"/>
      <c r="DMN17" s="75"/>
      <c r="DMO17" s="75"/>
      <c r="DMP17" s="75"/>
      <c r="DMQ17" s="75"/>
      <c r="DMR17" s="75"/>
      <c r="DMS17" s="75"/>
      <c r="DMT17" s="75"/>
      <c r="DMU17" s="75"/>
      <c r="DMV17" s="75"/>
      <c r="DMW17" s="75"/>
      <c r="DMX17" s="75"/>
      <c r="DMY17" s="75"/>
      <c r="DMZ17" s="75"/>
      <c r="DNA17" s="75"/>
      <c r="DNB17" s="75"/>
      <c r="DNC17" s="75"/>
      <c r="DND17" s="75"/>
      <c r="DNE17" s="75"/>
      <c r="DNF17" s="75"/>
      <c r="DNG17" s="75"/>
      <c r="DNH17" s="75"/>
      <c r="DNI17" s="75"/>
      <c r="DNJ17" s="75"/>
      <c r="DNK17" s="75"/>
      <c r="DNL17" s="75"/>
      <c r="DNM17" s="75"/>
      <c r="DNN17" s="75"/>
      <c r="DNO17" s="75"/>
      <c r="DNP17" s="75"/>
      <c r="DNQ17" s="75"/>
      <c r="DNR17" s="75"/>
      <c r="DNS17" s="75"/>
      <c r="DNT17" s="75"/>
      <c r="DNU17" s="75"/>
      <c r="DNV17" s="75"/>
      <c r="DNW17" s="75"/>
      <c r="DNX17" s="75"/>
      <c r="DNY17" s="75"/>
      <c r="DNZ17" s="75"/>
      <c r="DOA17" s="75"/>
      <c r="DOB17" s="75"/>
      <c r="DOC17" s="75"/>
      <c r="DOD17" s="75"/>
      <c r="DOE17" s="75"/>
      <c r="DOF17" s="75"/>
      <c r="DOG17" s="75"/>
      <c r="DOH17" s="75"/>
      <c r="DOI17" s="75"/>
      <c r="DOJ17" s="75"/>
      <c r="DOK17" s="75"/>
      <c r="DOL17" s="75"/>
      <c r="DOM17" s="75"/>
      <c r="DON17" s="75"/>
      <c r="DOO17" s="75"/>
      <c r="DOP17" s="75"/>
      <c r="DOQ17" s="75"/>
      <c r="DOR17" s="75"/>
      <c r="DOS17" s="75"/>
      <c r="DOT17" s="75"/>
      <c r="DOU17" s="75"/>
      <c r="DOV17" s="75"/>
      <c r="DOW17" s="75"/>
      <c r="DOX17" s="75"/>
      <c r="DOY17" s="75"/>
      <c r="DOZ17" s="75"/>
      <c r="DPA17" s="75"/>
      <c r="DPB17" s="75"/>
      <c r="DPC17" s="75"/>
      <c r="DPD17" s="75"/>
      <c r="DPE17" s="75"/>
      <c r="DPF17" s="75"/>
      <c r="DPG17" s="75"/>
      <c r="DPH17" s="75"/>
      <c r="DPI17" s="75"/>
      <c r="DPJ17" s="75"/>
      <c r="DPK17" s="75"/>
      <c r="DPL17" s="75"/>
      <c r="DPM17" s="75"/>
      <c r="DPN17" s="75"/>
      <c r="DPO17" s="75"/>
      <c r="DPP17" s="75"/>
      <c r="DPQ17" s="75"/>
      <c r="DPR17" s="75"/>
      <c r="DPS17" s="75"/>
      <c r="DPT17" s="75"/>
      <c r="DPU17" s="75"/>
      <c r="DPV17" s="75"/>
      <c r="DPW17" s="75"/>
      <c r="DPX17" s="75"/>
      <c r="DPY17" s="75"/>
      <c r="DPZ17" s="75"/>
      <c r="DQA17" s="75"/>
      <c r="DQB17" s="75"/>
      <c r="DQC17" s="75"/>
      <c r="DQD17" s="75"/>
      <c r="DQE17" s="75"/>
      <c r="DQF17" s="75"/>
      <c r="DQG17" s="75"/>
      <c r="DQH17" s="75"/>
      <c r="DQI17" s="75"/>
      <c r="DQJ17" s="75"/>
      <c r="DQK17" s="75"/>
      <c r="DQL17" s="75"/>
      <c r="DQM17" s="75"/>
      <c r="DQN17" s="75"/>
      <c r="DQO17" s="75"/>
      <c r="DQP17" s="75"/>
      <c r="DQQ17" s="75"/>
      <c r="DQR17" s="75"/>
      <c r="DQS17" s="75"/>
      <c r="DQT17" s="75"/>
      <c r="DQU17" s="75"/>
      <c r="DQV17" s="75"/>
      <c r="DQW17" s="75"/>
      <c r="DQX17" s="75"/>
      <c r="DQY17" s="75"/>
      <c r="DQZ17" s="75"/>
      <c r="DRA17" s="75"/>
      <c r="DRB17" s="75"/>
      <c r="DRC17" s="75"/>
      <c r="DRD17" s="75"/>
      <c r="DRE17" s="75"/>
      <c r="DRF17" s="75"/>
      <c r="DRG17" s="75"/>
      <c r="DRH17" s="75"/>
      <c r="DRI17" s="75"/>
      <c r="DRJ17" s="75"/>
      <c r="DRK17" s="75"/>
      <c r="DRL17" s="75"/>
      <c r="DRM17" s="75"/>
      <c r="DRN17" s="75"/>
      <c r="DRO17" s="75"/>
      <c r="DRP17" s="75"/>
      <c r="DRQ17" s="75"/>
      <c r="DRR17" s="75"/>
      <c r="DRS17" s="75"/>
      <c r="DRT17" s="75"/>
      <c r="DRU17" s="75"/>
      <c r="DRV17" s="75"/>
      <c r="DRW17" s="75"/>
      <c r="DRX17" s="75"/>
      <c r="DRY17" s="75"/>
      <c r="DRZ17" s="75"/>
      <c r="DSA17" s="75"/>
      <c r="DSB17" s="75"/>
      <c r="DSC17" s="75"/>
      <c r="DSD17" s="75"/>
      <c r="DSE17" s="75"/>
      <c r="DSF17" s="75"/>
      <c r="DSG17" s="75"/>
      <c r="DSH17" s="75"/>
      <c r="DSI17" s="75"/>
      <c r="DSJ17" s="75"/>
      <c r="DSK17" s="75"/>
      <c r="DSL17" s="75"/>
      <c r="DSM17" s="75"/>
      <c r="DSN17" s="75"/>
      <c r="DSO17" s="75"/>
      <c r="DSP17" s="75"/>
      <c r="DSQ17" s="75"/>
      <c r="DSR17" s="75"/>
      <c r="DSS17" s="75"/>
      <c r="DST17" s="75"/>
      <c r="DSU17" s="75"/>
      <c r="DSV17" s="75"/>
      <c r="DSW17" s="75"/>
      <c r="DSX17" s="75"/>
      <c r="DSY17" s="75"/>
      <c r="DSZ17" s="75"/>
      <c r="DTA17" s="75"/>
      <c r="DTB17" s="75"/>
      <c r="DTC17" s="75"/>
      <c r="DTD17" s="75"/>
      <c r="DTE17" s="75"/>
      <c r="DTF17" s="75"/>
      <c r="DTG17" s="75"/>
      <c r="DTH17" s="75"/>
      <c r="DTI17" s="75"/>
      <c r="DTJ17" s="75"/>
      <c r="DTK17" s="75"/>
      <c r="DTL17" s="75"/>
      <c r="DTM17" s="75"/>
      <c r="DTN17" s="75"/>
      <c r="DTO17" s="75"/>
      <c r="DTP17" s="75"/>
      <c r="DTQ17" s="75"/>
      <c r="DTR17" s="75"/>
      <c r="DTS17" s="75"/>
      <c r="DTT17" s="75"/>
      <c r="DTU17" s="75"/>
      <c r="DTV17" s="75"/>
      <c r="DTW17" s="75"/>
      <c r="DTX17" s="75"/>
      <c r="DTY17" s="75"/>
      <c r="DTZ17" s="75"/>
      <c r="DUA17" s="75"/>
      <c r="DUB17" s="75"/>
      <c r="DUC17" s="75"/>
      <c r="DUD17" s="75"/>
      <c r="DUE17" s="75"/>
      <c r="DUF17" s="75"/>
      <c r="DUG17" s="75"/>
      <c r="DUH17" s="75"/>
      <c r="DUI17" s="75"/>
      <c r="DUJ17" s="75"/>
      <c r="DUK17" s="75"/>
      <c r="DUL17" s="75"/>
      <c r="DUM17" s="75"/>
      <c r="DUN17" s="75"/>
      <c r="DUO17" s="75"/>
      <c r="DUP17" s="75"/>
      <c r="DUQ17" s="75"/>
      <c r="DUR17" s="75"/>
      <c r="DUS17" s="75"/>
      <c r="DUT17" s="75"/>
      <c r="DUU17" s="75"/>
      <c r="DUV17" s="75"/>
      <c r="DUW17" s="75"/>
      <c r="DUX17" s="75"/>
      <c r="DUY17" s="75"/>
      <c r="DUZ17" s="75"/>
      <c r="DVA17" s="75"/>
      <c r="DVB17" s="75"/>
      <c r="DVC17" s="75"/>
      <c r="DVD17" s="75"/>
      <c r="DVE17" s="75"/>
      <c r="DVF17" s="75"/>
      <c r="DVG17" s="75"/>
      <c r="DVH17" s="75"/>
      <c r="DVI17" s="75"/>
      <c r="DVJ17" s="75"/>
      <c r="DVK17" s="75"/>
      <c r="DVL17" s="75"/>
      <c r="DVM17" s="75"/>
      <c r="DVN17" s="75"/>
      <c r="DVO17" s="75"/>
      <c r="DVP17" s="75"/>
      <c r="DVQ17" s="75"/>
      <c r="DVR17" s="75"/>
      <c r="DVS17" s="75"/>
      <c r="DVT17" s="75"/>
      <c r="DVU17" s="75"/>
      <c r="DVV17" s="75"/>
      <c r="DVW17" s="75"/>
      <c r="DVX17" s="75"/>
      <c r="DVY17" s="75"/>
      <c r="DVZ17" s="75"/>
      <c r="DWA17" s="75"/>
      <c r="DWB17" s="75"/>
      <c r="DWC17" s="75"/>
      <c r="DWD17" s="75"/>
      <c r="DWE17" s="75"/>
      <c r="DWF17" s="75"/>
      <c r="DWG17" s="75"/>
      <c r="DWH17" s="75"/>
      <c r="DWI17" s="75"/>
      <c r="DWJ17" s="75"/>
      <c r="DWK17" s="75"/>
      <c r="DWL17" s="75"/>
      <c r="DWM17" s="75"/>
      <c r="DWN17" s="75"/>
      <c r="DWO17" s="75"/>
      <c r="DWP17" s="75"/>
      <c r="DWQ17" s="75"/>
      <c r="DWR17" s="75"/>
      <c r="DWS17" s="75"/>
      <c r="DWT17" s="75"/>
      <c r="DWU17" s="75"/>
      <c r="DWV17" s="75"/>
      <c r="DWW17" s="75"/>
      <c r="DWX17" s="75"/>
      <c r="DWY17" s="75"/>
      <c r="DWZ17" s="75"/>
      <c r="DXA17" s="75"/>
      <c r="DXB17" s="75"/>
      <c r="DXC17" s="75"/>
      <c r="DXD17" s="75"/>
      <c r="DXE17" s="75"/>
      <c r="DXF17" s="75"/>
      <c r="DXG17" s="75"/>
      <c r="DXH17" s="75"/>
      <c r="DXI17" s="75"/>
      <c r="DXJ17" s="75"/>
      <c r="DXK17" s="75"/>
      <c r="DXL17" s="75"/>
      <c r="DXM17" s="75"/>
      <c r="DXN17" s="75"/>
      <c r="DXO17" s="75"/>
      <c r="DXP17" s="75"/>
      <c r="DXQ17" s="75"/>
      <c r="DXR17" s="75"/>
      <c r="DXS17" s="75"/>
      <c r="DXT17" s="75"/>
      <c r="DXU17" s="75"/>
      <c r="DXV17" s="75"/>
      <c r="DXW17" s="75"/>
      <c r="DXX17" s="75"/>
      <c r="DXY17" s="75"/>
      <c r="DXZ17" s="75"/>
      <c r="DYA17" s="75"/>
      <c r="DYB17" s="75"/>
      <c r="DYC17" s="75"/>
      <c r="DYD17" s="75"/>
      <c r="DYE17" s="75"/>
      <c r="DYF17" s="75"/>
      <c r="DYG17" s="75"/>
      <c r="DYH17" s="75"/>
      <c r="DYI17" s="75"/>
      <c r="DYJ17" s="75"/>
      <c r="DYK17" s="75"/>
      <c r="DYL17" s="75"/>
      <c r="DYM17" s="75"/>
      <c r="DYN17" s="75"/>
      <c r="DYO17" s="75"/>
      <c r="DYP17" s="75"/>
      <c r="DYQ17" s="75"/>
      <c r="DYR17" s="75"/>
      <c r="DYS17" s="75"/>
      <c r="DYT17" s="75"/>
      <c r="DYU17" s="75"/>
      <c r="DYV17" s="75"/>
      <c r="DYW17" s="75"/>
      <c r="DYX17" s="75"/>
      <c r="DYY17" s="75"/>
      <c r="DYZ17" s="75"/>
      <c r="DZA17" s="75"/>
      <c r="DZB17" s="75"/>
      <c r="DZC17" s="75"/>
      <c r="DZD17" s="75"/>
      <c r="DZE17" s="75"/>
      <c r="DZF17" s="75"/>
      <c r="DZG17" s="75"/>
      <c r="DZH17" s="75"/>
      <c r="DZI17" s="75"/>
      <c r="DZJ17" s="75"/>
      <c r="DZK17" s="75"/>
      <c r="DZL17" s="75"/>
      <c r="DZM17" s="75"/>
      <c r="DZN17" s="75"/>
      <c r="DZO17" s="75"/>
      <c r="DZP17" s="75"/>
      <c r="DZQ17" s="75"/>
      <c r="DZR17" s="75"/>
      <c r="DZS17" s="75"/>
      <c r="DZT17" s="75"/>
      <c r="DZU17" s="75"/>
      <c r="DZV17" s="75"/>
      <c r="DZW17" s="75"/>
      <c r="DZX17" s="75"/>
      <c r="DZY17" s="75"/>
      <c r="DZZ17" s="75"/>
      <c r="EAA17" s="75"/>
      <c r="EAB17" s="75"/>
      <c r="EAC17" s="75"/>
      <c r="EAD17" s="75"/>
      <c r="EAE17" s="75"/>
      <c r="EAF17" s="75"/>
      <c r="EAG17" s="75"/>
      <c r="EAH17" s="75"/>
      <c r="EAI17" s="75"/>
      <c r="EAJ17" s="75"/>
      <c r="EAK17" s="75"/>
      <c r="EAL17" s="75"/>
      <c r="EAM17" s="75"/>
      <c r="EAN17" s="75"/>
      <c r="EAO17" s="75"/>
      <c r="EAP17" s="75"/>
      <c r="EAQ17" s="75"/>
      <c r="EAR17" s="75"/>
      <c r="EAS17" s="75"/>
      <c r="EAT17" s="75"/>
      <c r="EAU17" s="75"/>
      <c r="EAV17" s="75"/>
      <c r="EAW17" s="75"/>
      <c r="EAX17" s="75"/>
      <c r="EAY17" s="75"/>
      <c r="EAZ17" s="75"/>
      <c r="EBA17" s="75"/>
      <c r="EBB17" s="75"/>
      <c r="EBC17" s="75"/>
      <c r="EBD17" s="75"/>
      <c r="EBE17" s="75"/>
      <c r="EBF17" s="75"/>
      <c r="EBG17" s="75"/>
      <c r="EBH17" s="75"/>
      <c r="EBI17" s="75"/>
      <c r="EBJ17" s="75"/>
      <c r="EBK17" s="75"/>
      <c r="EBL17" s="75"/>
      <c r="EBM17" s="75"/>
      <c r="EBN17" s="75"/>
      <c r="EBO17" s="75"/>
      <c r="EBP17" s="75"/>
      <c r="EBQ17" s="75"/>
      <c r="EBR17" s="75"/>
      <c r="EBS17" s="75"/>
      <c r="EBT17" s="75"/>
      <c r="EBU17" s="75"/>
      <c r="EBV17" s="75"/>
      <c r="EBW17" s="75"/>
      <c r="EBX17" s="75"/>
      <c r="EBY17" s="75"/>
      <c r="EBZ17" s="75"/>
      <c r="ECA17" s="75"/>
      <c r="ECB17" s="75"/>
      <c r="ECC17" s="75"/>
      <c r="ECD17" s="75"/>
      <c r="ECE17" s="75"/>
      <c r="ECF17" s="75"/>
      <c r="ECG17" s="75"/>
      <c r="ECH17" s="75"/>
      <c r="ECI17" s="75"/>
      <c r="ECJ17" s="75"/>
      <c r="ECK17" s="75"/>
      <c r="ECL17" s="75"/>
      <c r="ECM17" s="75"/>
      <c r="ECN17" s="75"/>
      <c r="ECO17" s="75"/>
      <c r="ECP17" s="75"/>
      <c r="ECQ17" s="75"/>
      <c r="ECR17" s="75"/>
      <c r="ECS17" s="75"/>
      <c r="ECT17" s="75"/>
      <c r="ECU17" s="75"/>
      <c r="ECV17" s="75"/>
      <c r="ECW17" s="75"/>
      <c r="ECX17" s="75"/>
      <c r="ECY17" s="75"/>
      <c r="ECZ17" s="75"/>
      <c r="EDA17" s="75"/>
      <c r="EDB17" s="75"/>
      <c r="EDC17" s="75"/>
      <c r="EDD17" s="75"/>
      <c r="EDE17" s="75"/>
      <c r="EDF17" s="75"/>
      <c r="EDG17" s="75"/>
      <c r="EDH17" s="75"/>
      <c r="EDI17" s="75"/>
      <c r="EDJ17" s="75"/>
      <c r="EDK17" s="75"/>
      <c r="EDL17" s="75"/>
      <c r="EDM17" s="75"/>
      <c r="EDN17" s="75"/>
      <c r="EDO17" s="75"/>
      <c r="EDP17" s="75"/>
      <c r="EDQ17" s="75"/>
      <c r="EDR17" s="75"/>
      <c r="EDS17" s="75"/>
      <c r="EDT17" s="75"/>
      <c r="EDU17" s="75"/>
      <c r="EDV17" s="75"/>
      <c r="EDW17" s="75"/>
      <c r="EDX17" s="75"/>
      <c r="EDY17" s="75"/>
      <c r="EDZ17" s="75"/>
      <c r="EEA17" s="75"/>
      <c r="EEB17" s="75"/>
      <c r="EEC17" s="75"/>
      <c r="EED17" s="75"/>
      <c r="EEE17" s="75"/>
      <c r="EEF17" s="75"/>
      <c r="EEG17" s="75"/>
      <c r="EEH17" s="75"/>
      <c r="EEI17" s="75"/>
      <c r="EEJ17" s="75"/>
      <c r="EEK17" s="75"/>
      <c r="EEL17" s="75"/>
      <c r="EEM17" s="75"/>
      <c r="EEN17" s="75"/>
      <c r="EEO17" s="75"/>
      <c r="EEP17" s="75"/>
      <c r="EEQ17" s="75"/>
      <c r="EER17" s="75"/>
      <c r="EES17" s="75"/>
      <c r="EET17" s="75"/>
      <c r="EEU17" s="75"/>
      <c r="EEV17" s="75"/>
      <c r="EEW17" s="75"/>
      <c r="EEX17" s="75"/>
      <c r="EEY17" s="75"/>
      <c r="EEZ17" s="75"/>
      <c r="EFA17" s="75"/>
      <c r="EFB17" s="75"/>
      <c r="EFC17" s="75"/>
      <c r="EFD17" s="75"/>
      <c r="EFE17" s="75"/>
      <c r="EFF17" s="75"/>
      <c r="EFG17" s="75"/>
      <c r="EFH17" s="75"/>
      <c r="EFI17" s="75"/>
      <c r="EFJ17" s="75"/>
      <c r="EFK17" s="75"/>
      <c r="EFL17" s="75"/>
      <c r="EFM17" s="75"/>
      <c r="EFN17" s="75"/>
      <c r="EFO17" s="75"/>
      <c r="EFP17" s="75"/>
      <c r="EFQ17" s="75"/>
      <c r="EFR17" s="75"/>
      <c r="EFS17" s="75"/>
      <c r="EFT17" s="75"/>
      <c r="EFU17" s="75"/>
      <c r="EFV17" s="75"/>
      <c r="EFW17" s="75"/>
      <c r="EFX17" s="75"/>
      <c r="EFY17" s="75"/>
      <c r="EFZ17" s="75"/>
      <c r="EGA17" s="75"/>
      <c r="EGB17" s="75"/>
      <c r="EGC17" s="75"/>
      <c r="EGD17" s="75"/>
      <c r="EGE17" s="75"/>
      <c r="EGF17" s="75"/>
      <c r="EGG17" s="75"/>
      <c r="EGH17" s="75"/>
      <c r="EGI17" s="75"/>
      <c r="EGJ17" s="75"/>
      <c r="EGK17" s="75"/>
      <c r="EGL17" s="75"/>
      <c r="EGM17" s="75"/>
      <c r="EGN17" s="75"/>
      <c r="EGO17" s="75"/>
      <c r="EGP17" s="75"/>
      <c r="EGQ17" s="75"/>
      <c r="EGR17" s="75"/>
      <c r="EGS17" s="75"/>
      <c r="EGT17" s="75"/>
      <c r="EGU17" s="75"/>
      <c r="EGV17" s="75"/>
      <c r="EGW17" s="75"/>
      <c r="EGX17" s="75"/>
      <c r="EGY17" s="75"/>
      <c r="EGZ17" s="75"/>
      <c r="EHA17" s="75"/>
      <c r="EHB17" s="75"/>
      <c r="EHC17" s="75"/>
      <c r="EHD17" s="75"/>
      <c r="EHE17" s="75"/>
      <c r="EHF17" s="75"/>
      <c r="EHG17" s="75"/>
      <c r="EHH17" s="75"/>
      <c r="EHI17" s="75"/>
      <c r="EHJ17" s="75"/>
      <c r="EHK17" s="75"/>
      <c r="EHL17" s="75"/>
      <c r="EHM17" s="75"/>
      <c r="EHN17" s="75"/>
      <c r="EHO17" s="75"/>
      <c r="EHP17" s="75"/>
      <c r="EHQ17" s="75"/>
      <c r="EHR17" s="75"/>
      <c r="EHS17" s="75"/>
      <c r="EHT17" s="75"/>
      <c r="EHU17" s="75"/>
      <c r="EHV17" s="75"/>
      <c r="EHW17" s="75"/>
      <c r="EHX17" s="75"/>
      <c r="EHY17" s="75"/>
      <c r="EHZ17" s="75"/>
      <c r="EIA17" s="75"/>
      <c r="EIB17" s="75"/>
      <c r="EIC17" s="75"/>
      <c r="EID17" s="75"/>
      <c r="EIE17" s="75"/>
      <c r="EIF17" s="75"/>
      <c r="EIG17" s="75"/>
      <c r="EIH17" s="75"/>
      <c r="EII17" s="75"/>
      <c r="EIJ17" s="75"/>
      <c r="EIK17" s="75"/>
      <c r="EIL17" s="75"/>
      <c r="EIM17" s="75"/>
      <c r="EIN17" s="75"/>
      <c r="EIO17" s="75"/>
      <c r="EIP17" s="75"/>
      <c r="EIQ17" s="75"/>
      <c r="EIR17" s="75"/>
      <c r="EIS17" s="75"/>
      <c r="EIT17" s="75"/>
      <c r="EIU17" s="75"/>
      <c r="EIV17" s="75"/>
      <c r="EIW17" s="75"/>
      <c r="EIX17" s="75"/>
      <c r="EIY17" s="75"/>
      <c r="EIZ17" s="75"/>
      <c r="EJA17" s="75"/>
      <c r="EJB17" s="75"/>
      <c r="EJC17" s="75"/>
      <c r="EJD17" s="75"/>
      <c r="EJE17" s="75"/>
      <c r="EJF17" s="75"/>
      <c r="EJG17" s="75"/>
      <c r="EJH17" s="75"/>
      <c r="EJI17" s="75"/>
      <c r="EJJ17" s="75"/>
      <c r="EJK17" s="75"/>
      <c r="EJL17" s="75"/>
      <c r="EJM17" s="75"/>
      <c r="EJN17" s="75"/>
      <c r="EJO17" s="75"/>
      <c r="EJP17" s="75"/>
      <c r="EJQ17" s="75"/>
      <c r="EJR17" s="75"/>
      <c r="EJS17" s="75"/>
      <c r="EJT17" s="75"/>
      <c r="EJU17" s="75"/>
      <c r="EJV17" s="75"/>
      <c r="EJW17" s="75"/>
      <c r="EJX17" s="75"/>
      <c r="EJY17" s="75"/>
      <c r="EJZ17" s="75"/>
      <c r="EKA17" s="75"/>
      <c r="EKB17" s="75"/>
      <c r="EKC17" s="75"/>
      <c r="EKD17" s="75"/>
      <c r="EKE17" s="75"/>
      <c r="EKF17" s="75"/>
      <c r="EKG17" s="75"/>
      <c r="EKH17" s="75"/>
      <c r="EKI17" s="75"/>
      <c r="EKJ17" s="75"/>
      <c r="EKK17" s="75"/>
      <c r="EKL17" s="75"/>
      <c r="EKM17" s="75"/>
      <c r="EKN17" s="75"/>
      <c r="EKO17" s="75"/>
      <c r="EKP17" s="75"/>
      <c r="EKQ17" s="75"/>
      <c r="EKR17" s="75"/>
      <c r="EKS17" s="75"/>
      <c r="EKT17" s="75"/>
      <c r="EKU17" s="75"/>
      <c r="EKV17" s="75"/>
      <c r="EKW17" s="75"/>
      <c r="EKX17" s="75"/>
      <c r="EKY17" s="75"/>
      <c r="EKZ17" s="75"/>
      <c r="ELA17" s="75"/>
      <c r="ELB17" s="75"/>
      <c r="ELC17" s="75"/>
      <c r="ELD17" s="75"/>
      <c r="ELE17" s="75"/>
      <c r="ELF17" s="75"/>
      <c r="ELG17" s="75"/>
      <c r="ELH17" s="75"/>
      <c r="ELI17" s="75"/>
      <c r="ELJ17" s="75"/>
      <c r="ELK17" s="75"/>
      <c r="ELL17" s="75"/>
      <c r="ELM17" s="75"/>
      <c r="ELN17" s="75"/>
      <c r="ELO17" s="75"/>
      <c r="ELP17" s="75"/>
      <c r="ELQ17" s="75"/>
      <c r="ELR17" s="75"/>
      <c r="ELS17" s="75"/>
      <c r="ELT17" s="75"/>
      <c r="ELU17" s="75"/>
      <c r="ELV17" s="75"/>
      <c r="ELW17" s="75"/>
      <c r="ELX17" s="75"/>
      <c r="ELY17" s="75"/>
      <c r="ELZ17" s="75"/>
      <c r="EMA17" s="75"/>
      <c r="EMB17" s="75"/>
      <c r="EMC17" s="75"/>
      <c r="EMD17" s="75"/>
      <c r="EME17" s="75"/>
      <c r="EMF17" s="75"/>
      <c r="EMG17" s="75"/>
      <c r="EMH17" s="75"/>
      <c r="EMI17" s="75"/>
      <c r="EMJ17" s="75"/>
      <c r="EMK17" s="75"/>
      <c r="EML17" s="75"/>
      <c r="EMM17" s="75"/>
      <c r="EMN17" s="75"/>
      <c r="EMO17" s="75"/>
      <c r="EMP17" s="75"/>
      <c r="EMQ17" s="75"/>
      <c r="EMR17" s="75"/>
      <c r="EMS17" s="75"/>
      <c r="EMT17" s="75"/>
      <c r="EMU17" s="75"/>
      <c r="EMV17" s="75"/>
      <c r="EMW17" s="75"/>
      <c r="EMX17" s="75"/>
      <c r="EMY17" s="75"/>
      <c r="EMZ17" s="75"/>
      <c r="ENA17" s="75"/>
      <c r="ENB17" s="75"/>
      <c r="ENC17" s="75"/>
      <c r="END17" s="75"/>
      <c r="ENE17" s="75"/>
      <c r="ENF17" s="75"/>
      <c r="ENG17" s="75"/>
      <c r="ENH17" s="75"/>
      <c r="ENI17" s="75"/>
      <c r="ENJ17" s="75"/>
      <c r="ENK17" s="75"/>
      <c r="ENL17" s="75"/>
      <c r="ENM17" s="75"/>
      <c r="ENN17" s="75"/>
      <c r="ENO17" s="75"/>
      <c r="ENP17" s="75"/>
      <c r="ENQ17" s="75"/>
      <c r="ENR17" s="75"/>
      <c r="ENS17" s="75"/>
      <c r="ENT17" s="75"/>
      <c r="ENU17" s="75"/>
      <c r="ENV17" s="75"/>
      <c r="ENW17" s="75"/>
      <c r="ENX17" s="75"/>
      <c r="ENY17" s="75"/>
      <c r="ENZ17" s="75"/>
      <c r="EOA17" s="75"/>
      <c r="EOB17" s="75"/>
      <c r="EOC17" s="75"/>
      <c r="EOD17" s="75"/>
      <c r="EOE17" s="75"/>
      <c r="EOF17" s="75"/>
      <c r="EOG17" s="75"/>
      <c r="EOH17" s="75"/>
      <c r="EOI17" s="75"/>
      <c r="EOJ17" s="75"/>
      <c r="EOK17" s="75"/>
      <c r="EOL17" s="75"/>
      <c r="EOM17" s="75"/>
      <c r="EON17" s="75"/>
      <c r="EOO17" s="75"/>
      <c r="EOP17" s="75"/>
      <c r="EOQ17" s="75"/>
      <c r="EOR17" s="75"/>
      <c r="EOS17" s="75"/>
      <c r="EOT17" s="75"/>
      <c r="EOU17" s="75"/>
      <c r="EOV17" s="75"/>
      <c r="EOW17" s="75"/>
      <c r="EOX17" s="75"/>
      <c r="EOY17" s="75"/>
      <c r="EOZ17" s="75"/>
      <c r="EPA17" s="75"/>
      <c r="EPB17" s="75"/>
      <c r="EPC17" s="75"/>
      <c r="EPD17" s="75"/>
      <c r="EPE17" s="75"/>
      <c r="EPF17" s="75"/>
      <c r="EPG17" s="75"/>
      <c r="EPH17" s="75"/>
      <c r="EPI17" s="75"/>
      <c r="EPJ17" s="75"/>
      <c r="EPK17" s="75"/>
      <c r="EPL17" s="75"/>
      <c r="EPM17" s="75"/>
      <c r="EPN17" s="75"/>
      <c r="EPO17" s="75"/>
      <c r="EPP17" s="75"/>
      <c r="EPQ17" s="75"/>
      <c r="EPR17" s="75"/>
      <c r="EPS17" s="75"/>
      <c r="EPT17" s="75"/>
      <c r="EPU17" s="75"/>
      <c r="EPV17" s="75"/>
      <c r="EPW17" s="75"/>
      <c r="EPX17" s="75"/>
      <c r="EPY17" s="75"/>
      <c r="EPZ17" s="75"/>
      <c r="EQA17" s="75"/>
      <c r="EQB17" s="75"/>
      <c r="EQC17" s="75"/>
      <c r="EQD17" s="75"/>
      <c r="EQE17" s="75"/>
      <c r="EQF17" s="75"/>
      <c r="EQG17" s="75"/>
      <c r="EQH17" s="75"/>
      <c r="EQI17" s="75"/>
      <c r="EQJ17" s="75"/>
      <c r="EQK17" s="75"/>
      <c r="EQL17" s="75"/>
      <c r="EQM17" s="75"/>
      <c r="EQN17" s="75"/>
      <c r="EQO17" s="75"/>
      <c r="EQP17" s="75"/>
      <c r="EQQ17" s="75"/>
      <c r="EQR17" s="75"/>
      <c r="EQS17" s="75"/>
      <c r="EQT17" s="75"/>
      <c r="EQU17" s="75"/>
      <c r="EQV17" s="75"/>
      <c r="EQW17" s="75"/>
      <c r="EQX17" s="75"/>
      <c r="EQY17" s="75"/>
      <c r="EQZ17" s="75"/>
      <c r="ERA17" s="75"/>
      <c r="ERB17" s="75"/>
      <c r="ERC17" s="75"/>
      <c r="ERD17" s="75"/>
      <c r="ERE17" s="75"/>
      <c r="ERF17" s="75"/>
      <c r="ERG17" s="75"/>
      <c r="ERH17" s="75"/>
      <c r="ERI17" s="75"/>
      <c r="ERJ17" s="75"/>
      <c r="ERK17" s="75"/>
      <c r="ERL17" s="75"/>
      <c r="ERM17" s="75"/>
      <c r="ERN17" s="75"/>
      <c r="ERO17" s="75"/>
      <c r="ERP17" s="75"/>
      <c r="ERQ17" s="75"/>
      <c r="ERR17" s="75"/>
      <c r="ERS17" s="75"/>
      <c r="ERT17" s="75"/>
      <c r="ERU17" s="75"/>
      <c r="ERV17" s="75"/>
      <c r="ERW17" s="75"/>
      <c r="ERX17" s="75"/>
      <c r="ERY17" s="75"/>
      <c r="ERZ17" s="75"/>
      <c r="ESA17" s="75"/>
      <c r="ESB17" s="75"/>
      <c r="ESC17" s="75"/>
      <c r="ESD17" s="75"/>
      <c r="ESE17" s="75"/>
      <c r="ESF17" s="75"/>
      <c r="ESG17" s="75"/>
      <c r="ESH17" s="75"/>
      <c r="ESI17" s="75"/>
      <c r="ESJ17" s="75"/>
      <c r="ESK17" s="75"/>
      <c r="ESL17" s="75"/>
      <c r="ESM17" s="75"/>
      <c r="ESN17" s="75"/>
      <c r="ESO17" s="75"/>
      <c r="ESP17" s="75"/>
      <c r="ESQ17" s="75"/>
      <c r="ESR17" s="75"/>
      <c r="ESS17" s="75"/>
      <c r="EST17" s="75"/>
      <c r="ESU17" s="75"/>
      <c r="ESV17" s="75"/>
      <c r="ESW17" s="75"/>
      <c r="ESX17" s="75"/>
      <c r="ESY17" s="75"/>
      <c r="ESZ17" s="75"/>
      <c r="ETA17" s="75"/>
      <c r="ETB17" s="75"/>
      <c r="ETC17" s="75"/>
      <c r="ETD17" s="75"/>
      <c r="ETE17" s="75"/>
      <c r="ETF17" s="75"/>
      <c r="ETG17" s="75"/>
      <c r="ETH17" s="75"/>
      <c r="ETI17" s="75"/>
      <c r="ETJ17" s="75"/>
      <c r="ETK17" s="75"/>
      <c r="ETL17" s="75"/>
      <c r="ETM17" s="75"/>
      <c r="ETN17" s="75"/>
      <c r="ETO17" s="75"/>
      <c r="ETP17" s="75"/>
      <c r="ETQ17" s="75"/>
      <c r="ETR17" s="75"/>
      <c r="ETS17" s="75"/>
      <c r="ETT17" s="75"/>
      <c r="ETU17" s="75"/>
      <c r="ETV17" s="75"/>
      <c r="ETW17" s="75"/>
      <c r="ETX17" s="75"/>
      <c r="ETY17" s="75"/>
      <c r="ETZ17" s="75"/>
      <c r="EUA17" s="75"/>
      <c r="EUB17" s="75"/>
      <c r="EUC17" s="75"/>
      <c r="EUD17" s="75"/>
      <c r="EUE17" s="75"/>
      <c r="EUF17" s="75"/>
      <c r="EUG17" s="75"/>
      <c r="EUH17" s="75"/>
      <c r="EUI17" s="75"/>
      <c r="EUJ17" s="75"/>
      <c r="EUK17" s="75"/>
      <c r="EUL17" s="75"/>
      <c r="EUM17" s="75"/>
      <c r="EUN17" s="75"/>
      <c r="EUO17" s="75"/>
      <c r="EUP17" s="75"/>
      <c r="EUQ17" s="75"/>
      <c r="EUR17" s="75"/>
      <c r="EUS17" s="75"/>
      <c r="EUT17" s="75"/>
      <c r="EUU17" s="75"/>
      <c r="EUV17" s="75"/>
      <c r="EUW17" s="75"/>
      <c r="EUX17" s="75"/>
      <c r="EUY17" s="75"/>
      <c r="EUZ17" s="75"/>
      <c r="EVA17" s="75"/>
      <c r="EVB17" s="75"/>
      <c r="EVC17" s="75"/>
      <c r="EVD17" s="75"/>
      <c r="EVE17" s="75"/>
      <c r="EVF17" s="75"/>
      <c r="EVG17" s="75"/>
      <c r="EVH17" s="75"/>
      <c r="EVI17" s="75"/>
      <c r="EVJ17" s="75"/>
      <c r="EVK17" s="75"/>
      <c r="EVL17" s="75"/>
      <c r="EVM17" s="75"/>
      <c r="EVN17" s="75"/>
      <c r="EVO17" s="75"/>
      <c r="EVP17" s="75"/>
      <c r="EVQ17" s="75"/>
      <c r="EVR17" s="75"/>
      <c r="EVS17" s="75"/>
      <c r="EVT17" s="75"/>
      <c r="EVU17" s="75"/>
      <c r="EVV17" s="75"/>
      <c r="EVW17" s="75"/>
      <c r="EVX17" s="75"/>
      <c r="EVY17" s="75"/>
      <c r="EVZ17" s="75"/>
      <c r="EWA17" s="75"/>
      <c r="EWB17" s="75"/>
      <c r="EWC17" s="75"/>
      <c r="EWD17" s="75"/>
      <c r="EWE17" s="75"/>
      <c r="EWF17" s="75"/>
      <c r="EWG17" s="75"/>
      <c r="EWH17" s="75"/>
      <c r="EWI17" s="75"/>
      <c r="EWJ17" s="75"/>
      <c r="EWK17" s="75"/>
      <c r="EWL17" s="75"/>
      <c r="EWM17" s="75"/>
      <c r="EWN17" s="75"/>
      <c r="EWO17" s="75"/>
      <c r="EWP17" s="75"/>
      <c r="EWQ17" s="75"/>
      <c r="EWR17" s="75"/>
      <c r="EWS17" s="75"/>
      <c r="EWT17" s="75"/>
      <c r="EWU17" s="75"/>
      <c r="EWV17" s="75"/>
      <c r="EWW17" s="75"/>
      <c r="EWX17" s="75"/>
      <c r="EWY17" s="75"/>
      <c r="EWZ17" s="75"/>
      <c r="EXA17" s="75"/>
      <c r="EXB17" s="75"/>
      <c r="EXC17" s="75"/>
      <c r="EXD17" s="75"/>
      <c r="EXE17" s="75"/>
      <c r="EXF17" s="75"/>
      <c r="EXG17" s="75"/>
      <c r="EXH17" s="75"/>
      <c r="EXI17" s="75"/>
      <c r="EXJ17" s="75"/>
      <c r="EXK17" s="75"/>
      <c r="EXL17" s="75"/>
      <c r="EXM17" s="75"/>
      <c r="EXN17" s="75"/>
      <c r="EXO17" s="75"/>
      <c r="EXP17" s="75"/>
      <c r="EXQ17" s="75"/>
      <c r="EXR17" s="75"/>
      <c r="EXS17" s="75"/>
      <c r="EXT17" s="75"/>
      <c r="EXU17" s="75"/>
      <c r="EXV17" s="75"/>
      <c r="EXW17" s="75"/>
      <c r="EXX17" s="75"/>
      <c r="EXY17" s="75"/>
      <c r="EXZ17" s="75"/>
      <c r="EYA17" s="75"/>
      <c r="EYB17" s="75"/>
      <c r="EYC17" s="75"/>
      <c r="EYD17" s="75"/>
      <c r="EYE17" s="75"/>
      <c r="EYF17" s="75"/>
      <c r="EYG17" s="75"/>
      <c r="EYH17" s="75"/>
      <c r="EYI17" s="75"/>
      <c r="EYJ17" s="75"/>
      <c r="EYK17" s="75"/>
      <c r="EYL17" s="75"/>
      <c r="EYM17" s="75"/>
      <c r="EYN17" s="75"/>
      <c r="EYO17" s="75"/>
      <c r="EYP17" s="75"/>
      <c r="EYQ17" s="75"/>
      <c r="EYR17" s="75"/>
      <c r="EYS17" s="75"/>
      <c r="EYT17" s="75"/>
      <c r="EYU17" s="75"/>
      <c r="EYV17" s="75"/>
      <c r="EYW17" s="75"/>
      <c r="EYX17" s="75"/>
      <c r="EYY17" s="75"/>
      <c r="EYZ17" s="75"/>
      <c r="EZA17" s="75"/>
      <c r="EZB17" s="75"/>
      <c r="EZC17" s="75"/>
      <c r="EZD17" s="75"/>
      <c r="EZE17" s="75"/>
      <c r="EZF17" s="75"/>
      <c r="EZG17" s="75"/>
      <c r="EZH17" s="75"/>
      <c r="EZI17" s="75"/>
      <c r="EZJ17" s="75"/>
      <c r="EZK17" s="75"/>
      <c r="EZL17" s="75"/>
      <c r="EZM17" s="75"/>
      <c r="EZN17" s="75"/>
      <c r="EZO17" s="75"/>
      <c r="EZP17" s="75"/>
      <c r="EZQ17" s="75"/>
      <c r="EZR17" s="75"/>
      <c r="EZS17" s="75"/>
      <c r="EZT17" s="75"/>
      <c r="EZU17" s="75"/>
      <c r="EZV17" s="75"/>
      <c r="EZW17" s="75"/>
      <c r="EZX17" s="75"/>
      <c r="EZY17" s="75"/>
      <c r="EZZ17" s="75"/>
      <c r="FAA17" s="75"/>
      <c r="FAB17" s="75"/>
      <c r="FAC17" s="75"/>
      <c r="FAD17" s="75"/>
      <c r="FAE17" s="75"/>
      <c r="FAF17" s="75"/>
      <c r="FAG17" s="75"/>
      <c r="FAH17" s="75"/>
      <c r="FAI17" s="75"/>
      <c r="FAJ17" s="75"/>
      <c r="FAK17" s="75"/>
      <c r="FAL17" s="75"/>
      <c r="FAM17" s="75"/>
      <c r="FAN17" s="75"/>
      <c r="FAO17" s="75"/>
      <c r="FAP17" s="75"/>
      <c r="FAQ17" s="75"/>
      <c r="FAR17" s="75"/>
      <c r="FAS17" s="75"/>
      <c r="FAT17" s="75"/>
      <c r="FAU17" s="75"/>
      <c r="FAV17" s="75"/>
      <c r="FAW17" s="75"/>
      <c r="FAX17" s="75"/>
      <c r="FAY17" s="75"/>
      <c r="FAZ17" s="75"/>
      <c r="FBA17" s="75"/>
      <c r="FBB17" s="75"/>
      <c r="FBC17" s="75"/>
      <c r="FBD17" s="75"/>
      <c r="FBE17" s="75"/>
      <c r="FBF17" s="75"/>
      <c r="FBG17" s="75"/>
      <c r="FBH17" s="75"/>
      <c r="FBI17" s="75"/>
      <c r="FBJ17" s="75"/>
      <c r="FBK17" s="75"/>
      <c r="FBL17" s="75"/>
      <c r="FBM17" s="75"/>
      <c r="FBN17" s="75"/>
      <c r="FBO17" s="75"/>
      <c r="FBP17" s="75"/>
      <c r="FBQ17" s="75"/>
      <c r="FBR17" s="75"/>
      <c r="FBS17" s="75"/>
      <c r="FBT17" s="75"/>
      <c r="FBU17" s="75"/>
      <c r="FBV17" s="75"/>
      <c r="FBW17" s="75"/>
      <c r="FBX17" s="75"/>
      <c r="FBY17" s="75"/>
      <c r="FBZ17" s="75"/>
      <c r="FCA17" s="75"/>
      <c r="FCB17" s="75"/>
      <c r="FCC17" s="75"/>
      <c r="FCD17" s="75"/>
      <c r="FCE17" s="75"/>
      <c r="FCF17" s="75"/>
      <c r="FCG17" s="75"/>
      <c r="FCH17" s="75"/>
      <c r="FCI17" s="75"/>
      <c r="FCJ17" s="75"/>
      <c r="FCK17" s="75"/>
      <c r="FCL17" s="75"/>
      <c r="FCM17" s="75"/>
      <c r="FCN17" s="75"/>
      <c r="FCO17" s="75"/>
      <c r="FCP17" s="75"/>
      <c r="FCQ17" s="75"/>
      <c r="FCR17" s="75"/>
      <c r="FCS17" s="75"/>
      <c r="FCT17" s="75"/>
      <c r="FCU17" s="75"/>
      <c r="FCV17" s="75"/>
      <c r="FCW17" s="75"/>
      <c r="FCX17" s="75"/>
      <c r="FCY17" s="75"/>
      <c r="FCZ17" s="75"/>
      <c r="FDA17" s="75"/>
      <c r="FDB17" s="75"/>
      <c r="FDC17" s="75"/>
      <c r="FDD17" s="75"/>
      <c r="FDE17" s="75"/>
      <c r="FDF17" s="75"/>
      <c r="FDG17" s="75"/>
      <c r="FDH17" s="75"/>
      <c r="FDI17" s="75"/>
      <c r="FDJ17" s="75"/>
      <c r="FDK17" s="75"/>
      <c r="FDL17" s="75"/>
      <c r="FDM17" s="75"/>
      <c r="FDN17" s="75"/>
      <c r="FDO17" s="75"/>
      <c r="FDP17" s="75"/>
      <c r="FDQ17" s="75"/>
      <c r="FDR17" s="75"/>
      <c r="FDS17" s="75"/>
      <c r="FDT17" s="75"/>
      <c r="FDU17" s="75"/>
      <c r="FDV17" s="75"/>
      <c r="FDW17" s="75"/>
      <c r="FDX17" s="75"/>
      <c r="FDY17" s="75"/>
      <c r="FDZ17" s="75"/>
      <c r="FEA17" s="75"/>
      <c r="FEB17" s="75"/>
      <c r="FEC17" s="75"/>
      <c r="FED17" s="75"/>
      <c r="FEE17" s="75"/>
      <c r="FEF17" s="75"/>
      <c r="FEG17" s="75"/>
      <c r="FEH17" s="75"/>
      <c r="FEI17" s="75"/>
      <c r="FEJ17" s="75"/>
      <c r="FEK17" s="75"/>
      <c r="FEL17" s="75"/>
      <c r="FEM17" s="75"/>
      <c r="FEN17" s="75"/>
      <c r="FEO17" s="75"/>
      <c r="FEP17" s="75"/>
      <c r="FEQ17" s="75"/>
      <c r="FER17" s="75"/>
      <c r="FES17" s="75"/>
      <c r="FET17" s="75"/>
      <c r="FEU17" s="75"/>
      <c r="FEV17" s="75"/>
      <c r="FEW17" s="75"/>
      <c r="FEX17" s="75"/>
      <c r="FEY17" s="75"/>
      <c r="FEZ17" s="75"/>
      <c r="FFA17" s="75"/>
      <c r="FFB17" s="75"/>
      <c r="FFC17" s="75"/>
      <c r="FFD17" s="75"/>
      <c r="FFE17" s="75"/>
      <c r="FFF17" s="75"/>
      <c r="FFG17" s="75"/>
      <c r="FFH17" s="75"/>
      <c r="FFI17" s="75"/>
      <c r="FFJ17" s="75"/>
      <c r="FFK17" s="75"/>
      <c r="FFL17" s="75"/>
      <c r="FFM17" s="75"/>
      <c r="FFN17" s="75"/>
      <c r="FFO17" s="75"/>
      <c r="FFP17" s="75"/>
      <c r="FFQ17" s="75"/>
      <c r="FFR17" s="75"/>
      <c r="FFS17" s="75"/>
      <c r="FFT17" s="75"/>
      <c r="FFU17" s="75"/>
      <c r="FFV17" s="75"/>
      <c r="FFW17" s="75"/>
      <c r="FFX17" s="75"/>
      <c r="FFY17" s="75"/>
      <c r="FFZ17" s="75"/>
      <c r="FGA17" s="75"/>
      <c r="FGB17" s="75"/>
      <c r="FGC17" s="75"/>
      <c r="FGD17" s="75"/>
      <c r="FGE17" s="75"/>
      <c r="FGF17" s="75"/>
      <c r="FGG17" s="75"/>
      <c r="FGH17" s="75"/>
      <c r="FGI17" s="75"/>
      <c r="FGJ17" s="75"/>
      <c r="FGK17" s="75"/>
      <c r="FGL17" s="75"/>
      <c r="FGM17" s="75"/>
      <c r="FGN17" s="75"/>
      <c r="FGO17" s="75"/>
      <c r="FGP17" s="75"/>
      <c r="FGQ17" s="75"/>
      <c r="FGR17" s="75"/>
      <c r="FGS17" s="75"/>
      <c r="FGT17" s="75"/>
      <c r="FGU17" s="75"/>
      <c r="FGV17" s="75"/>
      <c r="FGW17" s="75"/>
      <c r="FGX17" s="75"/>
      <c r="FGY17" s="75"/>
      <c r="FGZ17" s="75"/>
      <c r="FHA17" s="75"/>
      <c r="FHB17" s="75"/>
      <c r="FHC17" s="75"/>
      <c r="FHD17" s="75"/>
      <c r="FHE17" s="75"/>
      <c r="FHF17" s="75"/>
      <c r="FHG17" s="75"/>
      <c r="FHH17" s="75"/>
      <c r="FHI17" s="75"/>
      <c r="FHJ17" s="75"/>
      <c r="FHK17" s="75"/>
      <c r="FHL17" s="75"/>
      <c r="FHM17" s="75"/>
      <c r="FHN17" s="75"/>
      <c r="FHO17" s="75"/>
      <c r="FHP17" s="75"/>
      <c r="FHQ17" s="75"/>
      <c r="FHR17" s="75"/>
      <c r="FHS17" s="75"/>
      <c r="FHT17" s="75"/>
      <c r="FHU17" s="75"/>
      <c r="FHV17" s="75"/>
      <c r="FHW17" s="75"/>
      <c r="FHX17" s="75"/>
      <c r="FHY17" s="75"/>
      <c r="FHZ17" s="75"/>
      <c r="FIA17" s="75"/>
      <c r="FIB17" s="75"/>
      <c r="FIC17" s="75"/>
      <c r="FID17" s="75"/>
      <c r="FIE17" s="75"/>
      <c r="FIF17" s="75"/>
      <c r="FIG17" s="75"/>
      <c r="FIH17" s="75"/>
      <c r="FII17" s="75"/>
      <c r="FIJ17" s="75"/>
      <c r="FIK17" s="75"/>
      <c r="FIL17" s="75"/>
      <c r="FIM17" s="75"/>
      <c r="FIN17" s="75"/>
      <c r="FIO17" s="75"/>
      <c r="FIP17" s="75"/>
      <c r="FIQ17" s="75"/>
      <c r="FIR17" s="75"/>
      <c r="FIS17" s="75"/>
      <c r="FIT17" s="75"/>
      <c r="FIU17" s="75"/>
      <c r="FIV17" s="75"/>
      <c r="FIW17" s="75"/>
      <c r="FIX17" s="75"/>
      <c r="FIY17" s="75"/>
      <c r="FIZ17" s="75"/>
      <c r="FJA17" s="75"/>
      <c r="FJB17" s="75"/>
      <c r="FJC17" s="75"/>
      <c r="FJD17" s="75"/>
      <c r="FJE17" s="75"/>
      <c r="FJF17" s="75"/>
      <c r="FJG17" s="75"/>
      <c r="FJH17" s="75"/>
      <c r="FJI17" s="75"/>
      <c r="FJJ17" s="75"/>
      <c r="FJK17" s="75"/>
      <c r="FJL17" s="75"/>
      <c r="FJM17" s="75"/>
      <c r="FJN17" s="75"/>
      <c r="FJO17" s="75"/>
      <c r="FJP17" s="75"/>
      <c r="FJQ17" s="75"/>
      <c r="FJR17" s="75"/>
      <c r="FJS17" s="75"/>
      <c r="FJT17" s="75"/>
      <c r="FJU17" s="75"/>
      <c r="FJV17" s="75"/>
      <c r="FJW17" s="75"/>
      <c r="FJX17" s="75"/>
      <c r="FJY17" s="75"/>
      <c r="FJZ17" s="75"/>
      <c r="FKA17" s="75"/>
      <c r="FKB17" s="75"/>
      <c r="FKC17" s="75"/>
      <c r="FKD17" s="75"/>
      <c r="FKE17" s="75"/>
      <c r="FKF17" s="75"/>
      <c r="FKG17" s="75"/>
      <c r="FKH17" s="75"/>
      <c r="FKI17" s="75"/>
      <c r="FKJ17" s="75"/>
      <c r="FKK17" s="75"/>
      <c r="FKL17" s="75"/>
      <c r="FKM17" s="75"/>
      <c r="FKN17" s="75"/>
      <c r="FKO17" s="75"/>
      <c r="FKP17" s="75"/>
      <c r="FKQ17" s="75"/>
      <c r="FKR17" s="75"/>
      <c r="FKS17" s="75"/>
      <c r="FKT17" s="75"/>
      <c r="FKU17" s="75"/>
      <c r="FKV17" s="75"/>
      <c r="FKW17" s="75"/>
      <c r="FKX17" s="75"/>
      <c r="FKY17" s="75"/>
      <c r="FKZ17" s="75"/>
      <c r="FLA17" s="75"/>
      <c r="FLB17" s="75"/>
      <c r="FLC17" s="75"/>
      <c r="FLD17" s="75"/>
      <c r="FLE17" s="75"/>
      <c r="FLF17" s="75"/>
      <c r="FLG17" s="75"/>
      <c r="FLH17" s="75"/>
      <c r="FLI17" s="75"/>
      <c r="FLJ17" s="75"/>
      <c r="FLK17" s="75"/>
      <c r="FLL17" s="75"/>
      <c r="FLM17" s="75"/>
      <c r="FLN17" s="75"/>
      <c r="FLO17" s="75"/>
      <c r="FLP17" s="75"/>
      <c r="FLQ17" s="75"/>
      <c r="FLR17" s="75"/>
      <c r="FLS17" s="75"/>
      <c r="FLT17" s="75"/>
      <c r="FLU17" s="75"/>
      <c r="FLV17" s="75"/>
      <c r="FLW17" s="75"/>
      <c r="FLX17" s="75"/>
      <c r="FLY17" s="75"/>
      <c r="FLZ17" s="75"/>
      <c r="FMA17" s="75"/>
      <c r="FMB17" s="75"/>
      <c r="FMC17" s="75"/>
      <c r="FMD17" s="75"/>
      <c r="FME17" s="75"/>
      <c r="FMF17" s="75"/>
      <c r="FMG17" s="75"/>
      <c r="FMH17" s="75"/>
      <c r="FMI17" s="75"/>
      <c r="FMJ17" s="75"/>
      <c r="FMK17" s="75"/>
      <c r="FML17" s="75"/>
      <c r="FMM17" s="75"/>
      <c r="FMN17" s="75"/>
      <c r="FMO17" s="75"/>
      <c r="FMP17" s="75"/>
      <c r="FMQ17" s="75"/>
      <c r="FMR17" s="75"/>
      <c r="FMS17" s="75"/>
      <c r="FMT17" s="75"/>
      <c r="FMU17" s="75"/>
      <c r="FMV17" s="75"/>
      <c r="FMW17" s="75"/>
      <c r="FMX17" s="75"/>
      <c r="FMY17" s="75"/>
      <c r="FMZ17" s="75"/>
      <c r="FNA17" s="75"/>
      <c r="FNB17" s="75"/>
      <c r="FNC17" s="75"/>
      <c r="FND17" s="75"/>
      <c r="FNE17" s="75"/>
      <c r="FNF17" s="75"/>
      <c r="FNG17" s="75"/>
      <c r="FNH17" s="75"/>
      <c r="FNI17" s="75"/>
      <c r="FNJ17" s="75"/>
      <c r="FNK17" s="75"/>
      <c r="FNL17" s="75"/>
      <c r="FNM17" s="75"/>
      <c r="FNN17" s="75"/>
      <c r="FNO17" s="75"/>
      <c r="FNP17" s="75"/>
      <c r="FNQ17" s="75"/>
      <c r="FNR17" s="75"/>
      <c r="FNS17" s="75"/>
      <c r="FNT17" s="75"/>
      <c r="FNU17" s="75"/>
      <c r="FNV17" s="75"/>
      <c r="FNW17" s="75"/>
      <c r="FNX17" s="75"/>
      <c r="FNY17" s="75"/>
      <c r="FNZ17" s="75"/>
      <c r="FOA17" s="75"/>
      <c r="FOB17" s="75"/>
      <c r="FOC17" s="75"/>
      <c r="FOD17" s="75"/>
      <c r="FOE17" s="75"/>
      <c r="FOF17" s="75"/>
      <c r="FOG17" s="75"/>
      <c r="FOH17" s="75"/>
      <c r="FOI17" s="75"/>
      <c r="FOJ17" s="75"/>
      <c r="FOK17" s="75"/>
      <c r="FOL17" s="75"/>
      <c r="FOM17" s="75"/>
      <c r="FON17" s="75"/>
      <c r="FOO17" s="75"/>
      <c r="FOP17" s="75"/>
      <c r="FOQ17" s="75"/>
      <c r="FOR17" s="75"/>
      <c r="FOS17" s="75"/>
      <c r="FOT17" s="75"/>
      <c r="FOU17" s="75"/>
      <c r="FOV17" s="75"/>
      <c r="FOW17" s="75"/>
      <c r="FOX17" s="75"/>
      <c r="FOY17" s="75"/>
      <c r="FOZ17" s="75"/>
      <c r="FPA17" s="75"/>
      <c r="FPB17" s="75"/>
      <c r="FPC17" s="75"/>
      <c r="FPD17" s="75"/>
      <c r="FPE17" s="75"/>
      <c r="FPF17" s="75"/>
      <c r="FPG17" s="75"/>
      <c r="FPH17" s="75"/>
      <c r="FPI17" s="75"/>
      <c r="FPJ17" s="75"/>
      <c r="FPK17" s="75"/>
      <c r="FPL17" s="75"/>
      <c r="FPM17" s="75"/>
      <c r="FPN17" s="75"/>
      <c r="FPO17" s="75"/>
      <c r="FPP17" s="75"/>
      <c r="FPQ17" s="75"/>
      <c r="FPR17" s="75"/>
      <c r="FPS17" s="75"/>
      <c r="FPT17" s="75"/>
      <c r="FPU17" s="75"/>
      <c r="FPV17" s="75"/>
      <c r="FPW17" s="75"/>
      <c r="FPX17" s="75"/>
      <c r="FPY17" s="75"/>
      <c r="FPZ17" s="75"/>
      <c r="FQA17" s="75"/>
      <c r="FQB17" s="75"/>
      <c r="FQC17" s="75"/>
      <c r="FQD17" s="75"/>
      <c r="FQE17" s="75"/>
      <c r="FQF17" s="75"/>
      <c r="FQG17" s="75"/>
      <c r="FQH17" s="75"/>
      <c r="FQI17" s="75"/>
      <c r="FQJ17" s="75"/>
      <c r="FQK17" s="75"/>
      <c r="FQL17" s="75"/>
      <c r="FQM17" s="75"/>
      <c r="FQN17" s="75"/>
      <c r="FQO17" s="75"/>
      <c r="FQP17" s="75"/>
      <c r="FQQ17" s="75"/>
      <c r="FQR17" s="75"/>
      <c r="FQS17" s="75"/>
      <c r="FQT17" s="75"/>
      <c r="FQU17" s="75"/>
      <c r="FQV17" s="75"/>
      <c r="FQW17" s="75"/>
      <c r="FQX17" s="75"/>
      <c r="FQY17" s="75"/>
      <c r="FQZ17" s="75"/>
      <c r="FRA17" s="75"/>
      <c r="FRB17" s="75"/>
      <c r="FRC17" s="75"/>
      <c r="FRD17" s="75"/>
      <c r="FRE17" s="75"/>
      <c r="FRF17" s="75"/>
      <c r="FRG17" s="75"/>
      <c r="FRH17" s="75"/>
      <c r="FRI17" s="75"/>
      <c r="FRJ17" s="75"/>
      <c r="FRK17" s="75"/>
      <c r="FRL17" s="75"/>
      <c r="FRM17" s="75"/>
      <c r="FRN17" s="75"/>
      <c r="FRO17" s="75"/>
      <c r="FRP17" s="75"/>
      <c r="FRQ17" s="75"/>
      <c r="FRR17" s="75"/>
      <c r="FRS17" s="75"/>
      <c r="FRT17" s="75"/>
      <c r="FRU17" s="75"/>
      <c r="FRV17" s="75"/>
      <c r="FRW17" s="75"/>
      <c r="FRX17" s="75"/>
      <c r="FRY17" s="75"/>
      <c r="FRZ17" s="75"/>
      <c r="FSA17" s="75"/>
      <c r="FSB17" s="75"/>
      <c r="FSC17" s="75"/>
      <c r="FSD17" s="75"/>
      <c r="FSE17" s="75"/>
      <c r="FSF17" s="75"/>
      <c r="FSG17" s="75"/>
      <c r="FSH17" s="75"/>
      <c r="FSI17" s="75"/>
      <c r="FSJ17" s="75"/>
      <c r="FSK17" s="75"/>
      <c r="FSL17" s="75"/>
      <c r="FSM17" s="75"/>
      <c r="FSN17" s="75"/>
      <c r="FSO17" s="75"/>
      <c r="FSP17" s="75"/>
      <c r="FSQ17" s="75"/>
      <c r="FSR17" s="75"/>
      <c r="FSS17" s="75"/>
      <c r="FST17" s="75"/>
      <c r="FSU17" s="75"/>
      <c r="FSV17" s="75"/>
      <c r="FSW17" s="75"/>
      <c r="FSX17" s="75"/>
      <c r="FSY17" s="75"/>
      <c r="FSZ17" s="75"/>
      <c r="FTA17" s="75"/>
      <c r="FTB17" s="75"/>
      <c r="FTC17" s="75"/>
      <c r="FTD17" s="75"/>
      <c r="FTE17" s="75"/>
      <c r="FTF17" s="75"/>
      <c r="FTG17" s="75"/>
      <c r="FTH17" s="75"/>
      <c r="FTI17" s="75"/>
      <c r="FTJ17" s="75"/>
      <c r="FTK17" s="75"/>
      <c r="FTL17" s="75"/>
      <c r="FTM17" s="75"/>
      <c r="FTN17" s="75"/>
      <c r="FTO17" s="75"/>
      <c r="FTP17" s="75"/>
      <c r="FTQ17" s="75"/>
      <c r="FTR17" s="75"/>
      <c r="FTS17" s="75"/>
      <c r="FTT17" s="75"/>
      <c r="FTU17" s="75"/>
      <c r="FTV17" s="75"/>
      <c r="FTW17" s="75"/>
      <c r="FTX17" s="75"/>
      <c r="FTY17" s="75"/>
      <c r="FTZ17" s="75"/>
      <c r="FUA17" s="75"/>
      <c r="FUB17" s="75"/>
      <c r="FUC17" s="75"/>
      <c r="FUD17" s="75"/>
      <c r="FUE17" s="75"/>
      <c r="FUF17" s="75"/>
      <c r="FUG17" s="75"/>
      <c r="FUH17" s="75"/>
      <c r="FUI17" s="75"/>
      <c r="FUJ17" s="75"/>
      <c r="FUK17" s="75"/>
      <c r="FUL17" s="75"/>
      <c r="FUM17" s="75"/>
      <c r="FUN17" s="75"/>
      <c r="FUO17" s="75"/>
      <c r="FUP17" s="75"/>
      <c r="FUQ17" s="75"/>
      <c r="FUR17" s="75"/>
      <c r="FUS17" s="75"/>
      <c r="FUT17" s="75"/>
      <c r="FUU17" s="75"/>
      <c r="FUV17" s="75"/>
      <c r="FUW17" s="75"/>
      <c r="FUX17" s="75"/>
      <c r="FUY17" s="75"/>
      <c r="FUZ17" s="75"/>
      <c r="FVA17" s="75"/>
      <c r="FVB17" s="75"/>
      <c r="FVC17" s="75"/>
      <c r="FVD17" s="75"/>
      <c r="FVE17" s="75"/>
      <c r="FVF17" s="75"/>
      <c r="FVG17" s="75"/>
      <c r="FVH17" s="75"/>
      <c r="FVI17" s="75"/>
      <c r="FVJ17" s="75"/>
      <c r="FVK17" s="75"/>
      <c r="FVL17" s="75"/>
      <c r="FVM17" s="75"/>
      <c r="FVN17" s="75"/>
      <c r="FVO17" s="75"/>
      <c r="FVP17" s="75"/>
      <c r="FVQ17" s="75"/>
      <c r="FVR17" s="75"/>
      <c r="FVS17" s="75"/>
      <c r="FVT17" s="75"/>
      <c r="FVU17" s="75"/>
      <c r="FVV17" s="75"/>
      <c r="FVW17" s="75"/>
      <c r="FVX17" s="75"/>
      <c r="FVY17" s="75"/>
      <c r="FVZ17" s="75"/>
      <c r="FWA17" s="75"/>
      <c r="FWB17" s="75"/>
      <c r="FWC17" s="75"/>
      <c r="FWD17" s="75"/>
      <c r="FWE17" s="75"/>
      <c r="FWF17" s="75"/>
      <c r="FWG17" s="75"/>
      <c r="FWH17" s="75"/>
      <c r="FWI17" s="75"/>
      <c r="FWJ17" s="75"/>
      <c r="FWK17" s="75"/>
      <c r="FWL17" s="75"/>
      <c r="FWM17" s="75"/>
      <c r="FWN17" s="75"/>
      <c r="FWO17" s="75"/>
      <c r="FWP17" s="75"/>
      <c r="FWQ17" s="75"/>
      <c r="FWR17" s="75"/>
      <c r="FWS17" s="75"/>
      <c r="FWT17" s="75"/>
      <c r="FWU17" s="75"/>
      <c r="FWV17" s="75"/>
      <c r="FWW17" s="75"/>
      <c r="FWX17" s="75"/>
      <c r="FWY17" s="75"/>
      <c r="FWZ17" s="75"/>
      <c r="FXA17" s="75"/>
      <c r="FXB17" s="75"/>
      <c r="FXC17" s="75"/>
      <c r="FXD17" s="75"/>
      <c r="FXE17" s="75"/>
      <c r="FXF17" s="75"/>
      <c r="FXG17" s="75"/>
      <c r="FXH17" s="75"/>
      <c r="FXI17" s="75"/>
      <c r="FXJ17" s="75"/>
      <c r="FXK17" s="75"/>
      <c r="FXL17" s="75"/>
      <c r="FXM17" s="75"/>
      <c r="FXN17" s="75"/>
      <c r="FXO17" s="75"/>
      <c r="FXP17" s="75"/>
      <c r="FXQ17" s="75"/>
      <c r="FXR17" s="75"/>
      <c r="FXS17" s="75"/>
      <c r="FXT17" s="75"/>
      <c r="FXU17" s="75"/>
      <c r="FXV17" s="75"/>
      <c r="FXW17" s="75"/>
      <c r="FXX17" s="75"/>
      <c r="FXY17" s="75"/>
      <c r="FXZ17" s="75"/>
      <c r="FYA17" s="75"/>
      <c r="FYB17" s="75"/>
      <c r="FYC17" s="75"/>
      <c r="FYD17" s="75"/>
      <c r="FYE17" s="75"/>
      <c r="FYF17" s="75"/>
      <c r="FYG17" s="75"/>
      <c r="FYH17" s="75"/>
      <c r="FYI17" s="75"/>
      <c r="FYJ17" s="75"/>
      <c r="FYK17" s="75"/>
      <c r="FYL17" s="75"/>
      <c r="FYM17" s="75"/>
      <c r="FYN17" s="75"/>
      <c r="FYO17" s="75"/>
      <c r="FYP17" s="75"/>
      <c r="FYQ17" s="75"/>
      <c r="FYR17" s="75"/>
      <c r="FYS17" s="75"/>
      <c r="FYT17" s="75"/>
      <c r="FYU17" s="75"/>
      <c r="FYV17" s="75"/>
      <c r="FYW17" s="75"/>
      <c r="FYX17" s="75"/>
      <c r="FYY17" s="75"/>
      <c r="FYZ17" s="75"/>
      <c r="FZA17" s="75"/>
      <c r="FZB17" s="75"/>
      <c r="FZC17" s="75"/>
      <c r="FZD17" s="75"/>
      <c r="FZE17" s="75"/>
      <c r="FZF17" s="75"/>
      <c r="FZG17" s="75"/>
      <c r="FZH17" s="75"/>
      <c r="FZI17" s="75"/>
      <c r="FZJ17" s="75"/>
      <c r="FZK17" s="75"/>
      <c r="FZL17" s="75"/>
      <c r="FZM17" s="75"/>
      <c r="FZN17" s="75"/>
      <c r="FZO17" s="75"/>
      <c r="FZP17" s="75"/>
      <c r="FZQ17" s="75"/>
      <c r="FZR17" s="75"/>
      <c r="FZS17" s="75"/>
      <c r="FZT17" s="75"/>
      <c r="FZU17" s="75"/>
      <c r="FZV17" s="75"/>
      <c r="FZW17" s="75"/>
      <c r="FZX17" s="75"/>
      <c r="FZY17" s="75"/>
      <c r="FZZ17" s="75"/>
      <c r="GAA17" s="75"/>
      <c r="GAB17" s="75"/>
      <c r="GAC17" s="75"/>
      <c r="GAD17" s="75"/>
      <c r="GAE17" s="75"/>
      <c r="GAF17" s="75"/>
      <c r="GAG17" s="75"/>
      <c r="GAH17" s="75"/>
      <c r="GAI17" s="75"/>
      <c r="GAJ17" s="75"/>
      <c r="GAK17" s="75"/>
      <c r="GAL17" s="75"/>
      <c r="GAM17" s="75"/>
      <c r="GAN17" s="75"/>
      <c r="GAO17" s="75"/>
      <c r="GAP17" s="75"/>
      <c r="GAQ17" s="75"/>
      <c r="GAR17" s="75"/>
      <c r="GAS17" s="75"/>
      <c r="GAT17" s="75"/>
      <c r="GAU17" s="75"/>
      <c r="GAV17" s="75"/>
      <c r="GAW17" s="75"/>
      <c r="GAX17" s="75"/>
      <c r="GAY17" s="75"/>
      <c r="GAZ17" s="75"/>
      <c r="GBA17" s="75"/>
      <c r="GBB17" s="75"/>
      <c r="GBC17" s="75"/>
      <c r="GBD17" s="75"/>
      <c r="GBE17" s="75"/>
      <c r="GBF17" s="75"/>
      <c r="GBG17" s="75"/>
      <c r="GBH17" s="75"/>
      <c r="GBI17" s="75"/>
      <c r="GBJ17" s="75"/>
      <c r="GBK17" s="75"/>
      <c r="GBL17" s="75"/>
      <c r="GBM17" s="75"/>
      <c r="GBN17" s="75"/>
      <c r="GBO17" s="75"/>
      <c r="GBP17" s="75"/>
      <c r="GBQ17" s="75"/>
      <c r="GBR17" s="75"/>
      <c r="GBS17" s="75"/>
      <c r="GBT17" s="75"/>
      <c r="GBU17" s="75"/>
      <c r="GBV17" s="75"/>
      <c r="GBW17" s="75"/>
      <c r="GBX17" s="75"/>
      <c r="GBY17" s="75"/>
      <c r="GBZ17" s="75"/>
      <c r="GCA17" s="75"/>
      <c r="GCB17" s="75"/>
      <c r="GCC17" s="75"/>
      <c r="GCD17" s="75"/>
      <c r="GCE17" s="75"/>
      <c r="GCF17" s="75"/>
      <c r="GCG17" s="75"/>
      <c r="GCH17" s="75"/>
      <c r="GCI17" s="75"/>
      <c r="GCJ17" s="75"/>
      <c r="GCK17" s="75"/>
      <c r="GCL17" s="75"/>
      <c r="GCM17" s="75"/>
      <c r="GCN17" s="75"/>
      <c r="GCO17" s="75"/>
      <c r="GCP17" s="75"/>
      <c r="GCQ17" s="75"/>
      <c r="GCR17" s="75"/>
      <c r="GCS17" s="75"/>
      <c r="GCT17" s="75"/>
      <c r="GCU17" s="75"/>
      <c r="GCV17" s="75"/>
      <c r="GCW17" s="75"/>
      <c r="GCX17" s="75"/>
      <c r="GCY17" s="75"/>
      <c r="GCZ17" s="75"/>
      <c r="GDA17" s="75"/>
      <c r="GDB17" s="75"/>
      <c r="GDC17" s="75"/>
      <c r="GDD17" s="75"/>
      <c r="GDE17" s="75"/>
      <c r="GDF17" s="75"/>
      <c r="GDG17" s="75"/>
      <c r="GDH17" s="75"/>
      <c r="GDI17" s="75"/>
      <c r="GDJ17" s="75"/>
      <c r="GDK17" s="75"/>
      <c r="GDL17" s="75"/>
      <c r="GDM17" s="75"/>
      <c r="GDN17" s="75"/>
      <c r="GDO17" s="75"/>
      <c r="GDP17" s="75"/>
      <c r="GDQ17" s="75"/>
      <c r="GDR17" s="75"/>
      <c r="GDS17" s="75"/>
      <c r="GDT17" s="75"/>
      <c r="GDU17" s="75"/>
      <c r="GDV17" s="75"/>
      <c r="GDW17" s="75"/>
      <c r="GDX17" s="75"/>
      <c r="GDY17" s="75"/>
      <c r="GDZ17" s="75"/>
      <c r="GEA17" s="75"/>
      <c r="GEB17" s="75"/>
      <c r="GEC17" s="75"/>
      <c r="GED17" s="75"/>
      <c r="GEE17" s="75"/>
      <c r="GEF17" s="75"/>
      <c r="GEG17" s="75"/>
      <c r="GEH17" s="75"/>
      <c r="GEI17" s="75"/>
      <c r="GEJ17" s="75"/>
      <c r="GEK17" s="75"/>
      <c r="GEL17" s="75"/>
      <c r="GEM17" s="75"/>
      <c r="GEN17" s="75"/>
      <c r="GEO17" s="75"/>
      <c r="GEP17" s="75"/>
      <c r="GEQ17" s="75"/>
      <c r="GER17" s="75"/>
      <c r="GES17" s="75"/>
      <c r="GET17" s="75"/>
      <c r="GEU17" s="75"/>
      <c r="GEV17" s="75"/>
      <c r="GEW17" s="75"/>
      <c r="GEX17" s="75"/>
      <c r="GEY17" s="75"/>
      <c r="GEZ17" s="75"/>
      <c r="GFA17" s="75"/>
      <c r="GFB17" s="75"/>
      <c r="GFC17" s="75"/>
      <c r="GFD17" s="75"/>
      <c r="GFE17" s="75"/>
      <c r="GFF17" s="75"/>
      <c r="GFG17" s="75"/>
      <c r="GFH17" s="75"/>
      <c r="GFI17" s="75"/>
      <c r="GFJ17" s="75"/>
      <c r="GFK17" s="75"/>
      <c r="GFL17" s="75"/>
      <c r="GFM17" s="75"/>
      <c r="GFN17" s="75"/>
      <c r="GFO17" s="75"/>
      <c r="GFP17" s="75"/>
      <c r="GFQ17" s="75"/>
      <c r="GFR17" s="75"/>
      <c r="GFS17" s="75"/>
      <c r="GFT17" s="75"/>
      <c r="GFU17" s="75"/>
      <c r="GFV17" s="75"/>
      <c r="GFW17" s="75"/>
      <c r="GFX17" s="75"/>
      <c r="GFY17" s="75"/>
      <c r="GFZ17" s="75"/>
      <c r="GGA17" s="75"/>
      <c r="GGB17" s="75"/>
      <c r="GGC17" s="75"/>
      <c r="GGD17" s="75"/>
      <c r="GGE17" s="75"/>
      <c r="GGF17" s="75"/>
      <c r="GGG17" s="75"/>
      <c r="GGH17" s="75"/>
      <c r="GGI17" s="75"/>
      <c r="GGJ17" s="75"/>
      <c r="GGK17" s="75"/>
      <c r="GGL17" s="75"/>
      <c r="GGM17" s="75"/>
      <c r="GGN17" s="75"/>
      <c r="GGO17" s="75"/>
      <c r="GGP17" s="75"/>
      <c r="GGQ17" s="75"/>
      <c r="GGR17" s="75"/>
      <c r="GGS17" s="75"/>
      <c r="GGT17" s="75"/>
      <c r="GGU17" s="75"/>
      <c r="GGV17" s="75"/>
      <c r="GGW17" s="75"/>
      <c r="GGX17" s="75"/>
      <c r="GGY17" s="75"/>
      <c r="GGZ17" s="75"/>
      <c r="GHA17" s="75"/>
      <c r="GHB17" s="75"/>
      <c r="GHC17" s="75"/>
      <c r="GHD17" s="75"/>
      <c r="GHE17" s="75"/>
      <c r="GHF17" s="75"/>
      <c r="GHG17" s="75"/>
      <c r="GHH17" s="75"/>
      <c r="GHI17" s="75"/>
      <c r="GHJ17" s="75"/>
      <c r="GHK17" s="75"/>
      <c r="GHL17" s="75"/>
      <c r="GHM17" s="75"/>
      <c r="GHN17" s="75"/>
      <c r="GHO17" s="75"/>
      <c r="GHP17" s="75"/>
      <c r="GHQ17" s="75"/>
      <c r="GHR17" s="75"/>
      <c r="GHS17" s="75"/>
      <c r="GHT17" s="75"/>
      <c r="GHU17" s="75"/>
      <c r="GHV17" s="75"/>
      <c r="GHW17" s="75"/>
      <c r="GHX17" s="75"/>
      <c r="GHY17" s="75"/>
      <c r="GHZ17" s="75"/>
      <c r="GIA17" s="75"/>
      <c r="GIB17" s="75"/>
      <c r="GIC17" s="75"/>
      <c r="GID17" s="75"/>
      <c r="GIE17" s="75"/>
      <c r="GIF17" s="75"/>
      <c r="GIG17" s="75"/>
      <c r="GIH17" s="75"/>
      <c r="GII17" s="75"/>
      <c r="GIJ17" s="75"/>
      <c r="GIK17" s="75"/>
      <c r="GIL17" s="75"/>
      <c r="GIM17" s="75"/>
      <c r="GIN17" s="75"/>
      <c r="GIO17" s="75"/>
      <c r="GIP17" s="75"/>
      <c r="GIQ17" s="75"/>
      <c r="GIR17" s="75"/>
      <c r="GIS17" s="75"/>
      <c r="GIT17" s="75"/>
      <c r="GIU17" s="75"/>
      <c r="GIV17" s="75"/>
      <c r="GIW17" s="75"/>
      <c r="GIX17" s="75"/>
      <c r="GIY17" s="75"/>
      <c r="GIZ17" s="75"/>
      <c r="GJA17" s="75"/>
      <c r="GJB17" s="75"/>
      <c r="GJC17" s="75"/>
      <c r="GJD17" s="75"/>
      <c r="GJE17" s="75"/>
      <c r="GJF17" s="75"/>
      <c r="GJG17" s="75"/>
      <c r="GJH17" s="75"/>
      <c r="GJI17" s="75"/>
      <c r="GJJ17" s="75"/>
      <c r="GJK17" s="75"/>
      <c r="GJL17" s="75"/>
      <c r="GJM17" s="75"/>
      <c r="GJN17" s="75"/>
      <c r="GJO17" s="75"/>
      <c r="GJP17" s="75"/>
      <c r="GJQ17" s="75"/>
      <c r="GJR17" s="75"/>
      <c r="GJS17" s="75"/>
      <c r="GJT17" s="75"/>
      <c r="GJU17" s="75"/>
      <c r="GJV17" s="75"/>
      <c r="GJW17" s="75"/>
      <c r="GJX17" s="75"/>
      <c r="GJY17" s="75"/>
      <c r="GJZ17" s="75"/>
      <c r="GKA17" s="75"/>
      <c r="GKB17" s="75"/>
      <c r="GKC17" s="75"/>
      <c r="GKD17" s="75"/>
      <c r="GKE17" s="75"/>
      <c r="GKF17" s="75"/>
      <c r="GKG17" s="75"/>
      <c r="GKH17" s="75"/>
      <c r="GKI17" s="75"/>
      <c r="GKJ17" s="75"/>
      <c r="GKK17" s="75"/>
      <c r="GKL17" s="75"/>
      <c r="GKM17" s="75"/>
      <c r="GKN17" s="75"/>
      <c r="GKO17" s="75"/>
      <c r="GKP17" s="75"/>
      <c r="GKQ17" s="75"/>
      <c r="GKR17" s="75"/>
      <c r="GKS17" s="75"/>
      <c r="GKT17" s="75"/>
      <c r="GKU17" s="75"/>
      <c r="GKV17" s="75"/>
      <c r="GKW17" s="75"/>
      <c r="GKX17" s="75"/>
      <c r="GKY17" s="75"/>
      <c r="GKZ17" s="75"/>
      <c r="GLA17" s="75"/>
      <c r="GLB17" s="75"/>
      <c r="GLC17" s="75"/>
      <c r="GLD17" s="75"/>
      <c r="GLE17" s="75"/>
      <c r="GLF17" s="75"/>
      <c r="GLG17" s="75"/>
      <c r="GLH17" s="75"/>
      <c r="GLI17" s="75"/>
      <c r="GLJ17" s="75"/>
      <c r="GLK17" s="75"/>
      <c r="GLL17" s="75"/>
      <c r="GLM17" s="75"/>
      <c r="GLN17" s="75"/>
      <c r="GLO17" s="75"/>
      <c r="GLP17" s="75"/>
      <c r="GLQ17" s="75"/>
      <c r="GLR17" s="75"/>
      <c r="GLS17" s="75"/>
      <c r="GLT17" s="75"/>
      <c r="GLU17" s="75"/>
      <c r="GLV17" s="75"/>
      <c r="GLW17" s="75"/>
      <c r="GLX17" s="75"/>
      <c r="GLY17" s="75"/>
      <c r="GLZ17" s="75"/>
      <c r="GMA17" s="75"/>
      <c r="GMB17" s="75"/>
      <c r="GMC17" s="75"/>
      <c r="GMD17" s="75"/>
      <c r="GME17" s="75"/>
      <c r="GMF17" s="75"/>
      <c r="GMG17" s="75"/>
      <c r="GMH17" s="75"/>
      <c r="GMI17" s="75"/>
      <c r="GMJ17" s="75"/>
      <c r="GMK17" s="75"/>
      <c r="GML17" s="75"/>
      <c r="GMM17" s="75"/>
      <c r="GMN17" s="75"/>
      <c r="GMO17" s="75"/>
      <c r="GMP17" s="75"/>
      <c r="GMQ17" s="75"/>
      <c r="GMR17" s="75"/>
      <c r="GMS17" s="75"/>
      <c r="GMT17" s="75"/>
      <c r="GMU17" s="75"/>
      <c r="GMV17" s="75"/>
      <c r="GMW17" s="75"/>
      <c r="GMX17" s="75"/>
      <c r="GMY17" s="75"/>
      <c r="GMZ17" s="75"/>
      <c r="GNA17" s="75"/>
      <c r="GNB17" s="75"/>
      <c r="GNC17" s="75"/>
      <c r="GND17" s="75"/>
      <c r="GNE17" s="75"/>
      <c r="GNF17" s="75"/>
      <c r="GNG17" s="75"/>
      <c r="GNH17" s="75"/>
      <c r="GNI17" s="75"/>
      <c r="GNJ17" s="75"/>
      <c r="GNK17" s="75"/>
      <c r="GNL17" s="75"/>
      <c r="GNM17" s="75"/>
      <c r="GNN17" s="75"/>
      <c r="GNO17" s="75"/>
      <c r="GNP17" s="75"/>
      <c r="GNQ17" s="75"/>
      <c r="GNR17" s="75"/>
      <c r="GNS17" s="75"/>
      <c r="GNT17" s="75"/>
      <c r="GNU17" s="75"/>
      <c r="GNV17" s="75"/>
      <c r="GNW17" s="75"/>
      <c r="GNX17" s="75"/>
      <c r="GNY17" s="75"/>
      <c r="GNZ17" s="75"/>
      <c r="GOA17" s="75"/>
      <c r="GOB17" s="75"/>
      <c r="GOC17" s="75"/>
      <c r="GOD17" s="75"/>
      <c r="GOE17" s="75"/>
      <c r="GOF17" s="75"/>
      <c r="GOG17" s="75"/>
      <c r="GOH17" s="75"/>
      <c r="GOI17" s="75"/>
      <c r="GOJ17" s="75"/>
      <c r="GOK17" s="75"/>
      <c r="GOL17" s="75"/>
      <c r="GOM17" s="75"/>
      <c r="GON17" s="75"/>
      <c r="GOO17" s="75"/>
      <c r="GOP17" s="75"/>
      <c r="GOQ17" s="75"/>
      <c r="GOR17" s="75"/>
      <c r="GOS17" s="75"/>
      <c r="GOT17" s="75"/>
      <c r="GOU17" s="75"/>
      <c r="GOV17" s="75"/>
      <c r="GOW17" s="75"/>
      <c r="GOX17" s="75"/>
      <c r="GOY17" s="75"/>
      <c r="GOZ17" s="75"/>
      <c r="GPA17" s="75"/>
      <c r="GPB17" s="75"/>
      <c r="GPC17" s="75"/>
      <c r="GPD17" s="75"/>
      <c r="GPE17" s="75"/>
      <c r="GPF17" s="75"/>
      <c r="GPG17" s="75"/>
      <c r="GPH17" s="75"/>
      <c r="GPI17" s="75"/>
      <c r="GPJ17" s="75"/>
      <c r="GPK17" s="75"/>
      <c r="GPL17" s="75"/>
      <c r="GPM17" s="75"/>
      <c r="GPN17" s="75"/>
      <c r="GPO17" s="75"/>
      <c r="GPP17" s="75"/>
      <c r="GPQ17" s="75"/>
      <c r="GPR17" s="75"/>
      <c r="GPS17" s="75"/>
      <c r="GPT17" s="75"/>
      <c r="GPU17" s="75"/>
      <c r="GPV17" s="75"/>
      <c r="GPW17" s="75"/>
      <c r="GPX17" s="75"/>
      <c r="GPY17" s="75"/>
      <c r="GPZ17" s="75"/>
      <c r="GQA17" s="75"/>
      <c r="GQB17" s="75"/>
      <c r="GQC17" s="75"/>
      <c r="GQD17" s="75"/>
      <c r="GQE17" s="75"/>
      <c r="GQF17" s="75"/>
      <c r="GQG17" s="75"/>
      <c r="GQH17" s="75"/>
      <c r="GQI17" s="75"/>
      <c r="GQJ17" s="75"/>
      <c r="GQK17" s="75"/>
      <c r="GQL17" s="75"/>
      <c r="GQM17" s="75"/>
      <c r="GQN17" s="75"/>
      <c r="GQO17" s="75"/>
      <c r="GQP17" s="75"/>
      <c r="GQQ17" s="75"/>
      <c r="GQR17" s="75"/>
      <c r="GQS17" s="75"/>
      <c r="GQT17" s="75"/>
      <c r="GQU17" s="75"/>
      <c r="GQV17" s="75"/>
      <c r="GQW17" s="75"/>
      <c r="GQX17" s="75"/>
      <c r="GQY17" s="75"/>
      <c r="GQZ17" s="75"/>
      <c r="GRA17" s="75"/>
      <c r="GRB17" s="75"/>
      <c r="GRC17" s="75"/>
      <c r="GRD17" s="75"/>
      <c r="GRE17" s="75"/>
      <c r="GRF17" s="75"/>
      <c r="GRG17" s="75"/>
      <c r="GRH17" s="75"/>
      <c r="GRI17" s="75"/>
      <c r="GRJ17" s="75"/>
      <c r="GRK17" s="75"/>
      <c r="GRL17" s="75"/>
      <c r="GRM17" s="75"/>
      <c r="GRN17" s="75"/>
      <c r="GRO17" s="75"/>
      <c r="GRP17" s="75"/>
      <c r="GRQ17" s="75"/>
      <c r="GRR17" s="75"/>
      <c r="GRS17" s="75"/>
      <c r="GRT17" s="75"/>
      <c r="GRU17" s="75"/>
      <c r="GRV17" s="75"/>
      <c r="GRW17" s="75"/>
      <c r="GRX17" s="75"/>
      <c r="GRY17" s="75"/>
      <c r="GRZ17" s="75"/>
      <c r="GSA17" s="75"/>
      <c r="GSB17" s="75"/>
      <c r="GSC17" s="75"/>
      <c r="GSD17" s="75"/>
      <c r="GSE17" s="75"/>
      <c r="GSF17" s="75"/>
      <c r="GSG17" s="75"/>
      <c r="GSH17" s="75"/>
      <c r="GSI17" s="75"/>
      <c r="GSJ17" s="75"/>
      <c r="GSK17" s="75"/>
      <c r="GSL17" s="75"/>
      <c r="GSM17" s="75"/>
      <c r="GSN17" s="75"/>
      <c r="GSO17" s="75"/>
      <c r="GSP17" s="75"/>
      <c r="GSQ17" s="75"/>
      <c r="GSR17" s="75"/>
      <c r="GSS17" s="75"/>
      <c r="GST17" s="75"/>
      <c r="GSU17" s="75"/>
      <c r="GSV17" s="75"/>
      <c r="GSW17" s="75"/>
      <c r="GSX17" s="75"/>
      <c r="GSY17" s="75"/>
      <c r="GSZ17" s="75"/>
      <c r="GTA17" s="75"/>
      <c r="GTB17" s="75"/>
      <c r="GTC17" s="75"/>
      <c r="GTD17" s="75"/>
      <c r="GTE17" s="75"/>
      <c r="GTF17" s="75"/>
      <c r="GTG17" s="75"/>
      <c r="GTH17" s="75"/>
      <c r="GTI17" s="75"/>
      <c r="GTJ17" s="75"/>
      <c r="GTK17" s="75"/>
      <c r="GTL17" s="75"/>
      <c r="GTM17" s="75"/>
      <c r="GTN17" s="75"/>
      <c r="GTO17" s="75"/>
      <c r="GTP17" s="75"/>
      <c r="GTQ17" s="75"/>
      <c r="GTR17" s="75"/>
      <c r="GTS17" s="75"/>
      <c r="GTT17" s="75"/>
      <c r="GTU17" s="75"/>
      <c r="GTV17" s="75"/>
      <c r="GTW17" s="75"/>
      <c r="GTX17" s="75"/>
      <c r="GTY17" s="75"/>
      <c r="GTZ17" s="75"/>
      <c r="GUA17" s="75"/>
      <c r="GUB17" s="75"/>
      <c r="GUC17" s="75"/>
      <c r="GUD17" s="75"/>
      <c r="GUE17" s="75"/>
      <c r="GUF17" s="75"/>
      <c r="GUG17" s="75"/>
      <c r="GUH17" s="75"/>
      <c r="GUI17" s="75"/>
      <c r="GUJ17" s="75"/>
      <c r="GUK17" s="75"/>
      <c r="GUL17" s="75"/>
      <c r="GUM17" s="75"/>
      <c r="GUN17" s="75"/>
      <c r="GUO17" s="75"/>
      <c r="GUP17" s="75"/>
      <c r="GUQ17" s="75"/>
      <c r="GUR17" s="75"/>
      <c r="GUS17" s="75"/>
      <c r="GUT17" s="75"/>
      <c r="GUU17" s="75"/>
      <c r="GUV17" s="75"/>
      <c r="GUW17" s="75"/>
      <c r="GUX17" s="75"/>
      <c r="GUY17" s="75"/>
      <c r="GUZ17" s="75"/>
      <c r="GVA17" s="75"/>
      <c r="GVB17" s="75"/>
      <c r="GVC17" s="75"/>
      <c r="GVD17" s="75"/>
      <c r="GVE17" s="75"/>
      <c r="GVF17" s="75"/>
      <c r="GVG17" s="75"/>
      <c r="GVH17" s="75"/>
      <c r="GVI17" s="75"/>
      <c r="GVJ17" s="75"/>
      <c r="GVK17" s="75"/>
      <c r="GVL17" s="75"/>
      <c r="GVM17" s="75"/>
      <c r="GVN17" s="75"/>
      <c r="GVO17" s="75"/>
      <c r="GVP17" s="75"/>
      <c r="GVQ17" s="75"/>
      <c r="GVR17" s="75"/>
      <c r="GVS17" s="75"/>
      <c r="GVT17" s="75"/>
      <c r="GVU17" s="75"/>
      <c r="GVV17" s="75"/>
      <c r="GVW17" s="75"/>
      <c r="GVX17" s="75"/>
      <c r="GVY17" s="75"/>
      <c r="GVZ17" s="75"/>
      <c r="GWA17" s="75"/>
      <c r="GWB17" s="75"/>
      <c r="GWC17" s="75"/>
      <c r="GWD17" s="75"/>
      <c r="GWE17" s="75"/>
      <c r="GWF17" s="75"/>
      <c r="GWG17" s="75"/>
      <c r="GWH17" s="75"/>
      <c r="GWI17" s="75"/>
      <c r="GWJ17" s="75"/>
      <c r="GWK17" s="75"/>
      <c r="GWL17" s="75"/>
      <c r="GWM17" s="75"/>
      <c r="GWN17" s="75"/>
      <c r="GWO17" s="75"/>
      <c r="GWP17" s="75"/>
      <c r="GWQ17" s="75"/>
      <c r="GWR17" s="75"/>
      <c r="GWS17" s="75"/>
      <c r="GWT17" s="75"/>
      <c r="GWU17" s="75"/>
      <c r="GWV17" s="75"/>
      <c r="GWW17" s="75"/>
      <c r="GWX17" s="75"/>
      <c r="GWY17" s="75"/>
      <c r="GWZ17" s="75"/>
      <c r="GXA17" s="75"/>
      <c r="GXB17" s="75"/>
      <c r="GXC17" s="75"/>
      <c r="GXD17" s="75"/>
      <c r="GXE17" s="75"/>
      <c r="GXF17" s="75"/>
      <c r="GXG17" s="75"/>
      <c r="GXH17" s="75"/>
      <c r="GXI17" s="75"/>
      <c r="GXJ17" s="75"/>
      <c r="GXK17" s="75"/>
      <c r="GXL17" s="75"/>
      <c r="GXM17" s="75"/>
      <c r="GXN17" s="75"/>
      <c r="GXO17" s="75"/>
      <c r="GXP17" s="75"/>
      <c r="GXQ17" s="75"/>
      <c r="GXR17" s="75"/>
      <c r="GXS17" s="75"/>
      <c r="GXT17" s="75"/>
      <c r="GXU17" s="75"/>
      <c r="GXV17" s="75"/>
      <c r="GXW17" s="75"/>
      <c r="GXX17" s="75"/>
      <c r="GXY17" s="75"/>
      <c r="GXZ17" s="75"/>
      <c r="GYA17" s="75"/>
      <c r="GYB17" s="75"/>
      <c r="GYC17" s="75"/>
      <c r="GYD17" s="75"/>
      <c r="GYE17" s="75"/>
      <c r="GYF17" s="75"/>
      <c r="GYG17" s="75"/>
      <c r="GYH17" s="75"/>
      <c r="GYI17" s="75"/>
      <c r="GYJ17" s="75"/>
      <c r="GYK17" s="75"/>
      <c r="GYL17" s="75"/>
      <c r="GYM17" s="75"/>
      <c r="GYN17" s="75"/>
      <c r="GYO17" s="75"/>
      <c r="GYP17" s="75"/>
      <c r="GYQ17" s="75"/>
      <c r="GYR17" s="75"/>
      <c r="GYS17" s="75"/>
      <c r="GYT17" s="75"/>
      <c r="GYU17" s="75"/>
      <c r="GYV17" s="75"/>
      <c r="GYW17" s="75"/>
      <c r="GYX17" s="75"/>
      <c r="GYY17" s="75"/>
      <c r="GYZ17" s="75"/>
      <c r="GZA17" s="75"/>
      <c r="GZB17" s="75"/>
      <c r="GZC17" s="75"/>
      <c r="GZD17" s="75"/>
      <c r="GZE17" s="75"/>
      <c r="GZF17" s="75"/>
      <c r="GZG17" s="75"/>
      <c r="GZH17" s="75"/>
      <c r="GZI17" s="75"/>
      <c r="GZJ17" s="75"/>
      <c r="GZK17" s="75"/>
      <c r="GZL17" s="75"/>
      <c r="GZM17" s="75"/>
      <c r="GZN17" s="75"/>
      <c r="GZO17" s="75"/>
      <c r="GZP17" s="75"/>
      <c r="GZQ17" s="75"/>
      <c r="GZR17" s="75"/>
      <c r="GZS17" s="75"/>
      <c r="GZT17" s="75"/>
      <c r="GZU17" s="75"/>
      <c r="GZV17" s="75"/>
      <c r="GZW17" s="75"/>
      <c r="GZX17" s="75"/>
      <c r="GZY17" s="75"/>
      <c r="GZZ17" s="75"/>
      <c r="HAA17" s="75"/>
      <c r="HAB17" s="75"/>
      <c r="HAC17" s="75"/>
      <c r="HAD17" s="75"/>
      <c r="HAE17" s="75"/>
      <c r="HAF17" s="75"/>
      <c r="HAG17" s="75"/>
      <c r="HAH17" s="75"/>
      <c r="HAI17" s="75"/>
      <c r="HAJ17" s="75"/>
      <c r="HAK17" s="75"/>
      <c r="HAL17" s="75"/>
      <c r="HAM17" s="75"/>
      <c r="HAN17" s="75"/>
      <c r="HAO17" s="75"/>
      <c r="HAP17" s="75"/>
      <c r="HAQ17" s="75"/>
      <c r="HAR17" s="75"/>
      <c r="HAS17" s="75"/>
      <c r="HAT17" s="75"/>
      <c r="HAU17" s="75"/>
      <c r="HAV17" s="75"/>
      <c r="HAW17" s="75"/>
      <c r="HAX17" s="75"/>
      <c r="HAY17" s="75"/>
      <c r="HAZ17" s="75"/>
      <c r="HBA17" s="75"/>
      <c r="HBB17" s="75"/>
      <c r="HBC17" s="75"/>
      <c r="HBD17" s="75"/>
      <c r="HBE17" s="75"/>
      <c r="HBF17" s="75"/>
      <c r="HBG17" s="75"/>
      <c r="HBH17" s="75"/>
      <c r="HBI17" s="75"/>
      <c r="HBJ17" s="75"/>
      <c r="HBK17" s="75"/>
      <c r="HBL17" s="75"/>
      <c r="HBM17" s="75"/>
      <c r="HBN17" s="75"/>
      <c r="HBO17" s="75"/>
      <c r="HBP17" s="75"/>
      <c r="HBQ17" s="75"/>
      <c r="HBR17" s="75"/>
      <c r="HBS17" s="75"/>
      <c r="HBT17" s="75"/>
      <c r="HBU17" s="75"/>
      <c r="HBV17" s="75"/>
      <c r="HBW17" s="75"/>
      <c r="HBX17" s="75"/>
      <c r="HBY17" s="75"/>
      <c r="HBZ17" s="75"/>
      <c r="HCA17" s="75"/>
      <c r="HCB17" s="75"/>
      <c r="HCC17" s="75"/>
      <c r="HCD17" s="75"/>
      <c r="HCE17" s="75"/>
      <c r="HCF17" s="75"/>
      <c r="HCG17" s="75"/>
      <c r="HCH17" s="75"/>
      <c r="HCI17" s="75"/>
      <c r="HCJ17" s="75"/>
      <c r="HCK17" s="75"/>
      <c r="HCL17" s="75"/>
      <c r="HCM17" s="75"/>
      <c r="HCN17" s="75"/>
      <c r="HCO17" s="75"/>
      <c r="HCP17" s="75"/>
      <c r="HCQ17" s="75"/>
      <c r="HCR17" s="75"/>
      <c r="HCS17" s="75"/>
      <c r="HCT17" s="75"/>
      <c r="HCU17" s="75"/>
      <c r="HCV17" s="75"/>
      <c r="HCW17" s="75"/>
      <c r="HCX17" s="75"/>
      <c r="HCY17" s="75"/>
      <c r="HCZ17" s="75"/>
      <c r="HDA17" s="75"/>
      <c r="HDB17" s="75"/>
      <c r="HDC17" s="75"/>
      <c r="HDD17" s="75"/>
      <c r="HDE17" s="75"/>
      <c r="HDF17" s="75"/>
      <c r="HDG17" s="75"/>
      <c r="HDH17" s="75"/>
      <c r="HDI17" s="75"/>
      <c r="HDJ17" s="75"/>
      <c r="HDK17" s="75"/>
      <c r="HDL17" s="75"/>
      <c r="HDM17" s="75"/>
      <c r="HDN17" s="75"/>
      <c r="HDO17" s="75"/>
      <c r="HDP17" s="75"/>
      <c r="HDQ17" s="75"/>
      <c r="HDR17" s="75"/>
      <c r="HDS17" s="75"/>
      <c r="HDT17" s="75"/>
      <c r="HDU17" s="75"/>
      <c r="HDV17" s="75"/>
      <c r="HDW17" s="75"/>
      <c r="HDX17" s="75"/>
      <c r="HDY17" s="75"/>
      <c r="HDZ17" s="75"/>
      <c r="HEA17" s="75"/>
      <c r="HEB17" s="75"/>
      <c r="HEC17" s="75"/>
      <c r="HED17" s="75"/>
      <c r="HEE17" s="75"/>
      <c r="HEF17" s="75"/>
      <c r="HEG17" s="75"/>
      <c r="HEH17" s="75"/>
      <c r="HEI17" s="75"/>
      <c r="HEJ17" s="75"/>
      <c r="HEK17" s="75"/>
      <c r="HEL17" s="75"/>
      <c r="HEM17" s="75"/>
      <c r="HEN17" s="75"/>
      <c r="HEO17" s="75"/>
      <c r="HEP17" s="75"/>
      <c r="HEQ17" s="75"/>
      <c r="HER17" s="75"/>
      <c r="HES17" s="75"/>
      <c r="HET17" s="75"/>
      <c r="HEU17" s="75"/>
      <c r="HEV17" s="75"/>
      <c r="HEW17" s="75"/>
      <c r="HEX17" s="75"/>
      <c r="HEY17" s="75"/>
      <c r="HEZ17" s="75"/>
      <c r="HFA17" s="75"/>
      <c r="HFB17" s="75"/>
      <c r="HFC17" s="75"/>
      <c r="HFD17" s="75"/>
      <c r="HFE17" s="75"/>
      <c r="HFF17" s="75"/>
      <c r="HFG17" s="75"/>
      <c r="HFH17" s="75"/>
      <c r="HFI17" s="75"/>
      <c r="HFJ17" s="75"/>
      <c r="HFK17" s="75"/>
      <c r="HFL17" s="75"/>
      <c r="HFM17" s="75"/>
      <c r="HFN17" s="75"/>
      <c r="HFO17" s="75"/>
      <c r="HFP17" s="75"/>
      <c r="HFQ17" s="75"/>
      <c r="HFR17" s="75"/>
      <c r="HFS17" s="75"/>
      <c r="HFT17" s="75"/>
      <c r="HFU17" s="75"/>
      <c r="HFV17" s="75"/>
      <c r="HFW17" s="75"/>
      <c r="HFX17" s="75"/>
      <c r="HFY17" s="75"/>
      <c r="HFZ17" s="75"/>
      <c r="HGA17" s="75"/>
      <c r="HGB17" s="75"/>
      <c r="HGC17" s="75"/>
      <c r="HGD17" s="75"/>
      <c r="HGE17" s="75"/>
      <c r="HGF17" s="75"/>
      <c r="HGG17" s="75"/>
      <c r="HGH17" s="75"/>
      <c r="HGI17" s="75"/>
      <c r="HGJ17" s="75"/>
      <c r="HGK17" s="75"/>
      <c r="HGL17" s="75"/>
      <c r="HGM17" s="75"/>
      <c r="HGN17" s="75"/>
      <c r="HGO17" s="75"/>
      <c r="HGP17" s="75"/>
      <c r="HGQ17" s="75"/>
      <c r="HGR17" s="75"/>
      <c r="HGS17" s="75"/>
      <c r="HGT17" s="75"/>
      <c r="HGU17" s="75"/>
      <c r="HGV17" s="75"/>
      <c r="HGW17" s="75"/>
      <c r="HGX17" s="75"/>
      <c r="HGY17" s="75"/>
      <c r="HGZ17" s="75"/>
      <c r="HHA17" s="75"/>
      <c r="HHB17" s="75"/>
      <c r="HHC17" s="75"/>
      <c r="HHD17" s="75"/>
      <c r="HHE17" s="75"/>
      <c r="HHF17" s="75"/>
      <c r="HHG17" s="75"/>
      <c r="HHH17" s="75"/>
      <c r="HHI17" s="75"/>
      <c r="HHJ17" s="75"/>
      <c r="HHK17" s="75"/>
      <c r="HHL17" s="75"/>
      <c r="HHM17" s="75"/>
      <c r="HHN17" s="75"/>
      <c r="HHO17" s="75"/>
      <c r="HHP17" s="75"/>
      <c r="HHQ17" s="75"/>
      <c r="HHR17" s="75"/>
      <c r="HHS17" s="75"/>
      <c r="HHT17" s="75"/>
      <c r="HHU17" s="75"/>
      <c r="HHV17" s="75"/>
      <c r="HHW17" s="75"/>
      <c r="HHX17" s="75"/>
      <c r="HHY17" s="75"/>
      <c r="HHZ17" s="75"/>
      <c r="HIA17" s="75"/>
      <c r="HIB17" s="75"/>
      <c r="HIC17" s="75"/>
      <c r="HID17" s="75"/>
      <c r="HIE17" s="75"/>
      <c r="HIF17" s="75"/>
      <c r="HIG17" s="75"/>
      <c r="HIH17" s="75"/>
      <c r="HII17" s="75"/>
      <c r="HIJ17" s="75"/>
      <c r="HIK17" s="75"/>
      <c r="HIL17" s="75"/>
      <c r="HIM17" s="75"/>
      <c r="HIN17" s="75"/>
      <c r="HIO17" s="75"/>
      <c r="HIP17" s="75"/>
      <c r="HIQ17" s="75"/>
      <c r="HIR17" s="75"/>
      <c r="HIS17" s="75"/>
      <c r="HIT17" s="75"/>
      <c r="HIU17" s="75"/>
      <c r="HIV17" s="75"/>
      <c r="HIW17" s="75"/>
      <c r="HIX17" s="75"/>
      <c r="HIY17" s="75"/>
      <c r="HIZ17" s="75"/>
      <c r="HJA17" s="75"/>
      <c r="HJB17" s="75"/>
      <c r="HJC17" s="75"/>
      <c r="HJD17" s="75"/>
      <c r="HJE17" s="75"/>
      <c r="HJF17" s="75"/>
      <c r="HJG17" s="75"/>
      <c r="HJH17" s="75"/>
      <c r="HJI17" s="75"/>
      <c r="HJJ17" s="75"/>
      <c r="HJK17" s="75"/>
      <c r="HJL17" s="75"/>
      <c r="HJM17" s="75"/>
      <c r="HJN17" s="75"/>
      <c r="HJO17" s="75"/>
      <c r="HJP17" s="75"/>
      <c r="HJQ17" s="75"/>
      <c r="HJR17" s="75"/>
      <c r="HJS17" s="75"/>
      <c r="HJT17" s="75"/>
      <c r="HJU17" s="75"/>
      <c r="HJV17" s="75"/>
      <c r="HJW17" s="75"/>
      <c r="HJX17" s="75"/>
      <c r="HJY17" s="75"/>
      <c r="HJZ17" s="75"/>
      <c r="HKA17" s="75"/>
      <c r="HKB17" s="75"/>
      <c r="HKC17" s="75"/>
      <c r="HKD17" s="75"/>
      <c r="HKE17" s="75"/>
      <c r="HKF17" s="75"/>
      <c r="HKG17" s="75"/>
      <c r="HKH17" s="75"/>
      <c r="HKI17" s="75"/>
      <c r="HKJ17" s="75"/>
      <c r="HKK17" s="75"/>
      <c r="HKL17" s="75"/>
      <c r="HKM17" s="75"/>
      <c r="HKN17" s="75"/>
      <c r="HKO17" s="75"/>
      <c r="HKP17" s="75"/>
      <c r="HKQ17" s="75"/>
      <c r="HKR17" s="75"/>
      <c r="HKS17" s="75"/>
      <c r="HKT17" s="75"/>
      <c r="HKU17" s="75"/>
      <c r="HKV17" s="75"/>
      <c r="HKW17" s="75"/>
      <c r="HKX17" s="75"/>
      <c r="HKY17" s="75"/>
      <c r="HKZ17" s="75"/>
      <c r="HLA17" s="75"/>
      <c r="HLB17" s="75"/>
      <c r="HLC17" s="75"/>
      <c r="HLD17" s="75"/>
      <c r="HLE17" s="75"/>
      <c r="HLF17" s="75"/>
      <c r="HLG17" s="75"/>
      <c r="HLH17" s="75"/>
      <c r="HLI17" s="75"/>
      <c r="HLJ17" s="75"/>
      <c r="HLK17" s="75"/>
      <c r="HLL17" s="75"/>
      <c r="HLM17" s="75"/>
      <c r="HLN17" s="75"/>
      <c r="HLO17" s="75"/>
      <c r="HLP17" s="75"/>
      <c r="HLQ17" s="75"/>
      <c r="HLR17" s="75"/>
      <c r="HLS17" s="75"/>
      <c r="HLT17" s="75"/>
      <c r="HLU17" s="75"/>
      <c r="HLV17" s="75"/>
      <c r="HLW17" s="75"/>
      <c r="HLX17" s="75"/>
      <c r="HLY17" s="75"/>
      <c r="HLZ17" s="75"/>
      <c r="HMA17" s="75"/>
      <c r="HMB17" s="75"/>
      <c r="HMC17" s="75"/>
      <c r="HMD17" s="75"/>
      <c r="HME17" s="75"/>
      <c r="HMF17" s="75"/>
      <c r="HMG17" s="75"/>
      <c r="HMH17" s="75"/>
      <c r="HMI17" s="75"/>
      <c r="HMJ17" s="75"/>
      <c r="HMK17" s="75"/>
      <c r="HML17" s="75"/>
      <c r="HMM17" s="75"/>
      <c r="HMN17" s="75"/>
      <c r="HMO17" s="75"/>
      <c r="HMP17" s="75"/>
      <c r="HMQ17" s="75"/>
      <c r="HMR17" s="75"/>
      <c r="HMS17" s="75"/>
      <c r="HMT17" s="75"/>
      <c r="HMU17" s="75"/>
      <c r="HMV17" s="75"/>
      <c r="HMW17" s="75"/>
      <c r="HMX17" s="75"/>
      <c r="HMY17" s="75"/>
      <c r="HMZ17" s="75"/>
      <c r="HNA17" s="75"/>
      <c r="HNB17" s="75"/>
      <c r="HNC17" s="75"/>
      <c r="HND17" s="75"/>
      <c r="HNE17" s="75"/>
      <c r="HNF17" s="75"/>
      <c r="HNG17" s="75"/>
      <c r="HNH17" s="75"/>
      <c r="HNI17" s="75"/>
      <c r="HNJ17" s="75"/>
      <c r="HNK17" s="75"/>
      <c r="HNL17" s="75"/>
      <c r="HNM17" s="75"/>
      <c r="HNN17" s="75"/>
      <c r="HNO17" s="75"/>
      <c r="HNP17" s="75"/>
      <c r="HNQ17" s="75"/>
      <c r="HNR17" s="75"/>
      <c r="HNS17" s="75"/>
      <c r="HNT17" s="75"/>
      <c r="HNU17" s="75"/>
      <c r="HNV17" s="75"/>
      <c r="HNW17" s="75"/>
      <c r="HNX17" s="75"/>
      <c r="HNY17" s="75"/>
      <c r="HNZ17" s="75"/>
      <c r="HOA17" s="75"/>
      <c r="HOB17" s="75"/>
      <c r="HOC17" s="75"/>
      <c r="HOD17" s="75"/>
      <c r="HOE17" s="75"/>
      <c r="HOF17" s="75"/>
      <c r="HOG17" s="75"/>
      <c r="HOH17" s="75"/>
      <c r="HOI17" s="75"/>
      <c r="HOJ17" s="75"/>
      <c r="HOK17" s="75"/>
      <c r="HOL17" s="75"/>
      <c r="HOM17" s="75"/>
      <c r="HON17" s="75"/>
      <c r="HOO17" s="75"/>
      <c r="HOP17" s="75"/>
      <c r="HOQ17" s="75"/>
      <c r="HOR17" s="75"/>
      <c r="HOS17" s="75"/>
      <c r="HOT17" s="75"/>
      <c r="HOU17" s="75"/>
      <c r="HOV17" s="75"/>
      <c r="HOW17" s="75"/>
      <c r="HOX17" s="75"/>
      <c r="HOY17" s="75"/>
      <c r="HOZ17" s="75"/>
      <c r="HPA17" s="75"/>
      <c r="HPB17" s="75"/>
      <c r="HPC17" s="75"/>
      <c r="HPD17" s="75"/>
      <c r="HPE17" s="75"/>
      <c r="HPF17" s="75"/>
      <c r="HPG17" s="75"/>
      <c r="HPH17" s="75"/>
      <c r="HPI17" s="75"/>
      <c r="HPJ17" s="75"/>
      <c r="HPK17" s="75"/>
      <c r="HPL17" s="75"/>
      <c r="HPM17" s="75"/>
      <c r="HPN17" s="75"/>
      <c r="HPO17" s="75"/>
      <c r="HPP17" s="75"/>
      <c r="HPQ17" s="75"/>
      <c r="HPR17" s="75"/>
      <c r="HPS17" s="75"/>
      <c r="HPT17" s="75"/>
      <c r="HPU17" s="75"/>
      <c r="HPV17" s="75"/>
      <c r="HPW17" s="75"/>
      <c r="HPX17" s="75"/>
      <c r="HPY17" s="75"/>
      <c r="HPZ17" s="75"/>
      <c r="HQA17" s="75"/>
      <c r="HQB17" s="75"/>
      <c r="HQC17" s="75"/>
      <c r="HQD17" s="75"/>
      <c r="HQE17" s="75"/>
      <c r="HQF17" s="75"/>
      <c r="HQG17" s="75"/>
      <c r="HQH17" s="75"/>
      <c r="HQI17" s="75"/>
      <c r="HQJ17" s="75"/>
      <c r="HQK17" s="75"/>
      <c r="HQL17" s="75"/>
      <c r="HQM17" s="75"/>
      <c r="HQN17" s="75"/>
      <c r="HQO17" s="75"/>
      <c r="HQP17" s="75"/>
      <c r="HQQ17" s="75"/>
      <c r="HQR17" s="75"/>
      <c r="HQS17" s="75"/>
      <c r="HQT17" s="75"/>
      <c r="HQU17" s="75"/>
      <c r="HQV17" s="75"/>
      <c r="HQW17" s="75"/>
      <c r="HQX17" s="75"/>
      <c r="HQY17" s="75"/>
      <c r="HQZ17" s="75"/>
      <c r="HRA17" s="75"/>
      <c r="HRB17" s="75"/>
      <c r="HRC17" s="75"/>
      <c r="HRD17" s="75"/>
      <c r="HRE17" s="75"/>
      <c r="HRF17" s="75"/>
      <c r="HRG17" s="75"/>
      <c r="HRH17" s="75"/>
      <c r="HRI17" s="75"/>
      <c r="HRJ17" s="75"/>
      <c r="HRK17" s="75"/>
      <c r="HRL17" s="75"/>
      <c r="HRM17" s="75"/>
      <c r="HRN17" s="75"/>
      <c r="HRO17" s="75"/>
      <c r="HRP17" s="75"/>
      <c r="HRQ17" s="75"/>
      <c r="HRR17" s="75"/>
      <c r="HRS17" s="75"/>
      <c r="HRT17" s="75"/>
      <c r="HRU17" s="75"/>
      <c r="HRV17" s="75"/>
      <c r="HRW17" s="75"/>
      <c r="HRX17" s="75"/>
      <c r="HRY17" s="75"/>
      <c r="HRZ17" s="75"/>
      <c r="HSA17" s="75"/>
      <c r="HSB17" s="75"/>
      <c r="HSC17" s="75"/>
      <c r="HSD17" s="75"/>
      <c r="HSE17" s="75"/>
      <c r="HSF17" s="75"/>
      <c r="HSG17" s="75"/>
      <c r="HSH17" s="75"/>
      <c r="HSI17" s="75"/>
      <c r="HSJ17" s="75"/>
      <c r="HSK17" s="75"/>
      <c r="HSL17" s="75"/>
      <c r="HSM17" s="75"/>
      <c r="HSN17" s="75"/>
      <c r="HSO17" s="75"/>
      <c r="HSP17" s="75"/>
      <c r="HSQ17" s="75"/>
      <c r="HSR17" s="75"/>
      <c r="HSS17" s="75"/>
      <c r="HST17" s="75"/>
      <c r="HSU17" s="75"/>
      <c r="HSV17" s="75"/>
      <c r="HSW17" s="75"/>
      <c r="HSX17" s="75"/>
      <c r="HSY17" s="75"/>
      <c r="HSZ17" s="75"/>
      <c r="HTA17" s="75"/>
      <c r="HTB17" s="75"/>
      <c r="HTC17" s="75"/>
      <c r="HTD17" s="75"/>
      <c r="HTE17" s="75"/>
      <c r="HTF17" s="75"/>
      <c r="HTG17" s="75"/>
      <c r="HTH17" s="75"/>
      <c r="HTI17" s="75"/>
      <c r="HTJ17" s="75"/>
      <c r="HTK17" s="75"/>
      <c r="HTL17" s="75"/>
      <c r="HTM17" s="75"/>
      <c r="HTN17" s="75"/>
      <c r="HTO17" s="75"/>
      <c r="HTP17" s="75"/>
      <c r="HTQ17" s="75"/>
      <c r="HTR17" s="75"/>
      <c r="HTS17" s="75"/>
      <c r="HTT17" s="75"/>
      <c r="HTU17" s="75"/>
      <c r="HTV17" s="75"/>
      <c r="HTW17" s="75"/>
      <c r="HTX17" s="75"/>
      <c r="HTY17" s="75"/>
      <c r="HTZ17" s="75"/>
      <c r="HUA17" s="75"/>
      <c r="HUB17" s="75"/>
      <c r="HUC17" s="75"/>
      <c r="HUD17" s="75"/>
      <c r="HUE17" s="75"/>
      <c r="HUF17" s="75"/>
      <c r="HUG17" s="75"/>
      <c r="HUH17" s="75"/>
      <c r="HUI17" s="75"/>
      <c r="HUJ17" s="75"/>
      <c r="HUK17" s="75"/>
      <c r="HUL17" s="75"/>
      <c r="HUM17" s="75"/>
      <c r="HUN17" s="75"/>
      <c r="HUO17" s="75"/>
      <c r="HUP17" s="75"/>
      <c r="HUQ17" s="75"/>
      <c r="HUR17" s="75"/>
      <c r="HUS17" s="75"/>
      <c r="HUT17" s="75"/>
      <c r="HUU17" s="75"/>
      <c r="HUV17" s="75"/>
      <c r="HUW17" s="75"/>
      <c r="HUX17" s="75"/>
      <c r="HUY17" s="75"/>
      <c r="HUZ17" s="75"/>
      <c r="HVA17" s="75"/>
      <c r="HVB17" s="75"/>
      <c r="HVC17" s="75"/>
      <c r="HVD17" s="75"/>
      <c r="HVE17" s="75"/>
      <c r="HVF17" s="75"/>
      <c r="HVG17" s="75"/>
      <c r="HVH17" s="75"/>
      <c r="HVI17" s="75"/>
      <c r="HVJ17" s="75"/>
      <c r="HVK17" s="75"/>
      <c r="HVL17" s="75"/>
      <c r="HVM17" s="75"/>
      <c r="HVN17" s="75"/>
      <c r="HVO17" s="75"/>
      <c r="HVP17" s="75"/>
      <c r="HVQ17" s="75"/>
      <c r="HVR17" s="75"/>
      <c r="HVS17" s="75"/>
      <c r="HVT17" s="75"/>
      <c r="HVU17" s="75"/>
      <c r="HVV17" s="75"/>
      <c r="HVW17" s="75"/>
      <c r="HVX17" s="75"/>
      <c r="HVY17" s="75"/>
      <c r="HVZ17" s="75"/>
      <c r="HWA17" s="75"/>
      <c r="HWB17" s="75"/>
      <c r="HWC17" s="75"/>
      <c r="HWD17" s="75"/>
      <c r="HWE17" s="75"/>
      <c r="HWF17" s="75"/>
      <c r="HWG17" s="75"/>
      <c r="HWH17" s="75"/>
      <c r="HWI17" s="75"/>
      <c r="HWJ17" s="75"/>
      <c r="HWK17" s="75"/>
      <c r="HWL17" s="75"/>
      <c r="HWM17" s="75"/>
      <c r="HWN17" s="75"/>
      <c r="HWO17" s="75"/>
      <c r="HWP17" s="75"/>
      <c r="HWQ17" s="75"/>
      <c r="HWR17" s="75"/>
      <c r="HWS17" s="75"/>
      <c r="HWT17" s="75"/>
      <c r="HWU17" s="75"/>
      <c r="HWV17" s="75"/>
      <c r="HWW17" s="75"/>
      <c r="HWX17" s="75"/>
      <c r="HWY17" s="75"/>
      <c r="HWZ17" s="75"/>
      <c r="HXA17" s="75"/>
      <c r="HXB17" s="75"/>
      <c r="HXC17" s="75"/>
      <c r="HXD17" s="75"/>
      <c r="HXE17" s="75"/>
      <c r="HXF17" s="75"/>
      <c r="HXG17" s="75"/>
      <c r="HXH17" s="75"/>
      <c r="HXI17" s="75"/>
      <c r="HXJ17" s="75"/>
      <c r="HXK17" s="75"/>
      <c r="HXL17" s="75"/>
      <c r="HXM17" s="75"/>
      <c r="HXN17" s="75"/>
      <c r="HXO17" s="75"/>
      <c r="HXP17" s="75"/>
      <c r="HXQ17" s="75"/>
      <c r="HXR17" s="75"/>
      <c r="HXS17" s="75"/>
      <c r="HXT17" s="75"/>
      <c r="HXU17" s="75"/>
      <c r="HXV17" s="75"/>
      <c r="HXW17" s="75"/>
      <c r="HXX17" s="75"/>
      <c r="HXY17" s="75"/>
      <c r="HXZ17" s="75"/>
      <c r="HYA17" s="75"/>
      <c r="HYB17" s="75"/>
      <c r="HYC17" s="75"/>
      <c r="HYD17" s="75"/>
      <c r="HYE17" s="75"/>
      <c r="HYF17" s="75"/>
      <c r="HYG17" s="75"/>
      <c r="HYH17" s="75"/>
      <c r="HYI17" s="75"/>
      <c r="HYJ17" s="75"/>
      <c r="HYK17" s="75"/>
      <c r="HYL17" s="75"/>
      <c r="HYM17" s="75"/>
      <c r="HYN17" s="75"/>
      <c r="HYO17" s="75"/>
      <c r="HYP17" s="75"/>
      <c r="HYQ17" s="75"/>
      <c r="HYR17" s="75"/>
      <c r="HYS17" s="75"/>
      <c r="HYT17" s="75"/>
      <c r="HYU17" s="75"/>
      <c r="HYV17" s="75"/>
      <c r="HYW17" s="75"/>
      <c r="HYX17" s="75"/>
      <c r="HYY17" s="75"/>
      <c r="HYZ17" s="75"/>
      <c r="HZA17" s="75"/>
      <c r="HZB17" s="75"/>
      <c r="HZC17" s="75"/>
      <c r="HZD17" s="75"/>
      <c r="HZE17" s="75"/>
      <c r="HZF17" s="75"/>
      <c r="HZG17" s="75"/>
      <c r="HZH17" s="75"/>
      <c r="HZI17" s="75"/>
      <c r="HZJ17" s="75"/>
      <c r="HZK17" s="75"/>
      <c r="HZL17" s="75"/>
      <c r="HZM17" s="75"/>
      <c r="HZN17" s="75"/>
      <c r="HZO17" s="75"/>
      <c r="HZP17" s="75"/>
      <c r="HZQ17" s="75"/>
      <c r="HZR17" s="75"/>
      <c r="HZS17" s="75"/>
      <c r="HZT17" s="75"/>
      <c r="HZU17" s="75"/>
      <c r="HZV17" s="75"/>
      <c r="HZW17" s="75"/>
      <c r="HZX17" s="75"/>
      <c r="HZY17" s="75"/>
      <c r="HZZ17" s="75"/>
      <c r="IAA17" s="75"/>
      <c r="IAB17" s="75"/>
      <c r="IAC17" s="75"/>
      <c r="IAD17" s="75"/>
      <c r="IAE17" s="75"/>
      <c r="IAF17" s="75"/>
      <c r="IAG17" s="75"/>
      <c r="IAH17" s="75"/>
      <c r="IAI17" s="75"/>
      <c r="IAJ17" s="75"/>
      <c r="IAK17" s="75"/>
      <c r="IAL17" s="75"/>
      <c r="IAM17" s="75"/>
      <c r="IAN17" s="75"/>
      <c r="IAO17" s="75"/>
      <c r="IAP17" s="75"/>
      <c r="IAQ17" s="75"/>
      <c r="IAR17" s="75"/>
      <c r="IAS17" s="75"/>
      <c r="IAT17" s="75"/>
      <c r="IAU17" s="75"/>
      <c r="IAV17" s="75"/>
      <c r="IAW17" s="75"/>
      <c r="IAX17" s="75"/>
      <c r="IAY17" s="75"/>
      <c r="IAZ17" s="75"/>
      <c r="IBA17" s="75"/>
      <c r="IBB17" s="75"/>
      <c r="IBC17" s="75"/>
      <c r="IBD17" s="75"/>
      <c r="IBE17" s="75"/>
      <c r="IBF17" s="75"/>
      <c r="IBG17" s="75"/>
      <c r="IBH17" s="75"/>
      <c r="IBI17" s="75"/>
      <c r="IBJ17" s="75"/>
      <c r="IBK17" s="75"/>
      <c r="IBL17" s="75"/>
      <c r="IBM17" s="75"/>
      <c r="IBN17" s="75"/>
      <c r="IBO17" s="75"/>
      <c r="IBP17" s="75"/>
      <c r="IBQ17" s="75"/>
      <c r="IBR17" s="75"/>
      <c r="IBS17" s="75"/>
      <c r="IBT17" s="75"/>
      <c r="IBU17" s="75"/>
      <c r="IBV17" s="75"/>
      <c r="IBW17" s="75"/>
      <c r="IBX17" s="75"/>
      <c r="IBY17" s="75"/>
      <c r="IBZ17" s="75"/>
      <c r="ICA17" s="75"/>
      <c r="ICB17" s="75"/>
      <c r="ICC17" s="75"/>
      <c r="ICD17" s="75"/>
      <c r="ICE17" s="75"/>
      <c r="ICF17" s="75"/>
      <c r="ICG17" s="75"/>
      <c r="ICH17" s="75"/>
      <c r="ICI17" s="75"/>
      <c r="ICJ17" s="75"/>
      <c r="ICK17" s="75"/>
      <c r="ICL17" s="75"/>
      <c r="ICM17" s="75"/>
      <c r="ICN17" s="75"/>
      <c r="ICO17" s="75"/>
      <c r="ICP17" s="75"/>
      <c r="ICQ17" s="75"/>
      <c r="ICR17" s="75"/>
      <c r="ICS17" s="75"/>
      <c r="ICT17" s="75"/>
      <c r="ICU17" s="75"/>
      <c r="ICV17" s="75"/>
      <c r="ICW17" s="75"/>
      <c r="ICX17" s="75"/>
      <c r="ICY17" s="75"/>
      <c r="ICZ17" s="75"/>
      <c r="IDA17" s="75"/>
      <c r="IDB17" s="75"/>
      <c r="IDC17" s="75"/>
      <c r="IDD17" s="75"/>
      <c r="IDE17" s="75"/>
      <c r="IDF17" s="75"/>
      <c r="IDG17" s="75"/>
      <c r="IDH17" s="75"/>
      <c r="IDI17" s="75"/>
      <c r="IDJ17" s="75"/>
      <c r="IDK17" s="75"/>
      <c r="IDL17" s="75"/>
      <c r="IDM17" s="75"/>
      <c r="IDN17" s="75"/>
      <c r="IDO17" s="75"/>
      <c r="IDP17" s="75"/>
      <c r="IDQ17" s="75"/>
      <c r="IDR17" s="75"/>
      <c r="IDS17" s="75"/>
      <c r="IDT17" s="75"/>
      <c r="IDU17" s="75"/>
      <c r="IDV17" s="75"/>
      <c r="IDW17" s="75"/>
      <c r="IDX17" s="75"/>
      <c r="IDY17" s="75"/>
      <c r="IDZ17" s="75"/>
      <c r="IEA17" s="75"/>
      <c r="IEB17" s="75"/>
      <c r="IEC17" s="75"/>
      <c r="IED17" s="75"/>
      <c r="IEE17" s="75"/>
      <c r="IEF17" s="75"/>
      <c r="IEG17" s="75"/>
      <c r="IEH17" s="75"/>
      <c r="IEI17" s="75"/>
      <c r="IEJ17" s="75"/>
      <c r="IEK17" s="75"/>
      <c r="IEL17" s="75"/>
      <c r="IEM17" s="75"/>
      <c r="IEN17" s="75"/>
      <c r="IEO17" s="75"/>
      <c r="IEP17" s="75"/>
      <c r="IEQ17" s="75"/>
      <c r="IER17" s="75"/>
      <c r="IES17" s="75"/>
      <c r="IET17" s="75"/>
      <c r="IEU17" s="75"/>
      <c r="IEV17" s="75"/>
      <c r="IEW17" s="75"/>
      <c r="IEX17" s="75"/>
      <c r="IEY17" s="75"/>
      <c r="IEZ17" s="75"/>
      <c r="IFA17" s="75"/>
      <c r="IFB17" s="75"/>
      <c r="IFC17" s="75"/>
      <c r="IFD17" s="75"/>
      <c r="IFE17" s="75"/>
      <c r="IFF17" s="75"/>
      <c r="IFG17" s="75"/>
      <c r="IFH17" s="75"/>
      <c r="IFI17" s="75"/>
      <c r="IFJ17" s="75"/>
      <c r="IFK17" s="75"/>
      <c r="IFL17" s="75"/>
      <c r="IFM17" s="75"/>
      <c r="IFN17" s="75"/>
      <c r="IFO17" s="75"/>
      <c r="IFP17" s="75"/>
      <c r="IFQ17" s="75"/>
      <c r="IFR17" s="75"/>
      <c r="IFS17" s="75"/>
      <c r="IFT17" s="75"/>
      <c r="IFU17" s="75"/>
      <c r="IFV17" s="75"/>
      <c r="IFW17" s="75"/>
      <c r="IFX17" s="75"/>
      <c r="IFY17" s="75"/>
      <c r="IFZ17" s="75"/>
      <c r="IGA17" s="75"/>
      <c r="IGB17" s="75"/>
      <c r="IGC17" s="75"/>
      <c r="IGD17" s="75"/>
      <c r="IGE17" s="75"/>
      <c r="IGF17" s="75"/>
      <c r="IGG17" s="75"/>
      <c r="IGH17" s="75"/>
      <c r="IGI17" s="75"/>
      <c r="IGJ17" s="75"/>
      <c r="IGK17" s="75"/>
      <c r="IGL17" s="75"/>
      <c r="IGM17" s="75"/>
      <c r="IGN17" s="75"/>
      <c r="IGO17" s="75"/>
      <c r="IGP17" s="75"/>
      <c r="IGQ17" s="75"/>
      <c r="IGR17" s="75"/>
      <c r="IGS17" s="75"/>
      <c r="IGT17" s="75"/>
      <c r="IGU17" s="75"/>
      <c r="IGV17" s="75"/>
      <c r="IGW17" s="75"/>
      <c r="IGX17" s="75"/>
      <c r="IGY17" s="75"/>
      <c r="IGZ17" s="75"/>
      <c r="IHA17" s="75"/>
      <c r="IHB17" s="75"/>
      <c r="IHC17" s="75"/>
      <c r="IHD17" s="75"/>
      <c r="IHE17" s="75"/>
      <c r="IHF17" s="75"/>
      <c r="IHG17" s="75"/>
      <c r="IHH17" s="75"/>
      <c r="IHI17" s="75"/>
      <c r="IHJ17" s="75"/>
      <c r="IHK17" s="75"/>
      <c r="IHL17" s="75"/>
      <c r="IHM17" s="75"/>
      <c r="IHN17" s="75"/>
      <c r="IHO17" s="75"/>
      <c r="IHP17" s="75"/>
      <c r="IHQ17" s="75"/>
      <c r="IHR17" s="75"/>
      <c r="IHS17" s="75"/>
      <c r="IHT17" s="75"/>
      <c r="IHU17" s="75"/>
      <c r="IHV17" s="75"/>
      <c r="IHW17" s="75"/>
      <c r="IHX17" s="75"/>
      <c r="IHY17" s="75"/>
      <c r="IHZ17" s="75"/>
      <c r="IIA17" s="75"/>
      <c r="IIB17" s="75"/>
      <c r="IIC17" s="75"/>
      <c r="IID17" s="75"/>
      <c r="IIE17" s="75"/>
      <c r="IIF17" s="75"/>
      <c r="IIG17" s="75"/>
      <c r="IIH17" s="75"/>
      <c r="III17" s="75"/>
      <c r="IIJ17" s="75"/>
      <c r="IIK17" s="75"/>
      <c r="IIL17" s="75"/>
      <c r="IIM17" s="75"/>
      <c r="IIN17" s="75"/>
      <c r="IIO17" s="75"/>
      <c r="IIP17" s="75"/>
      <c r="IIQ17" s="75"/>
      <c r="IIR17" s="75"/>
      <c r="IIS17" s="75"/>
      <c r="IIT17" s="75"/>
      <c r="IIU17" s="75"/>
      <c r="IIV17" s="75"/>
      <c r="IIW17" s="75"/>
      <c r="IIX17" s="75"/>
      <c r="IIY17" s="75"/>
      <c r="IIZ17" s="75"/>
      <c r="IJA17" s="75"/>
      <c r="IJB17" s="75"/>
      <c r="IJC17" s="75"/>
      <c r="IJD17" s="75"/>
      <c r="IJE17" s="75"/>
      <c r="IJF17" s="75"/>
      <c r="IJG17" s="75"/>
      <c r="IJH17" s="75"/>
      <c r="IJI17" s="75"/>
      <c r="IJJ17" s="75"/>
      <c r="IJK17" s="75"/>
      <c r="IJL17" s="75"/>
      <c r="IJM17" s="75"/>
      <c r="IJN17" s="75"/>
      <c r="IJO17" s="75"/>
      <c r="IJP17" s="75"/>
      <c r="IJQ17" s="75"/>
      <c r="IJR17" s="75"/>
      <c r="IJS17" s="75"/>
      <c r="IJT17" s="75"/>
      <c r="IJU17" s="75"/>
      <c r="IJV17" s="75"/>
      <c r="IJW17" s="75"/>
      <c r="IJX17" s="75"/>
      <c r="IJY17" s="75"/>
      <c r="IJZ17" s="75"/>
      <c r="IKA17" s="75"/>
      <c r="IKB17" s="75"/>
      <c r="IKC17" s="75"/>
      <c r="IKD17" s="75"/>
      <c r="IKE17" s="75"/>
      <c r="IKF17" s="75"/>
      <c r="IKG17" s="75"/>
      <c r="IKH17" s="75"/>
      <c r="IKI17" s="75"/>
      <c r="IKJ17" s="75"/>
      <c r="IKK17" s="75"/>
      <c r="IKL17" s="75"/>
      <c r="IKM17" s="75"/>
      <c r="IKN17" s="75"/>
      <c r="IKO17" s="75"/>
      <c r="IKP17" s="75"/>
      <c r="IKQ17" s="75"/>
      <c r="IKR17" s="75"/>
      <c r="IKS17" s="75"/>
      <c r="IKT17" s="75"/>
      <c r="IKU17" s="75"/>
      <c r="IKV17" s="75"/>
      <c r="IKW17" s="75"/>
      <c r="IKX17" s="75"/>
      <c r="IKY17" s="75"/>
      <c r="IKZ17" s="75"/>
      <c r="ILA17" s="75"/>
      <c r="ILB17" s="75"/>
      <c r="ILC17" s="75"/>
      <c r="ILD17" s="75"/>
      <c r="ILE17" s="75"/>
      <c r="ILF17" s="75"/>
      <c r="ILG17" s="75"/>
      <c r="ILH17" s="75"/>
      <c r="ILI17" s="75"/>
      <c r="ILJ17" s="75"/>
      <c r="ILK17" s="75"/>
      <c r="ILL17" s="75"/>
      <c r="ILM17" s="75"/>
      <c r="ILN17" s="75"/>
      <c r="ILO17" s="75"/>
      <c r="ILP17" s="75"/>
      <c r="ILQ17" s="75"/>
      <c r="ILR17" s="75"/>
      <c r="ILS17" s="75"/>
      <c r="ILT17" s="75"/>
      <c r="ILU17" s="75"/>
      <c r="ILV17" s="75"/>
      <c r="ILW17" s="75"/>
      <c r="ILX17" s="75"/>
      <c r="ILY17" s="75"/>
      <c r="ILZ17" s="75"/>
      <c r="IMA17" s="75"/>
      <c r="IMB17" s="75"/>
      <c r="IMC17" s="75"/>
      <c r="IMD17" s="75"/>
      <c r="IME17" s="75"/>
      <c r="IMF17" s="75"/>
      <c r="IMG17" s="75"/>
      <c r="IMH17" s="75"/>
      <c r="IMI17" s="75"/>
      <c r="IMJ17" s="75"/>
      <c r="IMK17" s="75"/>
      <c r="IML17" s="75"/>
      <c r="IMM17" s="75"/>
      <c r="IMN17" s="75"/>
      <c r="IMO17" s="75"/>
      <c r="IMP17" s="75"/>
      <c r="IMQ17" s="75"/>
      <c r="IMR17" s="75"/>
      <c r="IMS17" s="75"/>
      <c r="IMT17" s="75"/>
      <c r="IMU17" s="75"/>
      <c r="IMV17" s="75"/>
      <c r="IMW17" s="75"/>
      <c r="IMX17" s="75"/>
      <c r="IMY17" s="75"/>
      <c r="IMZ17" s="75"/>
      <c r="INA17" s="75"/>
      <c r="INB17" s="75"/>
      <c r="INC17" s="75"/>
      <c r="IND17" s="75"/>
      <c r="INE17" s="75"/>
      <c r="INF17" s="75"/>
      <c r="ING17" s="75"/>
      <c r="INH17" s="75"/>
      <c r="INI17" s="75"/>
      <c r="INJ17" s="75"/>
      <c r="INK17" s="75"/>
      <c r="INL17" s="75"/>
      <c r="INM17" s="75"/>
      <c r="INN17" s="75"/>
      <c r="INO17" s="75"/>
      <c r="INP17" s="75"/>
      <c r="INQ17" s="75"/>
      <c r="INR17" s="75"/>
      <c r="INS17" s="75"/>
      <c r="INT17" s="75"/>
      <c r="INU17" s="75"/>
      <c r="INV17" s="75"/>
      <c r="INW17" s="75"/>
      <c r="INX17" s="75"/>
      <c r="INY17" s="75"/>
      <c r="INZ17" s="75"/>
      <c r="IOA17" s="75"/>
      <c r="IOB17" s="75"/>
      <c r="IOC17" s="75"/>
      <c r="IOD17" s="75"/>
      <c r="IOE17" s="75"/>
      <c r="IOF17" s="75"/>
      <c r="IOG17" s="75"/>
      <c r="IOH17" s="75"/>
      <c r="IOI17" s="75"/>
      <c r="IOJ17" s="75"/>
      <c r="IOK17" s="75"/>
      <c r="IOL17" s="75"/>
      <c r="IOM17" s="75"/>
      <c r="ION17" s="75"/>
      <c r="IOO17" s="75"/>
      <c r="IOP17" s="75"/>
      <c r="IOQ17" s="75"/>
      <c r="IOR17" s="75"/>
      <c r="IOS17" s="75"/>
      <c r="IOT17" s="75"/>
      <c r="IOU17" s="75"/>
      <c r="IOV17" s="75"/>
      <c r="IOW17" s="75"/>
      <c r="IOX17" s="75"/>
      <c r="IOY17" s="75"/>
      <c r="IOZ17" s="75"/>
      <c r="IPA17" s="75"/>
      <c r="IPB17" s="75"/>
      <c r="IPC17" s="75"/>
      <c r="IPD17" s="75"/>
      <c r="IPE17" s="75"/>
      <c r="IPF17" s="75"/>
      <c r="IPG17" s="75"/>
      <c r="IPH17" s="75"/>
      <c r="IPI17" s="75"/>
      <c r="IPJ17" s="75"/>
      <c r="IPK17" s="75"/>
      <c r="IPL17" s="75"/>
      <c r="IPM17" s="75"/>
      <c r="IPN17" s="75"/>
      <c r="IPO17" s="75"/>
      <c r="IPP17" s="75"/>
      <c r="IPQ17" s="75"/>
      <c r="IPR17" s="75"/>
      <c r="IPS17" s="75"/>
      <c r="IPT17" s="75"/>
      <c r="IPU17" s="75"/>
      <c r="IPV17" s="75"/>
      <c r="IPW17" s="75"/>
      <c r="IPX17" s="75"/>
      <c r="IPY17" s="75"/>
      <c r="IPZ17" s="75"/>
      <c r="IQA17" s="75"/>
      <c r="IQB17" s="75"/>
      <c r="IQC17" s="75"/>
      <c r="IQD17" s="75"/>
      <c r="IQE17" s="75"/>
      <c r="IQF17" s="75"/>
      <c r="IQG17" s="75"/>
      <c r="IQH17" s="75"/>
      <c r="IQI17" s="75"/>
      <c r="IQJ17" s="75"/>
      <c r="IQK17" s="75"/>
      <c r="IQL17" s="75"/>
      <c r="IQM17" s="75"/>
      <c r="IQN17" s="75"/>
      <c r="IQO17" s="75"/>
      <c r="IQP17" s="75"/>
      <c r="IQQ17" s="75"/>
      <c r="IQR17" s="75"/>
      <c r="IQS17" s="75"/>
      <c r="IQT17" s="75"/>
      <c r="IQU17" s="75"/>
      <c r="IQV17" s="75"/>
      <c r="IQW17" s="75"/>
      <c r="IQX17" s="75"/>
      <c r="IQY17" s="75"/>
      <c r="IQZ17" s="75"/>
      <c r="IRA17" s="75"/>
      <c r="IRB17" s="75"/>
      <c r="IRC17" s="75"/>
      <c r="IRD17" s="75"/>
      <c r="IRE17" s="75"/>
      <c r="IRF17" s="75"/>
      <c r="IRG17" s="75"/>
      <c r="IRH17" s="75"/>
      <c r="IRI17" s="75"/>
      <c r="IRJ17" s="75"/>
      <c r="IRK17" s="75"/>
      <c r="IRL17" s="75"/>
      <c r="IRM17" s="75"/>
      <c r="IRN17" s="75"/>
      <c r="IRO17" s="75"/>
      <c r="IRP17" s="75"/>
      <c r="IRQ17" s="75"/>
      <c r="IRR17" s="75"/>
      <c r="IRS17" s="75"/>
      <c r="IRT17" s="75"/>
      <c r="IRU17" s="75"/>
      <c r="IRV17" s="75"/>
      <c r="IRW17" s="75"/>
      <c r="IRX17" s="75"/>
      <c r="IRY17" s="75"/>
      <c r="IRZ17" s="75"/>
      <c r="ISA17" s="75"/>
      <c r="ISB17" s="75"/>
      <c r="ISC17" s="75"/>
      <c r="ISD17" s="75"/>
      <c r="ISE17" s="75"/>
      <c r="ISF17" s="75"/>
      <c r="ISG17" s="75"/>
      <c r="ISH17" s="75"/>
      <c r="ISI17" s="75"/>
      <c r="ISJ17" s="75"/>
      <c r="ISK17" s="75"/>
      <c r="ISL17" s="75"/>
      <c r="ISM17" s="75"/>
      <c r="ISN17" s="75"/>
      <c r="ISO17" s="75"/>
      <c r="ISP17" s="75"/>
      <c r="ISQ17" s="75"/>
      <c r="ISR17" s="75"/>
      <c r="ISS17" s="75"/>
      <c r="IST17" s="75"/>
      <c r="ISU17" s="75"/>
      <c r="ISV17" s="75"/>
      <c r="ISW17" s="75"/>
      <c r="ISX17" s="75"/>
      <c r="ISY17" s="75"/>
      <c r="ISZ17" s="75"/>
      <c r="ITA17" s="75"/>
      <c r="ITB17" s="75"/>
      <c r="ITC17" s="75"/>
      <c r="ITD17" s="75"/>
      <c r="ITE17" s="75"/>
      <c r="ITF17" s="75"/>
      <c r="ITG17" s="75"/>
      <c r="ITH17" s="75"/>
      <c r="ITI17" s="75"/>
      <c r="ITJ17" s="75"/>
      <c r="ITK17" s="75"/>
      <c r="ITL17" s="75"/>
      <c r="ITM17" s="75"/>
      <c r="ITN17" s="75"/>
      <c r="ITO17" s="75"/>
      <c r="ITP17" s="75"/>
      <c r="ITQ17" s="75"/>
      <c r="ITR17" s="75"/>
      <c r="ITS17" s="75"/>
      <c r="ITT17" s="75"/>
      <c r="ITU17" s="75"/>
      <c r="ITV17" s="75"/>
      <c r="ITW17" s="75"/>
      <c r="ITX17" s="75"/>
      <c r="ITY17" s="75"/>
      <c r="ITZ17" s="75"/>
      <c r="IUA17" s="75"/>
      <c r="IUB17" s="75"/>
      <c r="IUC17" s="75"/>
      <c r="IUD17" s="75"/>
      <c r="IUE17" s="75"/>
      <c r="IUF17" s="75"/>
      <c r="IUG17" s="75"/>
      <c r="IUH17" s="75"/>
      <c r="IUI17" s="75"/>
      <c r="IUJ17" s="75"/>
      <c r="IUK17" s="75"/>
      <c r="IUL17" s="75"/>
      <c r="IUM17" s="75"/>
      <c r="IUN17" s="75"/>
      <c r="IUO17" s="75"/>
      <c r="IUP17" s="75"/>
      <c r="IUQ17" s="75"/>
      <c r="IUR17" s="75"/>
      <c r="IUS17" s="75"/>
      <c r="IUT17" s="75"/>
      <c r="IUU17" s="75"/>
      <c r="IUV17" s="75"/>
      <c r="IUW17" s="75"/>
      <c r="IUX17" s="75"/>
      <c r="IUY17" s="75"/>
      <c r="IUZ17" s="75"/>
      <c r="IVA17" s="75"/>
      <c r="IVB17" s="75"/>
      <c r="IVC17" s="75"/>
      <c r="IVD17" s="75"/>
      <c r="IVE17" s="75"/>
      <c r="IVF17" s="75"/>
      <c r="IVG17" s="75"/>
      <c r="IVH17" s="75"/>
      <c r="IVI17" s="75"/>
      <c r="IVJ17" s="75"/>
      <c r="IVK17" s="75"/>
      <c r="IVL17" s="75"/>
      <c r="IVM17" s="75"/>
      <c r="IVN17" s="75"/>
      <c r="IVO17" s="75"/>
      <c r="IVP17" s="75"/>
      <c r="IVQ17" s="75"/>
      <c r="IVR17" s="75"/>
      <c r="IVS17" s="75"/>
      <c r="IVT17" s="75"/>
      <c r="IVU17" s="75"/>
      <c r="IVV17" s="75"/>
      <c r="IVW17" s="75"/>
      <c r="IVX17" s="75"/>
      <c r="IVY17" s="75"/>
      <c r="IVZ17" s="75"/>
      <c r="IWA17" s="75"/>
      <c r="IWB17" s="75"/>
      <c r="IWC17" s="75"/>
      <c r="IWD17" s="75"/>
      <c r="IWE17" s="75"/>
      <c r="IWF17" s="75"/>
      <c r="IWG17" s="75"/>
      <c r="IWH17" s="75"/>
      <c r="IWI17" s="75"/>
      <c r="IWJ17" s="75"/>
      <c r="IWK17" s="75"/>
      <c r="IWL17" s="75"/>
      <c r="IWM17" s="75"/>
      <c r="IWN17" s="75"/>
      <c r="IWO17" s="75"/>
      <c r="IWP17" s="75"/>
      <c r="IWQ17" s="75"/>
      <c r="IWR17" s="75"/>
      <c r="IWS17" s="75"/>
      <c r="IWT17" s="75"/>
      <c r="IWU17" s="75"/>
      <c r="IWV17" s="75"/>
      <c r="IWW17" s="75"/>
      <c r="IWX17" s="75"/>
      <c r="IWY17" s="75"/>
      <c r="IWZ17" s="75"/>
      <c r="IXA17" s="75"/>
      <c r="IXB17" s="75"/>
      <c r="IXC17" s="75"/>
      <c r="IXD17" s="75"/>
      <c r="IXE17" s="75"/>
      <c r="IXF17" s="75"/>
      <c r="IXG17" s="75"/>
      <c r="IXH17" s="75"/>
      <c r="IXI17" s="75"/>
      <c r="IXJ17" s="75"/>
      <c r="IXK17" s="75"/>
      <c r="IXL17" s="75"/>
      <c r="IXM17" s="75"/>
      <c r="IXN17" s="75"/>
      <c r="IXO17" s="75"/>
      <c r="IXP17" s="75"/>
      <c r="IXQ17" s="75"/>
      <c r="IXR17" s="75"/>
      <c r="IXS17" s="75"/>
      <c r="IXT17" s="75"/>
      <c r="IXU17" s="75"/>
      <c r="IXV17" s="75"/>
      <c r="IXW17" s="75"/>
      <c r="IXX17" s="75"/>
      <c r="IXY17" s="75"/>
      <c r="IXZ17" s="75"/>
      <c r="IYA17" s="75"/>
      <c r="IYB17" s="75"/>
      <c r="IYC17" s="75"/>
      <c r="IYD17" s="75"/>
      <c r="IYE17" s="75"/>
      <c r="IYF17" s="75"/>
      <c r="IYG17" s="75"/>
      <c r="IYH17" s="75"/>
      <c r="IYI17" s="75"/>
      <c r="IYJ17" s="75"/>
      <c r="IYK17" s="75"/>
      <c r="IYL17" s="75"/>
      <c r="IYM17" s="75"/>
      <c r="IYN17" s="75"/>
      <c r="IYO17" s="75"/>
      <c r="IYP17" s="75"/>
      <c r="IYQ17" s="75"/>
      <c r="IYR17" s="75"/>
      <c r="IYS17" s="75"/>
      <c r="IYT17" s="75"/>
      <c r="IYU17" s="75"/>
      <c r="IYV17" s="75"/>
      <c r="IYW17" s="75"/>
      <c r="IYX17" s="75"/>
      <c r="IYY17" s="75"/>
      <c r="IYZ17" s="75"/>
      <c r="IZA17" s="75"/>
      <c r="IZB17" s="75"/>
      <c r="IZC17" s="75"/>
      <c r="IZD17" s="75"/>
      <c r="IZE17" s="75"/>
      <c r="IZF17" s="75"/>
      <c r="IZG17" s="75"/>
      <c r="IZH17" s="75"/>
      <c r="IZI17" s="75"/>
      <c r="IZJ17" s="75"/>
      <c r="IZK17" s="75"/>
      <c r="IZL17" s="75"/>
      <c r="IZM17" s="75"/>
      <c r="IZN17" s="75"/>
      <c r="IZO17" s="75"/>
      <c r="IZP17" s="75"/>
      <c r="IZQ17" s="75"/>
      <c r="IZR17" s="75"/>
      <c r="IZS17" s="75"/>
      <c r="IZT17" s="75"/>
      <c r="IZU17" s="75"/>
      <c r="IZV17" s="75"/>
      <c r="IZW17" s="75"/>
      <c r="IZX17" s="75"/>
      <c r="IZY17" s="75"/>
      <c r="IZZ17" s="75"/>
      <c r="JAA17" s="75"/>
      <c r="JAB17" s="75"/>
      <c r="JAC17" s="75"/>
      <c r="JAD17" s="75"/>
      <c r="JAE17" s="75"/>
      <c r="JAF17" s="75"/>
      <c r="JAG17" s="75"/>
      <c r="JAH17" s="75"/>
      <c r="JAI17" s="75"/>
      <c r="JAJ17" s="75"/>
      <c r="JAK17" s="75"/>
      <c r="JAL17" s="75"/>
      <c r="JAM17" s="75"/>
      <c r="JAN17" s="75"/>
      <c r="JAO17" s="75"/>
      <c r="JAP17" s="75"/>
      <c r="JAQ17" s="75"/>
      <c r="JAR17" s="75"/>
      <c r="JAS17" s="75"/>
      <c r="JAT17" s="75"/>
      <c r="JAU17" s="75"/>
      <c r="JAV17" s="75"/>
      <c r="JAW17" s="75"/>
      <c r="JAX17" s="75"/>
      <c r="JAY17" s="75"/>
      <c r="JAZ17" s="75"/>
      <c r="JBA17" s="75"/>
      <c r="JBB17" s="75"/>
      <c r="JBC17" s="75"/>
      <c r="JBD17" s="75"/>
      <c r="JBE17" s="75"/>
      <c r="JBF17" s="75"/>
      <c r="JBG17" s="75"/>
      <c r="JBH17" s="75"/>
      <c r="JBI17" s="75"/>
      <c r="JBJ17" s="75"/>
      <c r="JBK17" s="75"/>
      <c r="JBL17" s="75"/>
      <c r="JBM17" s="75"/>
      <c r="JBN17" s="75"/>
      <c r="JBO17" s="75"/>
      <c r="JBP17" s="75"/>
      <c r="JBQ17" s="75"/>
      <c r="JBR17" s="75"/>
      <c r="JBS17" s="75"/>
      <c r="JBT17" s="75"/>
      <c r="JBU17" s="75"/>
      <c r="JBV17" s="75"/>
      <c r="JBW17" s="75"/>
      <c r="JBX17" s="75"/>
      <c r="JBY17" s="75"/>
      <c r="JBZ17" s="75"/>
      <c r="JCA17" s="75"/>
      <c r="JCB17" s="75"/>
      <c r="JCC17" s="75"/>
      <c r="JCD17" s="75"/>
      <c r="JCE17" s="75"/>
      <c r="JCF17" s="75"/>
      <c r="JCG17" s="75"/>
      <c r="JCH17" s="75"/>
      <c r="JCI17" s="75"/>
      <c r="JCJ17" s="75"/>
      <c r="JCK17" s="75"/>
      <c r="JCL17" s="75"/>
      <c r="JCM17" s="75"/>
      <c r="JCN17" s="75"/>
      <c r="JCO17" s="75"/>
      <c r="JCP17" s="75"/>
      <c r="JCQ17" s="75"/>
      <c r="JCR17" s="75"/>
      <c r="JCS17" s="75"/>
      <c r="JCT17" s="75"/>
      <c r="JCU17" s="75"/>
      <c r="JCV17" s="75"/>
      <c r="JCW17" s="75"/>
      <c r="JCX17" s="75"/>
      <c r="JCY17" s="75"/>
      <c r="JCZ17" s="75"/>
      <c r="JDA17" s="75"/>
      <c r="JDB17" s="75"/>
      <c r="JDC17" s="75"/>
      <c r="JDD17" s="75"/>
      <c r="JDE17" s="75"/>
      <c r="JDF17" s="75"/>
      <c r="JDG17" s="75"/>
      <c r="JDH17" s="75"/>
      <c r="JDI17" s="75"/>
      <c r="JDJ17" s="75"/>
      <c r="JDK17" s="75"/>
      <c r="JDL17" s="75"/>
      <c r="JDM17" s="75"/>
      <c r="JDN17" s="75"/>
      <c r="JDO17" s="75"/>
      <c r="JDP17" s="75"/>
      <c r="JDQ17" s="75"/>
      <c r="JDR17" s="75"/>
      <c r="JDS17" s="75"/>
      <c r="JDT17" s="75"/>
      <c r="JDU17" s="75"/>
      <c r="JDV17" s="75"/>
      <c r="JDW17" s="75"/>
      <c r="JDX17" s="75"/>
      <c r="JDY17" s="75"/>
      <c r="JDZ17" s="75"/>
      <c r="JEA17" s="75"/>
      <c r="JEB17" s="75"/>
      <c r="JEC17" s="75"/>
      <c r="JED17" s="75"/>
      <c r="JEE17" s="75"/>
      <c r="JEF17" s="75"/>
      <c r="JEG17" s="75"/>
      <c r="JEH17" s="75"/>
      <c r="JEI17" s="75"/>
      <c r="JEJ17" s="75"/>
      <c r="JEK17" s="75"/>
      <c r="JEL17" s="75"/>
      <c r="JEM17" s="75"/>
      <c r="JEN17" s="75"/>
      <c r="JEO17" s="75"/>
      <c r="JEP17" s="75"/>
      <c r="JEQ17" s="75"/>
      <c r="JER17" s="75"/>
      <c r="JES17" s="75"/>
      <c r="JET17" s="75"/>
      <c r="JEU17" s="75"/>
      <c r="JEV17" s="75"/>
      <c r="JEW17" s="75"/>
      <c r="JEX17" s="75"/>
      <c r="JEY17" s="75"/>
      <c r="JEZ17" s="75"/>
      <c r="JFA17" s="75"/>
      <c r="JFB17" s="75"/>
      <c r="JFC17" s="75"/>
      <c r="JFD17" s="75"/>
      <c r="JFE17" s="75"/>
      <c r="JFF17" s="75"/>
      <c r="JFG17" s="75"/>
      <c r="JFH17" s="75"/>
      <c r="JFI17" s="75"/>
      <c r="JFJ17" s="75"/>
      <c r="JFK17" s="75"/>
      <c r="JFL17" s="75"/>
      <c r="JFM17" s="75"/>
      <c r="JFN17" s="75"/>
      <c r="JFO17" s="75"/>
      <c r="JFP17" s="75"/>
      <c r="JFQ17" s="75"/>
      <c r="JFR17" s="75"/>
      <c r="JFS17" s="75"/>
      <c r="JFT17" s="75"/>
      <c r="JFU17" s="75"/>
      <c r="JFV17" s="75"/>
      <c r="JFW17" s="75"/>
      <c r="JFX17" s="75"/>
      <c r="JFY17" s="75"/>
      <c r="JFZ17" s="75"/>
      <c r="JGA17" s="75"/>
      <c r="JGB17" s="75"/>
      <c r="JGC17" s="75"/>
      <c r="JGD17" s="75"/>
      <c r="JGE17" s="75"/>
      <c r="JGF17" s="75"/>
      <c r="JGG17" s="75"/>
      <c r="JGH17" s="75"/>
      <c r="JGI17" s="75"/>
      <c r="JGJ17" s="75"/>
      <c r="JGK17" s="75"/>
      <c r="JGL17" s="75"/>
      <c r="JGM17" s="75"/>
      <c r="JGN17" s="75"/>
      <c r="JGO17" s="75"/>
      <c r="JGP17" s="75"/>
      <c r="JGQ17" s="75"/>
      <c r="JGR17" s="75"/>
      <c r="JGS17" s="75"/>
      <c r="JGT17" s="75"/>
      <c r="JGU17" s="75"/>
      <c r="JGV17" s="75"/>
      <c r="JGW17" s="75"/>
      <c r="JGX17" s="75"/>
      <c r="JGY17" s="75"/>
      <c r="JGZ17" s="75"/>
      <c r="JHA17" s="75"/>
      <c r="JHB17" s="75"/>
      <c r="JHC17" s="75"/>
      <c r="JHD17" s="75"/>
      <c r="JHE17" s="75"/>
      <c r="JHF17" s="75"/>
      <c r="JHG17" s="75"/>
      <c r="JHH17" s="75"/>
      <c r="JHI17" s="75"/>
      <c r="JHJ17" s="75"/>
      <c r="JHK17" s="75"/>
      <c r="JHL17" s="75"/>
      <c r="JHM17" s="75"/>
      <c r="JHN17" s="75"/>
      <c r="JHO17" s="75"/>
      <c r="JHP17" s="75"/>
      <c r="JHQ17" s="75"/>
      <c r="JHR17" s="75"/>
      <c r="JHS17" s="75"/>
      <c r="JHT17" s="75"/>
      <c r="JHU17" s="75"/>
      <c r="JHV17" s="75"/>
      <c r="JHW17" s="75"/>
      <c r="JHX17" s="75"/>
      <c r="JHY17" s="75"/>
      <c r="JHZ17" s="75"/>
      <c r="JIA17" s="75"/>
      <c r="JIB17" s="75"/>
      <c r="JIC17" s="75"/>
      <c r="JID17" s="75"/>
      <c r="JIE17" s="75"/>
      <c r="JIF17" s="75"/>
      <c r="JIG17" s="75"/>
      <c r="JIH17" s="75"/>
      <c r="JII17" s="75"/>
      <c r="JIJ17" s="75"/>
      <c r="JIK17" s="75"/>
      <c r="JIL17" s="75"/>
      <c r="JIM17" s="75"/>
      <c r="JIN17" s="75"/>
      <c r="JIO17" s="75"/>
      <c r="JIP17" s="75"/>
      <c r="JIQ17" s="75"/>
      <c r="JIR17" s="75"/>
      <c r="JIS17" s="75"/>
      <c r="JIT17" s="75"/>
      <c r="JIU17" s="75"/>
      <c r="JIV17" s="75"/>
      <c r="JIW17" s="75"/>
      <c r="JIX17" s="75"/>
      <c r="JIY17" s="75"/>
      <c r="JIZ17" s="75"/>
      <c r="JJA17" s="75"/>
      <c r="JJB17" s="75"/>
      <c r="JJC17" s="75"/>
      <c r="JJD17" s="75"/>
      <c r="JJE17" s="75"/>
      <c r="JJF17" s="75"/>
      <c r="JJG17" s="75"/>
      <c r="JJH17" s="75"/>
      <c r="JJI17" s="75"/>
      <c r="JJJ17" s="75"/>
      <c r="JJK17" s="75"/>
      <c r="JJL17" s="75"/>
      <c r="JJM17" s="75"/>
      <c r="JJN17" s="75"/>
      <c r="JJO17" s="75"/>
      <c r="JJP17" s="75"/>
      <c r="JJQ17" s="75"/>
      <c r="JJR17" s="75"/>
      <c r="JJS17" s="75"/>
      <c r="JJT17" s="75"/>
      <c r="JJU17" s="75"/>
      <c r="JJV17" s="75"/>
      <c r="JJW17" s="75"/>
      <c r="JJX17" s="75"/>
      <c r="JJY17" s="75"/>
      <c r="JJZ17" s="75"/>
      <c r="JKA17" s="75"/>
      <c r="JKB17" s="75"/>
      <c r="JKC17" s="75"/>
      <c r="JKD17" s="75"/>
      <c r="JKE17" s="75"/>
      <c r="JKF17" s="75"/>
      <c r="JKG17" s="75"/>
      <c r="JKH17" s="75"/>
      <c r="JKI17" s="75"/>
      <c r="JKJ17" s="75"/>
      <c r="JKK17" s="75"/>
      <c r="JKL17" s="75"/>
      <c r="JKM17" s="75"/>
      <c r="JKN17" s="75"/>
      <c r="JKO17" s="75"/>
      <c r="JKP17" s="75"/>
      <c r="JKQ17" s="75"/>
      <c r="JKR17" s="75"/>
      <c r="JKS17" s="75"/>
      <c r="JKT17" s="75"/>
      <c r="JKU17" s="75"/>
      <c r="JKV17" s="75"/>
      <c r="JKW17" s="75"/>
      <c r="JKX17" s="75"/>
      <c r="JKY17" s="75"/>
      <c r="JKZ17" s="75"/>
      <c r="JLA17" s="75"/>
      <c r="JLB17" s="75"/>
      <c r="JLC17" s="75"/>
      <c r="JLD17" s="75"/>
      <c r="JLE17" s="75"/>
      <c r="JLF17" s="75"/>
      <c r="JLG17" s="75"/>
      <c r="JLH17" s="75"/>
      <c r="JLI17" s="75"/>
      <c r="JLJ17" s="75"/>
      <c r="JLK17" s="75"/>
      <c r="JLL17" s="75"/>
      <c r="JLM17" s="75"/>
      <c r="JLN17" s="75"/>
      <c r="JLO17" s="75"/>
      <c r="JLP17" s="75"/>
      <c r="JLQ17" s="75"/>
      <c r="JLR17" s="75"/>
      <c r="JLS17" s="75"/>
      <c r="JLT17" s="75"/>
      <c r="JLU17" s="75"/>
      <c r="JLV17" s="75"/>
      <c r="JLW17" s="75"/>
      <c r="JLX17" s="75"/>
      <c r="JLY17" s="75"/>
      <c r="JLZ17" s="75"/>
      <c r="JMA17" s="75"/>
      <c r="JMB17" s="75"/>
      <c r="JMC17" s="75"/>
      <c r="JMD17" s="75"/>
      <c r="JME17" s="75"/>
      <c r="JMF17" s="75"/>
      <c r="JMG17" s="75"/>
      <c r="JMH17" s="75"/>
      <c r="JMI17" s="75"/>
      <c r="JMJ17" s="75"/>
      <c r="JMK17" s="75"/>
      <c r="JML17" s="75"/>
      <c r="JMM17" s="75"/>
      <c r="JMN17" s="75"/>
      <c r="JMO17" s="75"/>
      <c r="JMP17" s="75"/>
      <c r="JMQ17" s="75"/>
      <c r="JMR17" s="75"/>
      <c r="JMS17" s="75"/>
      <c r="JMT17" s="75"/>
      <c r="JMU17" s="75"/>
      <c r="JMV17" s="75"/>
      <c r="JMW17" s="75"/>
      <c r="JMX17" s="75"/>
      <c r="JMY17" s="75"/>
      <c r="JMZ17" s="75"/>
      <c r="JNA17" s="75"/>
      <c r="JNB17" s="75"/>
      <c r="JNC17" s="75"/>
      <c r="JND17" s="75"/>
      <c r="JNE17" s="75"/>
      <c r="JNF17" s="75"/>
      <c r="JNG17" s="75"/>
      <c r="JNH17" s="75"/>
      <c r="JNI17" s="75"/>
      <c r="JNJ17" s="75"/>
      <c r="JNK17" s="75"/>
      <c r="JNL17" s="75"/>
      <c r="JNM17" s="75"/>
      <c r="JNN17" s="75"/>
      <c r="JNO17" s="75"/>
      <c r="JNP17" s="75"/>
      <c r="JNQ17" s="75"/>
      <c r="JNR17" s="75"/>
      <c r="JNS17" s="75"/>
      <c r="JNT17" s="75"/>
      <c r="JNU17" s="75"/>
      <c r="JNV17" s="75"/>
      <c r="JNW17" s="75"/>
      <c r="JNX17" s="75"/>
      <c r="JNY17" s="75"/>
      <c r="JNZ17" s="75"/>
      <c r="JOA17" s="75"/>
      <c r="JOB17" s="75"/>
      <c r="JOC17" s="75"/>
      <c r="JOD17" s="75"/>
      <c r="JOE17" s="75"/>
      <c r="JOF17" s="75"/>
      <c r="JOG17" s="75"/>
      <c r="JOH17" s="75"/>
      <c r="JOI17" s="75"/>
      <c r="JOJ17" s="75"/>
      <c r="JOK17" s="75"/>
      <c r="JOL17" s="75"/>
      <c r="JOM17" s="75"/>
      <c r="JON17" s="75"/>
      <c r="JOO17" s="75"/>
      <c r="JOP17" s="75"/>
      <c r="JOQ17" s="75"/>
      <c r="JOR17" s="75"/>
      <c r="JOS17" s="75"/>
      <c r="JOT17" s="75"/>
      <c r="JOU17" s="75"/>
      <c r="JOV17" s="75"/>
      <c r="JOW17" s="75"/>
      <c r="JOX17" s="75"/>
      <c r="JOY17" s="75"/>
      <c r="JOZ17" s="75"/>
      <c r="JPA17" s="75"/>
      <c r="JPB17" s="75"/>
      <c r="JPC17" s="75"/>
      <c r="JPD17" s="75"/>
      <c r="JPE17" s="75"/>
      <c r="JPF17" s="75"/>
      <c r="JPG17" s="75"/>
      <c r="JPH17" s="75"/>
      <c r="JPI17" s="75"/>
      <c r="JPJ17" s="75"/>
      <c r="JPK17" s="75"/>
      <c r="JPL17" s="75"/>
      <c r="JPM17" s="75"/>
      <c r="JPN17" s="75"/>
      <c r="JPO17" s="75"/>
      <c r="JPP17" s="75"/>
      <c r="JPQ17" s="75"/>
      <c r="JPR17" s="75"/>
      <c r="JPS17" s="75"/>
      <c r="JPT17" s="75"/>
      <c r="JPU17" s="75"/>
      <c r="JPV17" s="75"/>
      <c r="JPW17" s="75"/>
      <c r="JPX17" s="75"/>
      <c r="JPY17" s="75"/>
      <c r="JPZ17" s="75"/>
      <c r="JQA17" s="75"/>
      <c r="JQB17" s="75"/>
      <c r="JQC17" s="75"/>
      <c r="JQD17" s="75"/>
      <c r="JQE17" s="75"/>
      <c r="JQF17" s="75"/>
      <c r="JQG17" s="75"/>
      <c r="JQH17" s="75"/>
      <c r="JQI17" s="75"/>
      <c r="JQJ17" s="75"/>
      <c r="JQK17" s="75"/>
      <c r="JQL17" s="75"/>
      <c r="JQM17" s="75"/>
      <c r="JQN17" s="75"/>
      <c r="JQO17" s="75"/>
      <c r="JQP17" s="75"/>
      <c r="JQQ17" s="75"/>
      <c r="JQR17" s="75"/>
      <c r="JQS17" s="75"/>
      <c r="JQT17" s="75"/>
      <c r="JQU17" s="75"/>
      <c r="JQV17" s="75"/>
      <c r="JQW17" s="75"/>
      <c r="JQX17" s="75"/>
      <c r="JQY17" s="75"/>
      <c r="JQZ17" s="75"/>
      <c r="JRA17" s="75"/>
      <c r="JRB17" s="75"/>
      <c r="JRC17" s="75"/>
      <c r="JRD17" s="75"/>
      <c r="JRE17" s="75"/>
      <c r="JRF17" s="75"/>
      <c r="JRG17" s="75"/>
      <c r="JRH17" s="75"/>
      <c r="JRI17" s="75"/>
      <c r="JRJ17" s="75"/>
      <c r="JRK17" s="75"/>
      <c r="JRL17" s="75"/>
      <c r="JRM17" s="75"/>
      <c r="JRN17" s="75"/>
      <c r="JRO17" s="75"/>
      <c r="JRP17" s="75"/>
      <c r="JRQ17" s="75"/>
      <c r="JRR17" s="75"/>
      <c r="JRS17" s="75"/>
      <c r="JRT17" s="75"/>
      <c r="JRU17" s="75"/>
      <c r="JRV17" s="75"/>
      <c r="JRW17" s="75"/>
      <c r="JRX17" s="75"/>
      <c r="JRY17" s="75"/>
      <c r="JRZ17" s="75"/>
      <c r="JSA17" s="75"/>
      <c r="JSB17" s="75"/>
      <c r="JSC17" s="75"/>
      <c r="JSD17" s="75"/>
      <c r="JSE17" s="75"/>
      <c r="JSF17" s="75"/>
      <c r="JSG17" s="75"/>
      <c r="JSH17" s="75"/>
      <c r="JSI17" s="75"/>
      <c r="JSJ17" s="75"/>
      <c r="JSK17" s="75"/>
      <c r="JSL17" s="75"/>
      <c r="JSM17" s="75"/>
      <c r="JSN17" s="75"/>
      <c r="JSO17" s="75"/>
      <c r="JSP17" s="75"/>
      <c r="JSQ17" s="75"/>
      <c r="JSR17" s="75"/>
      <c r="JSS17" s="75"/>
      <c r="JST17" s="75"/>
      <c r="JSU17" s="75"/>
      <c r="JSV17" s="75"/>
      <c r="JSW17" s="75"/>
      <c r="JSX17" s="75"/>
      <c r="JSY17" s="75"/>
      <c r="JSZ17" s="75"/>
      <c r="JTA17" s="75"/>
      <c r="JTB17" s="75"/>
      <c r="JTC17" s="75"/>
      <c r="JTD17" s="75"/>
      <c r="JTE17" s="75"/>
      <c r="JTF17" s="75"/>
      <c r="JTG17" s="75"/>
      <c r="JTH17" s="75"/>
      <c r="JTI17" s="75"/>
      <c r="JTJ17" s="75"/>
      <c r="JTK17" s="75"/>
      <c r="JTL17" s="75"/>
      <c r="JTM17" s="75"/>
      <c r="JTN17" s="75"/>
      <c r="JTO17" s="75"/>
      <c r="JTP17" s="75"/>
      <c r="JTQ17" s="75"/>
      <c r="JTR17" s="75"/>
      <c r="JTS17" s="75"/>
      <c r="JTT17" s="75"/>
      <c r="JTU17" s="75"/>
      <c r="JTV17" s="75"/>
      <c r="JTW17" s="75"/>
      <c r="JTX17" s="75"/>
      <c r="JTY17" s="75"/>
      <c r="JTZ17" s="75"/>
      <c r="JUA17" s="75"/>
      <c r="JUB17" s="75"/>
      <c r="JUC17" s="75"/>
      <c r="JUD17" s="75"/>
      <c r="JUE17" s="75"/>
      <c r="JUF17" s="75"/>
      <c r="JUG17" s="75"/>
      <c r="JUH17" s="75"/>
      <c r="JUI17" s="75"/>
      <c r="JUJ17" s="75"/>
      <c r="JUK17" s="75"/>
      <c r="JUL17" s="75"/>
      <c r="JUM17" s="75"/>
      <c r="JUN17" s="75"/>
      <c r="JUO17" s="75"/>
      <c r="JUP17" s="75"/>
      <c r="JUQ17" s="75"/>
      <c r="JUR17" s="75"/>
      <c r="JUS17" s="75"/>
      <c r="JUT17" s="75"/>
      <c r="JUU17" s="75"/>
      <c r="JUV17" s="75"/>
      <c r="JUW17" s="75"/>
      <c r="JUX17" s="75"/>
      <c r="JUY17" s="75"/>
      <c r="JUZ17" s="75"/>
      <c r="JVA17" s="75"/>
      <c r="JVB17" s="75"/>
      <c r="JVC17" s="75"/>
      <c r="JVD17" s="75"/>
      <c r="JVE17" s="75"/>
      <c r="JVF17" s="75"/>
      <c r="JVG17" s="75"/>
      <c r="JVH17" s="75"/>
      <c r="JVI17" s="75"/>
      <c r="JVJ17" s="75"/>
      <c r="JVK17" s="75"/>
      <c r="JVL17" s="75"/>
      <c r="JVM17" s="75"/>
      <c r="JVN17" s="75"/>
      <c r="JVO17" s="75"/>
      <c r="JVP17" s="75"/>
      <c r="JVQ17" s="75"/>
      <c r="JVR17" s="75"/>
      <c r="JVS17" s="75"/>
      <c r="JVT17" s="75"/>
      <c r="JVU17" s="75"/>
      <c r="JVV17" s="75"/>
      <c r="JVW17" s="75"/>
      <c r="JVX17" s="75"/>
      <c r="JVY17" s="75"/>
      <c r="JVZ17" s="75"/>
      <c r="JWA17" s="75"/>
      <c r="JWB17" s="75"/>
      <c r="JWC17" s="75"/>
      <c r="JWD17" s="75"/>
      <c r="JWE17" s="75"/>
      <c r="JWF17" s="75"/>
      <c r="JWG17" s="75"/>
      <c r="JWH17" s="75"/>
      <c r="JWI17" s="75"/>
      <c r="JWJ17" s="75"/>
      <c r="JWK17" s="75"/>
      <c r="JWL17" s="75"/>
      <c r="JWM17" s="75"/>
      <c r="JWN17" s="75"/>
      <c r="JWO17" s="75"/>
      <c r="JWP17" s="75"/>
      <c r="JWQ17" s="75"/>
      <c r="JWR17" s="75"/>
      <c r="JWS17" s="75"/>
      <c r="JWT17" s="75"/>
      <c r="JWU17" s="75"/>
      <c r="JWV17" s="75"/>
      <c r="JWW17" s="75"/>
      <c r="JWX17" s="75"/>
      <c r="JWY17" s="75"/>
      <c r="JWZ17" s="75"/>
      <c r="JXA17" s="75"/>
      <c r="JXB17" s="75"/>
      <c r="JXC17" s="75"/>
      <c r="JXD17" s="75"/>
      <c r="JXE17" s="75"/>
      <c r="JXF17" s="75"/>
      <c r="JXG17" s="75"/>
      <c r="JXH17" s="75"/>
      <c r="JXI17" s="75"/>
      <c r="JXJ17" s="75"/>
      <c r="JXK17" s="75"/>
      <c r="JXL17" s="75"/>
      <c r="JXM17" s="75"/>
      <c r="JXN17" s="75"/>
      <c r="JXO17" s="75"/>
      <c r="JXP17" s="75"/>
      <c r="JXQ17" s="75"/>
      <c r="JXR17" s="75"/>
      <c r="JXS17" s="75"/>
      <c r="JXT17" s="75"/>
      <c r="JXU17" s="75"/>
      <c r="JXV17" s="75"/>
      <c r="JXW17" s="75"/>
      <c r="JXX17" s="75"/>
      <c r="JXY17" s="75"/>
      <c r="JXZ17" s="75"/>
      <c r="JYA17" s="75"/>
      <c r="JYB17" s="75"/>
      <c r="JYC17" s="75"/>
      <c r="JYD17" s="75"/>
      <c r="JYE17" s="75"/>
      <c r="JYF17" s="75"/>
      <c r="JYG17" s="75"/>
      <c r="JYH17" s="75"/>
      <c r="JYI17" s="75"/>
      <c r="JYJ17" s="75"/>
      <c r="JYK17" s="75"/>
      <c r="JYL17" s="75"/>
      <c r="JYM17" s="75"/>
      <c r="JYN17" s="75"/>
      <c r="JYO17" s="75"/>
      <c r="JYP17" s="75"/>
      <c r="JYQ17" s="75"/>
      <c r="JYR17" s="75"/>
      <c r="JYS17" s="75"/>
      <c r="JYT17" s="75"/>
      <c r="JYU17" s="75"/>
      <c r="JYV17" s="75"/>
      <c r="JYW17" s="75"/>
      <c r="JYX17" s="75"/>
      <c r="JYY17" s="75"/>
      <c r="JYZ17" s="75"/>
      <c r="JZA17" s="75"/>
      <c r="JZB17" s="75"/>
      <c r="JZC17" s="75"/>
      <c r="JZD17" s="75"/>
      <c r="JZE17" s="75"/>
      <c r="JZF17" s="75"/>
      <c r="JZG17" s="75"/>
      <c r="JZH17" s="75"/>
      <c r="JZI17" s="75"/>
      <c r="JZJ17" s="75"/>
      <c r="JZK17" s="75"/>
      <c r="JZL17" s="75"/>
      <c r="JZM17" s="75"/>
      <c r="JZN17" s="75"/>
      <c r="JZO17" s="75"/>
      <c r="JZP17" s="75"/>
      <c r="JZQ17" s="75"/>
      <c r="JZR17" s="75"/>
      <c r="JZS17" s="75"/>
      <c r="JZT17" s="75"/>
      <c r="JZU17" s="75"/>
      <c r="JZV17" s="75"/>
      <c r="JZW17" s="75"/>
      <c r="JZX17" s="75"/>
      <c r="JZY17" s="75"/>
      <c r="JZZ17" s="75"/>
      <c r="KAA17" s="75"/>
      <c r="KAB17" s="75"/>
      <c r="KAC17" s="75"/>
      <c r="KAD17" s="75"/>
      <c r="KAE17" s="75"/>
      <c r="KAF17" s="75"/>
      <c r="KAG17" s="75"/>
      <c r="KAH17" s="75"/>
      <c r="KAI17" s="75"/>
      <c r="KAJ17" s="75"/>
      <c r="KAK17" s="75"/>
      <c r="KAL17" s="75"/>
      <c r="KAM17" s="75"/>
      <c r="KAN17" s="75"/>
      <c r="KAO17" s="75"/>
      <c r="KAP17" s="75"/>
      <c r="KAQ17" s="75"/>
      <c r="KAR17" s="75"/>
      <c r="KAS17" s="75"/>
      <c r="KAT17" s="75"/>
      <c r="KAU17" s="75"/>
      <c r="KAV17" s="75"/>
      <c r="KAW17" s="75"/>
      <c r="KAX17" s="75"/>
      <c r="KAY17" s="75"/>
      <c r="KAZ17" s="75"/>
      <c r="KBA17" s="75"/>
      <c r="KBB17" s="75"/>
      <c r="KBC17" s="75"/>
      <c r="KBD17" s="75"/>
      <c r="KBE17" s="75"/>
      <c r="KBF17" s="75"/>
      <c r="KBG17" s="75"/>
      <c r="KBH17" s="75"/>
      <c r="KBI17" s="75"/>
      <c r="KBJ17" s="75"/>
      <c r="KBK17" s="75"/>
      <c r="KBL17" s="75"/>
      <c r="KBM17" s="75"/>
      <c r="KBN17" s="75"/>
      <c r="KBO17" s="75"/>
      <c r="KBP17" s="75"/>
      <c r="KBQ17" s="75"/>
      <c r="KBR17" s="75"/>
      <c r="KBS17" s="75"/>
      <c r="KBT17" s="75"/>
      <c r="KBU17" s="75"/>
      <c r="KBV17" s="75"/>
      <c r="KBW17" s="75"/>
      <c r="KBX17" s="75"/>
      <c r="KBY17" s="75"/>
      <c r="KBZ17" s="75"/>
      <c r="KCA17" s="75"/>
      <c r="KCB17" s="75"/>
      <c r="KCC17" s="75"/>
      <c r="KCD17" s="75"/>
      <c r="KCE17" s="75"/>
      <c r="KCF17" s="75"/>
      <c r="KCG17" s="75"/>
      <c r="KCH17" s="75"/>
      <c r="KCI17" s="75"/>
      <c r="KCJ17" s="75"/>
      <c r="KCK17" s="75"/>
      <c r="KCL17" s="75"/>
      <c r="KCM17" s="75"/>
      <c r="KCN17" s="75"/>
      <c r="KCO17" s="75"/>
      <c r="KCP17" s="75"/>
      <c r="KCQ17" s="75"/>
      <c r="KCR17" s="75"/>
      <c r="KCS17" s="75"/>
      <c r="KCT17" s="75"/>
      <c r="KCU17" s="75"/>
      <c r="KCV17" s="75"/>
      <c r="KCW17" s="75"/>
      <c r="KCX17" s="75"/>
      <c r="KCY17" s="75"/>
      <c r="KCZ17" s="75"/>
      <c r="KDA17" s="75"/>
      <c r="KDB17" s="75"/>
      <c r="KDC17" s="75"/>
      <c r="KDD17" s="75"/>
      <c r="KDE17" s="75"/>
      <c r="KDF17" s="75"/>
      <c r="KDG17" s="75"/>
      <c r="KDH17" s="75"/>
      <c r="KDI17" s="75"/>
      <c r="KDJ17" s="75"/>
      <c r="KDK17" s="75"/>
      <c r="KDL17" s="75"/>
      <c r="KDM17" s="75"/>
      <c r="KDN17" s="75"/>
      <c r="KDO17" s="75"/>
      <c r="KDP17" s="75"/>
      <c r="KDQ17" s="75"/>
      <c r="KDR17" s="75"/>
      <c r="KDS17" s="75"/>
      <c r="KDT17" s="75"/>
      <c r="KDU17" s="75"/>
      <c r="KDV17" s="75"/>
      <c r="KDW17" s="75"/>
      <c r="KDX17" s="75"/>
      <c r="KDY17" s="75"/>
      <c r="KDZ17" s="75"/>
      <c r="KEA17" s="75"/>
      <c r="KEB17" s="75"/>
      <c r="KEC17" s="75"/>
      <c r="KED17" s="75"/>
      <c r="KEE17" s="75"/>
      <c r="KEF17" s="75"/>
      <c r="KEG17" s="75"/>
      <c r="KEH17" s="75"/>
      <c r="KEI17" s="75"/>
      <c r="KEJ17" s="75"/>
      <c r="KEK17" s="75"/>
      <c r="KEL17" s="75"/>
      <c r="KEM17" s="75"/>
      <c r="KEN17" s="75"/>
      <c r="KEO17" s="75"/>
      <c r="KEP17" s="75"/>
      <c r="KEQ17" s="75"/>
      <c r="KER17" s="75"/>
      <c r="KES17" s="75"/>
      <c r="KET17" s="75"/>
      <c r="KEU17" s="75"/>
      <c r="KEV17" s="75"/>
      <c r="KEW17" s="75"/>
      <c r="KEX17" s="75"/>
      <c r="KEY17" s="75"/>
      <c r="KEZ17" s="75"/>
      <c r="KFA17" s="75"/>
      <c r="KFB17" s="75"/>
      <c r="KFC17" s="75"/>
      <c r="KFD17" s="75"/>
      <c r="KFE17" s="75"/>
      <c r="KFF17" s="75"/>
      <c r="KFG17" s="75"/>
      <c r="KFH17" s="75"/>
      <c r="KFI17" s="75"/>
      <c r="KFJ17" s="75"/>
      <c r="KFK17" s="75"/>
      <c r="KFL17" s="75"/>
      <c r="KFM17" s="75"/>
      <c r="KFN17" s="75"/>
      <c r="KFO17" s="75"/>
      <c r="KFP17" s="75"/>
      <c r="KFQ17" s="75"/>
      <c r="KFR17" s="75"/>
      <c r="KFS17" s="75"/>
      <c r="KFT17" s="75"/>
      <c r="KFU17" s="75"/>
      <c r="KFV17" s="75"/>
      <c r="KFW17" s="75"/>
      <c r="KFX17" s="75"/>
      <c r="KFY17" s="75"/>
      <c r="KFZ17" s="75"/>
      <c r="KGA17" s="75"/>
      <c r="KGB17" s="75"/>
      <c r="KGC17" s="75"/>
      <c r="KGD17" s="75"/>
      <c r="KGE17" s="75"/>
      <c r="KGF17" s="75"/>
      <c r="KGG17" s="75"/>
      <c r="KGH17" s="75"/>
      <c r="KGI17" s="75"/>
      <c r="KGJ17" s="75"/>
      <c r="KGK17" s="75"/>
      <c r="KGL17" s="75"/>
      <c r="KGM17" s="75"/>
      <c r="KGN17" s="75"/>
      <c r="KGO17" s="75"/>
      <c r="KGP17" s="75"/>
      <c r="KGQ17" s="75"/>
      <c r="KGR17" s="75"/>
      <c r="KGS17" s="75"/>
      <c r="KGT17" s="75"/>
      <c r="KGU17" s="75"/>
      <c r="KGV17" s="75"/>
      <c r="KGW17" s="75"/>
      <c r="KGX17" s="75"/>
      <c r="KGY17" s="75"/>
      <c r="KGZ17" s="75"/>
      <c r="KHA17" s="75"/>
      <c r="KHB17" s="75"/>
      <c r="KHC17" s="75"/>
      <c r="KHD17" s="75"/>
      <c r="KHE17" s="75"/>
      <c r="KHF17" s="75"/>
      <c r="KHG17" s="75"/>
      <c r="KHH17" s="75"/>
      <c r="KHI17" s="75"/>
      <c r="KHJ17" s="75"/>
      <c r="KHK17" s="75"/>
      <c r="KHL17" s="75"/>
      <c r="KHM17" s="75"/>
      <c r="KHN17" s="75"/>
      <c r="KHO17" s="75"/>
      <c r="KHP17" s="75"/>
      <c r="KHQ17" s="75"/>
      <c r="KHR17" s="75"/>
      <c r="KHS17" s="75"/>
      <c r="KHT17" s="75"/>
      <c r="KHU17" s="75"/>
      <c r="KHV17" s="75"/>
      <c r="KHW17" s="75"/>
      <c r="KHX17" s="75"/>
      <c r="KHY17" s="75"/>
      <c r="KHZ17" s="75"/>
      <c r="KIA17" s="75"/>
      <c r="KIB17" s="75"/>
      <c r="KIC17" s="75"/>
      <c r="KID17" s="75"/>
      <c r="KIE17" s="75"/>
      <c r="KIF17" s="75"/>
      <c r="KIG17" s="75"/>
      <c r="KIH17" s="75"/>
      <c r="KII17" s="75"/>
      <c r="KIJ17" s="75"/>
      <c r="KIK17" s="75"/>
      <c r="KIL17" s="75"/>
      <c r="KIM17" s="75"/>
      <c r="KIN17" s="75"/>
      <c r="KIO17" s="75"/>
      <c r="KIP17" s="75"/>
      <c r="KIQ17" s="75"/>
      <c r="KIR17" s="75"/>
      <c r="KIS17" s="75"/>
      <c r="KIT17" s="75"/>
      <c r="KIU17" s="75"/>
      <c r="KIV17" s="75"/>
      <c r="KIW17" s="75"/>
      <c r="KIX17" s="75"/>
      <c r="KIY17" s="75"/>
      <c r="KIZ17" s="75"/>
      <c r="KJA17" s="75"/>
      <c r="KJB17" s="75"/>
      <c r="KJC17" s="75"/>
      <c r="KJD17" s="75"/>
      <c r="KJE17" s="75"/>
      <c r="KJF17" s="75"/>
      <c r="KJG17" s="75"/>
      <c r="KJH17" s="75"/>
      <c r="KJI17" s="75"/>
      <c r="KJJ17" s="75"/>
      <c r="KJK17" s="75"/>
      <c r="KJL17" s="75"/>
      <c r="KJM17" s="75"/>
      <c r="KJN17" s="75"/>
      <c r="KJO17" s="75"/>
      <c r="KJP17" s="75"/>
      <c r="KJQ17" s="75"/>
      <c r="KJR17" s="75"/>
      <c r="KJS17" s="75"/>
      <c r="KJT17" s="75"/>
      <c r="KJU17" s="75"/>
      <c r="KJV17" s="75"/>
      <c r="KJW17" s="75"/>
      <c r="KJX17" s="75"/>
      <c r="KJY17" s="75"/>
      <c r="KJZ17" s="75"/>
      <c r="KKA17" s="75"/>
      <c r="KKB17" s="75"/>
      <c r="KKC17" s="75"/>
      <c r="KKD17" s="75"/>
      <c r="KKE17" s="75"/>
      <c r="KKF17" s="75"/>
      <c r="KKG17" s="75"/>
      <c r="KKH17" s="75"/>
      <c r="KKI17" s="75"/>
      <c r="KKJ17" s="75"/>
      <c r="KKK17" s="75"/>
      <c r="KKL17" s="75"/>
      <c r="KKM17" s="75"/>
      <c r="KKN17" s="75"/>
      <c r="KKO17" s="75"/>
      <c r="KKP17" s="75"/>
      <c r="KKQ17" s="75"/>
      <c r="KKR17" s="75"/>
      <c r="KKS17" s="75"/>
      <c r="KKT17" s="75"/>
      <c r="KKU17" s="75"/>
      <c r="KKV17" s="75"/>
      <c r="KKW17" s="75"/>
      <c r="KKX17" s="75"/>
      <c r="KKY17" s="75"/>
      <c r="KKZ17" s="75"/>
      <c r="KLA17" s="75"/>
      <c r="KLB17" s="75"/>
      <c r="KLC17" s="75"/>
      <c r="KLD17" s="75"/>
      <c r="KLE17" s="75"/>
      <c r="KLF17" s="75"/>
      <c r="KLG17" s="75"/>
      <c r="KLH17" s="75"/>
      <c r="KLI17" s="75"/>
      <c r="KLJ17" s="75"/>
      <c r="KLK17" s="75"/>
      <c r="KLL17" s="75"/>
      <c r="KLM17" s="75"/>
      <c r="KLN17" s="75"/>
      <c r="KLO17" s="75"/>
      <c r="KLP17" s="75"/>
      <c r="KLQ17" s="75"/>
      <c r="KLR17" s="75"/>
      <c r="KLS17" s="75"/>
      <c r="KLT17" s="75"/>
      <c r="KLU17" s="75"/>
      <c r="KLV17" s="75"/>
      <c r="KLW17" s="75"/>
      <c r="KLX17" s="75"/>
      <c r="KLY17" s="75"/>
      <c r="KLZ17" s="75"/>
      <c r="KMA17" s="75"/>
      <c r="KMB17" s="75"/>
      <c r="KMC17" s="75"/>
      <c r="KMD17" s="75"/>
      <c r="KME17" s="75"/>
      <c r="KMF17" s="75"/>
      <c r="KMG17" s="75"/>
      <c r="KMH17" s="75"/>
      <c r="KMI17" s="75"/>
      <c r="KMJ17" s="75"/>
      <c r="KMK17" s="75"/>
      <c r="KML17" s="75"/>
      <c r="KMM17" s="75"/>
      <c r="KMN17" s="75"/>
      <c r="KMO17" s="75"/>
      <c r="KMP17" s="75"/>
      <c r="KMQ17" s="75"/>
      <c r="KMR17" s="75"/>
      <c r="KMS17" s="75"/>
      <c r="KMT17" s="75"/>
      <c r="KMU17" s="75"/>
      <c r="KMV17" s="75"/>
      <c r="KMW17" s="75"/>
      <c r="KMX17" s="75"/>
      <c r="KMY17" s="75"/>
      <c r="KMZ17" s="75"/>
      <c r="KNA17" s="75"/>
      <c r="KNB17" s="75"/>
      <c r="KNC17" s="75"/>
      <c r="KND17" s="75"/>
      <c r="KNE17" s="75"/>
      <c r="KNF17" s="75"/>
      <c r="KNG17" s="75"/>
      <c r="KNH17" s="75"/>
      <c r="KNI17" s="75"/>
      <c r="KNJ17" s="75"/>
      <c r="KNK17" s="75"/>
      <c r="KNL17" s="75"/>
      <c r="KNM17" s="75"/>
      <c r="KNN17" s="75"/>
      <c r="KNO17" s="75"/>
      <c r="KNP17" s="75"/>
      <c r="KNQ17" s="75"/>
      <c r="KNR17" s="75"/>
      <c r="KNS17" s="75"/>
      <c r="KNT17" s="75"/>
      <c r="KNU17" s="75"/>
      <c r="KNV17" s="75"/>
      <c r="KNW17" s="75"/>
      <c r="KNX17" s="75"/>
      <c r="KNY17" s="75"/>
      <c r="KNZ17" s="75"/>
      <c r="KOA17" s="75"/>
      <c r="KOB17" s="75"/>
      <c r="KOC17" s="75"/>
      <c r="KOD17" s="75"/>
      <c r="KOE17" s="75"/>
      <c r="KOF17" s="75"/>
      <c r="KOG17" s="75"/>
      <c r="KOH17" s="75"/>
      <c r="KOI17" s="75"/>
      <c r="KOJ17" s="75"/>
      <c r="KOK17" s="75"/>
      <c r="KOL17" s="75"/>
      <c r="KOM17" s="75"/>
      <c r="KON17" s="75"/>
      <c r="KOO17" s="75"/>
      <c r="KOP17" s="75"/>
      <c r="KOQ17" s="75"/>
      <c r="KOR17" s="75"/>
      <c r="KOS17" s="75"/>
      <c r="KOT17" s="75"/>
      <c r="KOU17" s="75"/>
      <c r="KOV17" s="75"/>
      <c r="KOW17" s="75"/>
      <c r="KOX17" s="75"/>
      <c r="KOY17" s="75"/>
      <c r="KOZ17" s="75"/>
      <c r="KPA17" s="75"/>
      <c r="KPB17" s="75"/>
      <c r="KPC17" s="75"/>
      <c r="KPD17" s="75"/>
      <c r="KPE17" s="75"/>
      <c r="KPF17" s="75"/>
      <c r="KPG17" s="75"/>
      <c r="KPH17" s="75"/>
      <c r="KPI17" s="75"/>
      <c r="KPJ17" s="75"/>
      <c r="KPK17" s="75"/>
      <c r="KPL17" s="75"/>
      <c r="KPM17" s="75"/>
      <c r="KPN17" s="75"/>
      <c r="KPO17" s="75"/>
      <c r="KPP17" s="75"/>
      <c r="KPQ17" s="75"/>
      <c r="KPR17" s="75"/>
      <c r="KPS17" s="75"/>
      <c r="KPT17" s="75"/>
      <c r="KPU17" s="75"/>
      <c r="KPV17" s="75"/>
      <c r="KPW17" s="75"/>
      <c r="KPX17" s="75"/>
      <c r="KPY17" s="75"/>
      <c r="KPZ17" s="75"/>
      <c r="KQA17" s="75"/>
      <c r="KQB17" s="75"/>
      <c r="KQC17" s="75"/>
      <c r="KQD17" s="75"/>
      <c r="KQE17" s="75"/>
      <c r="KQF17" s="75"/>
      <c r="KQG17" s="75"/>
      <c r="KQH17" s="75"/>
      <c r="KQI17" s="75"/>
      <c r="KQJ17" s="75"/>
      <c r="KQK17" s="75"/>
      <c r="KQL17" s="75"/>
      <c r="KQM17" s="75"/>
      <c r="KQN17" s="75"/>
      <c r="KQO17" s="75"/>
      <c r="KQP17" s="75"/>
      <c r="KQQ17" s="75"/>
      <c r="KQR17" s="75"/>
      <c r="KQS17" s="75"/>
      <c r="KQT17" s="75"/>
      <c r="KQU17" s="75"/>
      <c r="KQV17" s="75"/>
      <c r="KQW17" s="75"/>
      <c r="KQX17" s="75"/>
      <c r="KQY17" s="75"/>
      <c r="KQZ17" s="75"/>
      <c r="KRA17" s="75"/>
      <c r="KRB17" s="75"/>
      <c r="KRC17" s="75"/>
      <c r="KRD17" s="75"/>
      <c r="KRE17" s="75"/>
      <c r="KRF17" s="75"/>
      <c r="KRG17" s="75"/>
      <c r="KRH17" s="75"/>
      <c r="KRI17" s="75"/>
      <c r="KRJ17" s="75"/>
      <c r="KRK17" s="75"/>
      <c r="KRL17" s="75"/>
      <c r="KRM17" s="75"/>
      <c r="KRN17" s="75"/>
      <c r="KRO17" s="75"/>
      <c r="KRP17" s="75"/>
      <c r="KRQ17" s="75"/>
      <c r="KRR17" s="75"/>
      <c r="KRS17" s="75"/>
      <c r="KRT17" s="75"/>
      <c r="KRU17" s="75"/>
      <c r="KRV17" s="75"/>
      <c r="KRW17" s="75"/>
      <c r="KRX17" s="75"/>
      <c r="KRY17" s="75"/>
      <c r="KRZ17" s="75"/>
      <c r="KSA17" s="75"/>
      <c r="KSB17" s="75"/>
      <c r="KSC17" s="75"/>
      <c r="KSD17" s="75"/>
      <c r="KSE17" s="75"/>
      <c r="KSF17" s="75"/>
      <c r="KSG17" s="75"/>
      <c r="KSH17" s="75"/>
      <c r="KSI17" s="75"/>
      <c r="KSJ17" s="75"/>
      <c r="KSK17" s="75"/>
      <c r="KSL17" s="75"/>
      <c r="KSM17" s="75"/>
      <c r="KSN17" s="75"/>
      <c r="KSO17" s="75"/>
      <c r="KSP17" s="75"/>
      <c r="KSQ17" s="75"/>
      <c r="KSR17" s="75"/>
      <c r="KSS17" s="75"/>
      <c r="KST17" s="75"/>
      <c r="KSU17" s="75"/>
      <c r="KSV17" s="75"/>
      <c r="KSW17" s="75"/>
      <c r="KSX17" s="75"/>
      <c r="KSY17" s="75"/>
      <c r="KSZ17" s="75"/>
      <c r="KTA17" s="75"/>
      <c r="KTB17" s="75"/>
      <c r="KTC17" s="75"/>
      <c r="KTD17" s="75"/>
      <c r="KTE17" s="75"/>
      <c r="KTF17" s="75"/>
      <c r="KTG17" s="75"/>
      <c r="KTH17" s="75"/>
      <c r="KTI17" s="75"/>
      <c r="KTJ17" s="75"/>
      <c r="KTK17" s="75"/>
      <c r="KTL17" s="75"/>
      <c r="KTM17" s="75"/>
      <c r="KTN17" s="75"/>
      <c r="KTO17" s="75"/>
      <c r="KTP17" s="75"/>
      <c r="KTQ17" s="75"/>
      <c r="KTR17" s="75"/>
      <c r="KTS17" s="75"/>
      <c r="KTT17" s="75"/>
      <c r="KTU17" s="75"/>
      <c r="KTV17" s="75"/>
      <c r="KTW17" s="75"/>
      <c r="KTX17" s="75"/>
      <c r="KTY17" s="75"/>
      <c r="KTZ17" s="75"/>
      <c r="KUA17" s="75"/>
      <c r="KUB17" s="75"/>
      <c r="KUC17" s="75"/>
      <c r="KUD17" s="75"/>
      <c r="KUE17" s="75"/>
      <c r="KUF17" s="75"/>
      <c r="KUG17" s="75"/>
      <c r="KUH17" s="75"/>
      <c r="KUI17" s="75"/>
      <c r="KUJ17" s="75"/>
      <c r="KUK17" s="75"/>
      <c r="KUL17" s="75"/>
      <c r="KUM17" s="75"/>
      <c r="KUN17" s="75"/>
      <c r="KUO17" s="75"/>
      <c r="KUP17" s="75"/>
      <c r="KUQ17" s="75"/>
      <c r="KUR17" s="75"/>
      <c r="KUS17" s="75"/>
      <c r="KUT17" s="75"/>
      <c r="KUU17" s="75"/>
      <c r="KUV17" s="75"/>
      <c r="KUW17" s="75"/>
      <c r="KUX17" s="75"/>
      <c r="KUY17" s="75"/>
      <c r="KUZ17" s="75"/>
      <c r="KVA17" s="75"/>
      <c r="KVB17" s="75"/>
      <c r="KVC17" s="75"/>
      <c r="KVD17" s="75"/>
      <c r="KVE17" s="75"/>
      <c r="KVF17" s="75"/>
      <c r="KVG17" s="75"/>
      <c r="KVH17" s="75"/>
      <c r="KVI17" s="75"/>
      <c r="KVJ17" s="75"/>
      <c r="KVK17" s="75"/>
      <c r="KVL17" s="75"/>
      <c r="KVM17" s="75"/>
      <c r="KVN17" s="75"/>
      <c r="KVO17" s="75"/>
      <c r="KVP17" s="75"/>
      <c r="KVQ17" s="75"/>
      <c r="KVR17" s="75"/>
      <c r="KVS17" s="75"/>
      <c r="KVT17" s="75"/>
      <c r="KVU17" s="75"/>
      <c r="KVV17" s="75"/>
      <c r="KVW17" s="75"/>
      <c r="KVX17" s="75"/>
      <c r="KVY17" s="75"/>
      <c r="KVZ17" s="75"/>
      <c r="KWA17" s="75"/>
      <c r="KWB17" s="75"/>
      <c r="KWC17" s="75"/>
      <c r="KWD17" s="75"/>
      <c r="KWE17" s="75"/>
      <c r="KWF17" s="75"/>
      <c r="KWG17" s="75"/>
      <c r="KWH17" s="75"/>
      <c r="KWI17" s="75"/>
      <c r="KWJ17" s="75"/>
      <c r="KWK17" s="75"/>
      <c r="KWL17" s="75"/>
      <c r="KWM17" s="75"/>
      <c r="KWN17" s="75"/>
      <c r="KWO17" s="75"/>
      <c r="KWP17" s="75"/>
      <c r="KWQ17" s="75"/>
      <c r="KWR17" s="75"/>
      <c r="KWS17" s="75"/>
      <c r="KWT17" s="75"/>
      <c r="KWU17" s="75"/>
      <c r="KWV17" s="75"/>
      <c r="KWW17" s="75"/>
      <c r="KWX17" s="75"/>
      <c r="KWY17" s="75"/>
      <c r="KWZ17" s="75"/>
      <c r="KXA17" s="75"/>
      <c r="KXB17" s="75"/>
      <c r="KXC17" s="75"/>
      <c r="KXD17" s="75"/>
      <c r="KXE17" s="75"/>
      <c r="KXF17" s="75"/>
      <c r="KXG17" s="75"/>
      <c r="KXH17" s="75"/>
      <c r="KXI17" s="75"/>
      <c r="KXJ17" s="75"/>
      <c r="KXK17" s="75"/>
      <c r="KXL17" s="75"/>
      <c r="KXM17" s="75"/>
      <c r="KXN17" s="75"/>
      <c r="KXO17" s="75"/>
      <c r="KXP17" s="75"/>
      <c r="KXQ17" s="75"/>
      <c r="KXR17" s="75"/>
      <c r="KXS17" s="75"/>
      <c r="KXT17" s="75"/>
      <c r="KXU17" s="75"/>
      <c r="KXV17" s="75"/>
      <c r="KXW17" s="75"/>
      <c r="KXX17" s="75"/>
      <c r="KXY17" s="75"/>
      <c r="KXZ17" s="75"/>
      <c r="KYA17" s="75"/>
      <c r="KYB17" s="75"/>
      <c r="KYC17" s="75"/>
      <c r="KYD17" s="75"/>
      <c r="KYE17" s="75"/>
      <c r="KYF17" s="75"/>
      <c r="KYG17" s="75"/>
      <c r="KYH17" s="75"/>
      <c r="KYI17" s="75"/>
      <c r="KYJ17" s="75"/>
      <c r="KYK17" s="75"/>
      <c r="KYL17" s="75"/>
      <c r="KYM17" s="75"/>
      <c r="KYN17" s="75"/>
      <c r="KYO17" s="75"/>
      <c r="KYP17" s="75"/>
      <c r="KYQ17" s="75"/>
      <c r="KYR17" s="75"/>
      <c r="KYS17" s="75"/>
      <c r="KYT17" s="75"/>
      <c r="KYU17" s="75"/>
      <c r="KYV17" s="75"/>
      <c r="KYW17" s="75"/>
      <c r="KYX17" s="75"/>
      <c r="KYY17" s="75"/>
      <c r="KYZ17" s="75"/>
      <c r="KZA17" s="75"/>
      <c r="KZB17" s="75"/>
      <c r="KZC17" s="75"/>
      <c r="KZD17" s="75"/>
      <c r="KZE17" s="75"/>
      <c r="KZF17" s="75"/>
      <c r="KZG17" s="75"/>
      <c r="KZH17" s="75"/>
      <c r="KZI17" s="75"/>
      <c r="KZJ17" s="75"/>
      <c r="KZK17" s="75"/>
      <c r="KZL17" s="75"/>
      <c r="KZM17" s="75"/>
      <c r="KZN17" s="75"/>
      <c r="KZO17" s="75"/>
      <c r="KZP17" s="75"/>
      <c r="KZQ17" s="75"/>
      <c r="KZR17" s="75"/>
      <c r="KZS17" s="75"/>
      <c r="KZT17" s="75"/>
      <c r="KZU17" s="75"/>
      <c r="KZV17" s="75"/>
      <c r="KZW17" s="75"/>
      <c r="KZX17" s="75"/>
      <c r="KZY17" s="75"/>
      <c r="KZZ17" s="75"/>
      <c r="LAA17" s="75"/>
      <c r="LAB17" s="75"/>
      <c r="LAC17" s="75"/>
      <c r="LAD17" s="75"/>
      <c r="LAE17" s="75"/>
      <c r="LAF17" s="75"/>
      <c r="LAG17" s="75"/>
      <c r="LAH17" s="75"/>
      <c r="LAI17" s="75"/>
      <c r="LAJ17" s="75"/>
      <c r="LAK17" s="75"/>
      <c r="LAL17" s="75"/>
      <c r="LAM17" s="75"/>
      <c r="LAN17" s="75"/>
      <c r="LAO17" s="75"/>
      <c r="LAP17" s="75"/>
      <c r="LAQ17" s="75"/>
      <c r="LAR17" s="75"/>
      <c r="LAS17" s="75"/>
      <c r="LAT17" s="75"/>
      <c r="LAU17" s="75"/>
      <c r="LAV17" s="75"/>
      <c r="LAW17" s="75"/>
      <c r="LAX17" s="75"/>
      <c r="LAY17" s="75"/>
      <c r="LAZ17" s="75"/>
      <c r="LBA17" s="75"/>
      <c r="LBB17" s="75"/>
      <c r="LBC17" s="75"/>
      <c r="LBD17" s="75"/>
      <c r="LBE17" s="75"/>
      <c r="LBF17" s="75"/>
      <c r="LBG17" s="75"/>
      <c r="LBH17" s="75"/>
      <c r="LBI17" s="75"/>
      <c r="LBJ17" s="75"/>
      <c r="LBK17" s="75"/>
      <c r="LBL17" s="75"/>
      <c r="LBM17" s="75"/>
      <c r="LBN17" s="75"/>
      <c r="LBO17" s="75"/>
      <c r="LBP17" s="75"/>
      <c r="LBQ17" s="75"/>
      <c r="LBR17" s="75"/>
      <c r="LBS17" s="75"/>
      <c r="LBT17" s="75"/>
      <c r="LBU17" s="75"/>
      <c r="LBV17" s="75"/>
      <c r="LBW17" s="75"/>
      <c r="LBX17" s="75"/>
      <c r="LBY17" s="75"/>
      <c r="LBZ17" s="75"/>
      <c r="LCA17" s="75"/>
      <c r="LCB17" s="75"/>
      <c r="LCC17" s="75"/>
      <c r="LCD17" s="75"/>
      <c r="LCE17" s="75"/>
      <c r="LCF17" s="75"/>
      <c r="LCG17" s="75"/>
      <c r="LCH17" s="75"/>
      <c r="LCI17" s="75"/>
      <c r="LCJ17" s="75"/>
      <c r="LCK17" s="75"/>
      <c r="LCL17" s="75"/>
      <c r="LCM17" s="75"/>
      <c r="LCN17" s="75"/>
      <c r="LCO17" s="75"/>
      <c r="LCP17" s="75"/>
      <c r="LCQ17" s="75"/>
      <c r="LCR17" s="75"/>
      <c r="LCS17" s="75"/>
      <c r="LCT17" s="75"/>
      <c r="LCU17" s="75"/>
      <c r="LCV17" s="75"/>
      <c r="LCW17" s="75"/>
      <c r="LCX17" s="75"/>
      <c r="LCY17" s="75"/>
      <c r="LCZ17" s="75"/>
      <c r="LDA17" s="75"/>
      <c r="LDB17" s="75"/>
      <c r="LDC17" s="75"/>
      <c r="LDD17" s="75"/>
      <c r="LDE17" s="75"/>
      <c r="LDF17" s="75"/>
      <c r="LDG17" s="75"/>
      <c r="LDH17" s="75"/>
      <c r="LDI17" s="75"/>
      <c r="LDJ17" s="75"/>
      <c r="LDK17" s="75"/>
      <c r="LDL17" s="75"/>
      <c r="LDM17" s="75"/>
      <c r="LDN17" s="75"/>
      <c r="LDO17" s="75"/>
      <c r="LDP17" s="75"/>
      <c r="LDQ17" s="75"/>
      <c r="LDR17" s="75"/>
      <c r="LDS17" s="75"/>
      <c r="LDT17" s="75"/>
      <c r="LDU17" s="75"/>
      <c r="LDV17" s="75"/>
      <c r="LDW17" s="75"/>
      <c r="LDX17" s="75"/>
      <c r="LDY17" s="75"/>
      <c r="LDZ17" s="75"/>
      <c r="LEA17" s="75"/>
      <c r="LEB17" s="75"/>
      <c r="LEC17" s="75"/>
      <c r="LED17" s="75"/>
      <c r="LEE17" s="75"/>
      <c r="LEF17" s="75"/>
      <c r="LEG17" s="75"/>
      <c r="LEH17" s="75"/>
      <c r="LEI17" s="75"/>
      <c r="LEJ17" s="75"/>
      <c r="LEK17" s="75"/>
      <c r="LEL17" s="75"/>
      <c r="LEM17" s="75"/>
      <c r="LEN17" s="75"/>
      <c r="LEO17" s="75"/>
      <c r="LEP17" s="75"/>
      <c r="LEQ17" s="75"/>
      <c r="LER17" s="75"/>
      <c r="LES17" s="75"/>
      <c r="LET17" s="75"/>
      <c r="LEU17" s="75"/>
      <c r="LEV17" s="75"/>
      <c r="LEW17" s="75"/>
      <c r="LEX17" s="75"/>
      <c r="LEY17" s="75"/>
      <c r="LEZ17" s="75"/>
      <c r="LFA17" s="75"/>
      <c r="LFB17" s="75"/>
      <c r="LFC17" s="75"/>
      <c r="LFD17" s="75"/>
      <c r="LFE17" s="75"/>
      <c r="LFF17" s="75"/>
      <c r="LFG17" s="75"/>
      <c r="LFH17" s="75"/>
      <c r="LFI17" s="75"/>
      <c r="LFJ17" s="75"/>
      <c r="LFK17" s="75"/>
      <c r="LFL17" s="75"/>
      <c r="LFM17" s="75"/>
      <c r="LFN17" s="75"/>
      <c r="LFO17" s="75"/>
      <c r="LFP17" s="75"/>
      <c r="LFQ17" s="75"/>
      <c r="LFR17" s="75"/>
      <c r="LFS17" s="75"/>
      <c r="LFT17" s="75"/>
      <c r="LFU17" s="75"/>
      <c r="LFV17" s="75"/>
      <c r="LFW17" s="75"/>
      <c r="LFX17" s="75"/>
      <c r="LFY17" s="75"/>
      <c r="LFZ17" s="75"/>
      <c r="LGA17" s="75"/>
      <c r="LGB17" s="75"/>
      <c r="LGC17" s="75"/>
      <c r="LGD17" s="75"/>
      <c r="LGE17" s="75"/>
      <c r="LGF17" s="75"/>
      <c r="LGG17" s="75"/>
      <c r="LGH17" s="75"/>
      <c r="LGI17" s="75"/>
      <c r="LGJ17" s="75"/>
      <c r="LGK17" s="75"/>
      <c r="LGL17" s="75"/>
      <c r="LGM17" s="75"/>
      <c r="LGN17" s="75"/>
      <c r="LGO17" s="75"/>
      <c r="LGP17" s="75"/>
      <c r="LGQ17" s="75"/>
      <c r="LGR17" s="75"/>
      <c r="LGS17" s="75"/>
      <c r="LGT17" s="75"/>
      <c r="LGU17" s="75"/>
      <c r="LGV17" s="75"/>
      <c r="LGW17" s="75"/>
      <c r="LGX17" s="75"/>
      <c r="LGY17" s="75"/>
      <c r="LGZ17" s="75"/>
      <c r="LHA17" s="75"/>
      <c r="LHB17" s="75"/>
      <c r="LHC17" s="75"/>
      <c r="LHD17" s="75"/>
      <c r="LHE17" s="75"/>
      <c r="LHF17" s="75"/>
      <c r="LHG17" s="75"/>
      <c r="LHH17" s="75"/>
      <c r="LHI17" s="75"/>
      <c r="LHJ17" s="75"/>
      <c r="LHK17" s="75"/>
      <c r="LHL17" s="75"/>
      <c r="LHM17" s="75"/>
      <c r="LHN17" s="75"/>
      <c r="LHO17" s="75"/>
      <c r="LHP17" s="75"/>
      <c r="LHQ17" s="75"/>
      <c r="LHR17" s="75"/>
      <c r="LHS17" s="75"/>
      <c r="LHT17" s="75"/>
      <c r="LHU17" s="75"/>
      <c r="LHV17" s="75"/>
      <c r="LHW17" s="75"/>
      <c r="LHX17" s="75"/>
      <c r="LHY17" s="75"/>
      <c r="LHZ17" s="75"/>
      <c r="LIA17" s="75"/>
      <c r="LIB17" s="75"/>
      <c r="LIC17" s="75"/>
      <c r="LID17" s="75"/>
      <c r="LIE17" s="75"/>
      <c r="LIF17" s="75"/>
      <c r="LIG17" s="75"/>
      <c r="LIH17" s="75"/>
      <c r="LII17" s="75"/>
      <c r="LIJ17" s="75"/>
      <c r="LIK17" s="75"/>
      <c r="LIL17" s="75"/>
      <c r="LIM17" s="75"/>
      <c r="LIN17" s="75"/>
      <c r="LIO17" s="75"/>
      <c r="LIP17" s="75"/>
      <c r="LIQ17" s="75"/>
      <c r="LIR17" s="75"/>
      <c r="LIS17" s="75"/>
      <c r="LIT17" s="75"/>
      <c r="LIU17" s="75"/>
      <c r="LIV17" s="75"/>
      <c r="LIW17" s="75"/>
      <c r="LIX17" s="75"/>
      <c r="LIY17" s="75"/>
      <c r="LIZ17" s="75"/>
      <c r="LJA17" s="75"/>
      <c r="LJB17" s="75"/>
      <c r="LJC17" s="75"/>
      <c r="LJD17" s="75"/>
      <c r="LJE17" s="75"/>
      <c r="LJF17" s="75"/>
      <c r="LJG17" s="75"/>
      <c r="LJH17" s="75"/>
      <c r="LJI17" s="75"/>
      <c r="LJJ17" s="75"/>
      <c r="LJK17" s="75"/>
      <c r="LJL17" s="75"/>
      <c r="LJM17" s="75"/>
      <c r="LJN17" s="75"/>
      <c r="LJO17" s="75"/>
      <c r="LJP17" s="75"/>
      <c r="LJQ17" s="75"/>
      <c r="LJR17" s="75"/>
      <c r="LJS17" s="75"/>
      <c r="LJT17" s="75"/>
      <c r="LJU17" s="75"/>
      <c r="LJV17" s="75"/>
      <c r="LJW17" s="75"/>
      <c r="LJX17" s="75"/>
      <c r="LJY17" s="75"/>
      <c r="LJZ17" s="75"/>
      <c r="LKA17" s="75"/>
      <c r="LKB17" s="75"/>
      <c r="LKC17" s="75"/>
      <c r="LKD17" s="75"/>
      <c r="LKE17" s="75"/>
      <c r="LKF17" s="75"/>
      <c r="LKG17" s="75"/>
      <c r="LKH17" s="75"/>
      <c r="LKI17" s="75"/>
      <c r="LKJ17" s="75"/>
      <c r="LKK17" s="75"/>
      <c r="LKL17" s="75"/>
      <c r="LKM17" s="75"/>
      <c r="LKN17" s="75"/>
      <c r="LKO17" s="75"/>
      <c r="LKP17" s="75"/>
      <c r="LKQ17" s="75"/>
      <c r="LKR17" s="75"/>
      <c r="LKS17" s="75"/>
      <c r="LKT17" s="75"/>
      <c r="LKU17" s="75"/>
      <c r="LKV17" s="75"/>
      <c r="LKW17" s="75"/>
      <c r="LKX17" s="75"/>
      <c r="LKY17" s="75"/>
      <c r="LKZ17" s="75"/>
      <c r="LLA17" s="75"/>
      <c r="LLB17" s="75"/>
      <c r="LLC17" s="75"/>
      <c r="LLD17" s="75"/>
      <c r="LLE17" s="75"/>
      <c r="LLF17" s="75"/>
      <c r="LLG17" s="75"/>
      <c r="LLH17" s="75"/>
      <c r="LLI17" s="75"/>
      <c r="LLJ17" s="75"/>
      <c r="LLK17" s="75"/>
      <c r="LLL17" s="75"/>
      <c r="LLM17" s="75"/>
      <c r="LLN17" s="75"/>
      <c r="LLO17" s="75"/>
      <c r="LLP17" s="75"/>
      <c r="LLQ17" s="75"/>
      <c r="LLR17" s="75"/>
      <c r="LLS17" s="75"/>
      <c r="LLT17" s="75"/>
      <c r="LLU17" s="75"/>
      <c r="LLV17" s="75"/>
      <c r="LLW17" s="75"/>
      <c r="LLX17" s="75"/>
      <c r="LLY17" s="75"/>
      <c r="LLZ17" s="75"/>
      <c r="LMA17" s="75"/>
      <c r="LMB17" s="75"/>
      <c r="LMC17" s="75"/>
      <c r="LMD17" s="75"/>
      <c r="LME17" s="75"/>
      <c r="LMF17" s="75"/>
      <c r="LMG17" s="75"/>
      <c r="LMH17" s="75"/>
      <c r="LMI17" s="75"/>
      <c r="LMJ17" s="75"/>
      <c r="LMK17" s="75"/>
      <c r="LML17" s="75"/>
      <c r="LMM17" s="75"/>
      <c r="LMN17" s="75"/>
      <c r="LMO17" s="75"/>
      <c r="LMP17" s="75"/>
      <c r="LMQ17" s="75"/>
      <c r="LMR17" s="75"/>
      <c r="LMS17" s="75"/>
      <c r="LMT17" s="75"/>
      <c r="LMU17" s="75"/>
      <c r="LMV17" s="75"/>
      <c r="LMW17" s="75"/>
      <c r="LMX17" s="75"/>
      <c r="LMY17" s="75"/>
      <c r="LMZ17" s="75"/>
      <c r="LNA17" s="75"/>
      <c r="LNB17" s="75"/>
      <c r="LNC17" s="75"/>
      <c r="LND17" s="75"/>
      <c r="LNE17" s="75"/>
      <c r="LNF17" s="75"/>
      <c r="LNG17" s="75"/>
      <c r="LNH17" s="75"/>
      <c r="LNI17" s="75"/>
      <c r="LNJ17" s="75"/>
      <c r="LNK17" s="75"/>
      <c r="LNL17" s="75"/>
      <c r="LNM17" s="75"/>
      <c r="LNN17" s="75"/>
      <c r="LNO17" s="75"/>
      <c r="LNP17" s="75"/>
      <c r="LNQ17" s="75"/>
      <c r="LNR17" s="75"/>
      <c r="LNS17" s="75"/>
      <c r="LNT17" s="75"/>
      <c r="LNU17" s="75"/>
      <c r="LNV17" s="75"/>
      <c r="LNW17" s="75"/>
      <c r="LNX17" s="75"/>
      <c r="LNY17" s="75"/>
      <c r="LNZ17" s="75"/>
      <c r="LOA17" s="75"/>
      <c r="LOB17" s="75"/>
      <c r="LOC17" s="75"/>
      <c r="LOD17" s="75"/>
      <c r="LOE17" s="75"/>
      <c r="LOF17" s="75"/>
      <c r="LOG17" s="75"/>
      <c r="LOH17" s="75"/>
      <c r="LOI17" s="75"/>
      <c r="LOJ17" s="75"/>
      <c r="LOK17" s="75"/>
      <c r="LOL17" s="75"/>
      <c r="LOM17" s="75"/>
      <c r="LON17" s="75"/>
      <c r="LOO17" s="75"/>
      <c r="LOP17" s="75"/>
      <c r="LOQ17" s="75"/>
      <c r="LOR17" s="75"/>
      <c r="LOS17" s="75"/>
      <c r="LOT17" s="75"/>
      <c r="LOU17" s="75"/>
      <c r="LOV17" s="75"/>
      <c r="LOW17" s="75"/>
      <c r="LOX17" s="75"/>
      <c r="LOY17" s="75"/>
      <c r="LOZ17" s="75"/>
      <c r="LPA17" s="75"/>
      <c r="LPB17" s="75"/>
      <c r="LPC17" s="75"/>
      <c r="LPD17" s="75"/>
      <c r="LPE17" s="75"/>
      <c r="LPF17" s="75"/>
      <c r="LPG17" s="75"/>
      <c r="LPH17" s="75"/>
      <c r="LPI17" s="75"/>
      <c r="LPJ17" s="75"/>
      <c r="LPK17" s="75"/>
      <c r="LPL17" s="75"/>
      <c r="LPM17" s="75"/>
      <c r="LPN17" s="75"/>
      <c r="LPO17" s="75"/>
      <c r="LPP17" s="75"/>
      <c r="LPQ17" s="75"/>
      <c r="LPR17" s="75"/>
      <c r="LPS17" s="75"/>
      <c r="LPT17" s="75"/>
      <c r="LPU17" s="75"/>
      <c r="LPV17" s="75"/>
      <c r="LPW17" s="75"/>
      <c r="LPX17" s="75"/>
      <c r="LPY17" s="75"/>
      <c r="LPZ17" s="75"/>
      <c r="LQA17" s="75"/>
      <c r="LQB17" s="75"/>
      <c r="LQC17" s="75"/>
      <c r="LQD17" s="75"/>
      <c r="LQE17" s="75"/>
      <c r="LQF17" s="75"/>
      <c r="LQG17" s="75"/>
      <c r="LQH17" s="75"/>
      <c r="LQI17" s="75"/>
      <c r="LQJ17" s="75"/>
      <c r="LQK17" s="75"/>
      <c r="LQL17" s="75"/>
      <c r="LQM17" s="75"/>
      <c r="LQN17" s="75"/>
      <c r="LQO17" s="75"/>
      <c r="LQP17" s="75"/>
      <c r="LQQ17" s="75"/>
      <c r="LQR17" s="75"/>
      <c r="LQS17" s="75"/>
      <c r="LQT17" s="75"/>
      <c r="LQU17" s="75"/>
      <c r="LQV17" s="75"/>
      <c r="LQW17" s="75"/>
      <c r="LQX17" s="75"/>
      <c r="LQY17" s="75"/>
      <c r="LQZ17" s="75"/>
      <c r="LRA17" s="75"/>
      <c r="LRB17" s="75"/>
      <c r="LRC17" s="75"/>
      <c r="LRD17" s="75"/>
      <c r="LRE17" s="75"/>
      <c r="LRF17" s="75"/>
      <c r="LRG17" s="75"/>
      <c r="LRH17" s="75"/>
      <c r="LRI17" s="75"/>
      <c r="LRJ17" s="75"/>
      <c r="LRK17" s="75"/>
      <c r="LRL17" s="75"/>
      <c r="LRM17" s="75"/>
      <c r="LRN17" s="75"/>
      <c r="LRO17" s="75"/>
      <c r="LRP17" s="75"/>
      <c r="LRQ17" s="75"/>
      <c r="LRR17" s="75"/>
      <c r="LRS17" s="75"/>
      <c r="LRT17" s="75"/>
      <c r="LRU17" s="75"/>
      <c r="LRV17" s="75"/>
      <c r="LRW17" s="75"/>
      <c r="LRX17" s="75"/>
      <c r="LRY17" s="75"/>
      <c r="LRZ17" s="75"/>
      <c r="LSA17" s="75"/>
      <c r="LSB17" s="75"/>
      <c r="LSC17" s="75"/>
      <c r="LSD17" s="75"/>
      <c r="LSE17" s="75"/>
      <c r="LSF17" s="75"/>
      <c r="LSG17" s="75"/>
      <c r="LSH17" s="75"/>
      <c r="LSI17" s="75"/>
      <c r="LSJ17" s="75"/>
      <c r="LSK17" s="75"/>
      <c r="LSL17" s="75"/>
      <c r="LSM17" s="75"/>
      <c r="LSN17" s="75"/>
      <c r="LSO17" s="75"/>
      <c r="LSP17" s="75"/>
      <c r="LSQ17" s="75"/>
      <c r="LSR17" s="75"/>
      <c r="LSS17" s="75"/>
      <c r="LST17" s="75"/>
      <c r="LSU17" s="75"/>
      <c r="LSV17" s="75"/>
      <c r="LSW17" s="75"/>
      <c r="LSX17" s="75"/>
      <c r="LSY17" s="75"/>
      <c r="LSZ17" s="75"/>
      <c r="LTA17" s="75"/>
      <c r="LTB17" s="75"/>
      <c r="LTC17" s="75"/>
      <c r="LTD17" s="75"/>
      <c r="LTE17" s="75"/>
      <c r="LTF17" s="75"/>
      <c r="LTG17" s="75"/>
      <c r="LTH17" s="75"/>
      <c r="LTI17" s="75"/>
      <c r="LTJ17" s="75"/>
      <c r="LTK17" s="75"/>
      <c r="LTL17" s="75"/>
      <c r="LTM17" s="75"/>
      <c r="LTN17" s="75"/>
      <c r="LTO17" s="75"/>
      <c r="LTP17" s="75"/>
      <c r="LTQ17" s="75"/>
      <c r="LTR17" s="75"/>
      <c r="LTS17" s="75"/>
      <c r="LTT17" s="75"/>
      <c r="LTU17" s="75"/>
      <c r="LTV17" s="75"/>
      <c r="LTW17" s="75"/>
      <c r="LTX17" s="75"/>
      <c r="LTY17" s="75"/>
      <c r="LTZ17" s="75"/>
      <c r="LUA17" s="75"/>
      <c r="LUB17" s="75"/>
      <c r="LUC17" s="75"/>
      <c r="LUD17" s="75"/>
      <c r="LUE17" s="75"/>
      <c r="LUF17" s="75"/>
      <c r="LUG17" s="75"/>
      <c r="LUH17" s="75"/>
      <c r="LUI17" s="75"/>
      <c r="LUJ17" s="75"/>
      <c r="LUK17" s="75"/>
      <c r="LUL17" s="75"/>
      <c r="LUM17" s="75"/>
      <c r="LUN17" s="75"/>
      <c r="LUO17" s="75"/>
      <c r="LUP17" s="75"/>
      <c r="LUQ17" s="75"/>
      <c r="LUR17" s="75"/>
      <c r="LUS17" s="75"/>
      <c r="LUT17" s="75"/>
      <c r="LUU17" s="75"/>
      <c r="LUV17" s="75"/>
      <c r="LUW17" s="75"/>
      <c r="LUX17" s="75"/>
      <c r="LUY17" s="75"/>
      <c r="LUZ17" s="75"/>
      <c r="LVA17" s="75"/>
      <c r="LVB17" s="75"/>
      <c r="LVC17" s="75"/>
      <c r="LVD17" s="75"/>
      <c r="LVE17" s="75"/>
      <c r="LVF17" s="75"/>
      <c r="LVG17" s="75"/>
      <c r="LVH17" s="75"/>
      <c r="LVI17" s="75"/>
      <c r="LVJ17" s="75"/>
      <c r="LVK17" s="75"/>
      <c r="LVL17" s="75"/>
      <c r="LVM17" s="75"/>
      <c r="LVN17" s="75"/>
      <c r="LVO17" s="75"/>
      <c r="LVP17" s="75"/>
      <c r="LVQ17" s="75"/>
      <c r="LVR17" s="75"/>
      <c r="LVS17" s="75"/>
      <c r="LVT17" s="75"/>
      <c r="LVU17" s="75"/>
      <c r="LVV17" s="75"/>
      <c r="LVW17" s="75"/>
      <c r="LVX17" s="75"/>
      <c r="LVY17" s="75"/>
      <c r="LVZ17" s="75"/>
      <c r="LWA17" s="75"/>
      <c r="LWB17" s="75"/>
      <c r="LWC17" s="75"/>
      <c r="LWD17" s="75"/>
      <c r="LWE17" s="75"/>
      <c r="LWF17" s="75"/>
      <c r="LWG17" s="75"/>
      <c r="LWH17" s="75"/>
      <c r="LWI17" s="75"/>
      <c r="LWJ17" s="75"/>
      <c r="LWK17" s="75"/>
      <c r="LWL17" s="75"/>
      <c r="LWM17" s="75"/>
      <c r="LWN17" s="75"/>
      <c r="LWO17" s="75"/>
      <c r="LWP17" s="75"/>
      <c r="LWQ17" s="75"/>
      <c r="LWR17" s="75"/>
      <c r="LWS17" s="75"/>
      <c r="LWT17" s="75"/>
      <c r="LWU17" s="75"/>
      <c r="LWV17" s="75"/>
      <c r="LWW17" s="75"/>
      <c r="LWX17" s="75"/>
      <c r="LWY17" s="75"/>
      <c r="LWZ17" s="75"/>
      <c r="LXA17" s="75"/>
      <c r="LXB17" s="75"/>
      <c r="LXC17" s="75"/>
      <c r="LXD17" s="75"/>
      <c r="LXE17" s="75"/>
      <c r="LXF17" s="75"/>
      <c r="LXG17" s="75"/>
      <c r="LXH17" s="75"/>
      <c r="LXI17" s="75"/>
      <c r="LXJ17" s="75"/>
      <c r="LXK17" s="75"/>
      <c r="LXL17" s="75"/>
      <c r="LXM17" s="75"/>
      <c r="LXN17" s="75"/>
      <c r="LXO17" s="75"/>
      <c r="LXP17" s="75"/>
      <c r="LXQ17" s="75"/>
      <c r="LXR17" s="75"/>
      <c r="LXS17" s="75"/>
      <c r="LXT17" s="75"/>
      <c r="LXU17" s="75"/>
      <c r="LXV17" s="75"/>
      <c r="LXW17" s="75"/>
      <c r="LXX17" s="75"/>
      <c r="LXY17" s="75"/>
      <c r="LXZ17" s="75"/>
      <c r="LYA17" s="75"/>
      <c r="LYB17" s="75"/>
      <c r="LYC17" s="75"/>
      <c r="LYD17" s="75"/>
      <c r="LYE17" s="75"/>
      <c r="LYF17" s="75"/>
      <c r="LYG17" s="75"/>
      <c r="LYH17" s="75"/>
      <c r="LYI17" s="75"/>
      <c r="LYJ17" s="75"/>
      <c r="LYK17" s="75"/>
      <c r="LYL17" s="75"/>
      <c r="LYM17" s="75"/>
      <c r="LYN17" s="75"/>
      <c r="LYO17" s="75"/>
      <c r="LYP17" s="75"/>
      <c r="LYQ17" s="75"/>
      <c r="LYR17" s="75"/>
      <c r="LYS17" s="75"/>
      <c r="LYT17" s="75"/>
      <c r="LYU17" s="75"/>
      <c r="LYV17" s="75"/>
      <c r="LYW17" s="75"/>
      <c r="LYX17" s="75"/>
      <c r="LYY17" s="75"/>
      <c r="LYZ17" s="75"/>
      <c r="LZA17" s="75"/>
      <c r="LZB17" s="75"/>
      <c r="LZC17" s="75"/>
      <c r="LZD17" s="75"/>
      <c r="LZE17" s="75"/>
      <c r="LZF17" s="75"/>
      <c r="LZG17" s="75"/>
      <c r="LZH17" s="75"/>
      <c r="LZI17" s="75"/>
      <c r="LZJ17" s="75"/>
      <c r="LZK17" s="75"/>
      <c r="LZL17" s="75"/>
      <c r="LZM17" s="75"/>
      <c r="LZN17" s="75"/>
      <c r="LZO17" s="75"/>
      <c r="LZP17" s="75"/>
      <c r="LZQ17" s="75"/>
      <c r="LZR17" s="75"/>
      <c r="LZS17" s="75"/>
      <c r="LZT17" s="75"/>
      <c r="LZU17" s="75"/>
      <c r="LZV17" s="75"/>
      <c r="LZW17" s="75"/>
      <c r="LZX17" s="75"/>
      <c r="LZY17" s="75"/>
      <c r="LZZ17" s="75"/>
      <c r="MAA17" s="75"/>
      <c r="MAB17" s="75"/>
      <c r="MAC17" s="75"/>
      <c r="MAD17" s="75"/>
      <c r="MAE17" s="75"/>
      <c r="MAF17" s="75"/>
      <c r="MAG17" s="75"/>
      <c r="MAH17" s="75"/>
      <c r="MAI17" s="75"/>
      <c r="MAJ17" s="75"/>
      <c r="MAK17" s="75"/>
      <c r="MAL17" s="75"/>
      <c r="MAM17" s="75"/>
      <c r="MAN17" s="75"/>
      <c r="MAO17" s="75"/>
      <c r="MAP17" s="75"/>
      <c r="MAQ17" s="75"/>
      <c r="MAR17" s="75"/>
      <c r="MAS17" s="75"/>
      <c r="MAT17" s="75"/>
      <c r="MAU17" s="75"/>
      <c r="MAV17" s="75"/>
      <c r="MAW17" s="75"/>
      <c r="MAX17" s="75"/>
      <c r="MAY17" s="75"/>
      <c r="MAZ17" s="75"/>
      <c r="MBA17" s="75"/>
      <c r="MBB17" s="75"/>
      <c r="MBC17" s="75"/>
      <c r="MBD17" s="75"/>
      <c r="MBE17" s="75"/>
      <c r="MBF17" s="75"/>
      <c r="MBG17" s="75"/>
      <c r="MBH17" s="75"/>
      <c r="MBI17" s="75"/>
      <c r="MBJ17" s="75"/>
      <c r="MBK17" s="75"/>
      <c r="MBL17" s="75"/>
      <c r="MBM17" s="75"/>
      <c r="MBN17" s="75"/>
      <c r="MBO17" s="75"/>
      <c r="MBP17" s="75"/>
      <c r="MBQ17" s="75"/>
      <c r="MBR17" s="75"/>
      <c r="MBS17" s="75"/>
      <c r="MBT17" s="75"/>
      <c r="MBU17" s="75"/>
      <c r="MBV17" s="75"/>
      <c r="MBW17" s="75"/>
      <c r="MBX17" s="75"/>
      <c r="MBY17" s="75"/>
      <c r="MBZ17" s="75"/>
      <c r="MCA17" s="75"/>
      <c r="MCB17" s="75"/>
      <c r="MCC17" s="75"/>
      <c r="MCD17" s="75"/>
      <c r="MCE17" s="75"/>
      <c r="MCF17" s="75"/>
      <c r="MCG17" s="75"/>
      <c r="MCH17" s="75"/>
      <c r="MCI17" s="75"/>
      <c r="MCJ17" s="75"/>
      <c r="MCK17" s="75"/>
      <c r="MCL17" s="75"/>
      <c r="MCM17" s="75"/>
      <c r="MCN17" s="75"/>
      <c r="MCO17" s="75"/>
      <c r="MCP17" s="75"/>
      <c r="MCQ17" s="75"/>
      <c r="MCR17" s="75"/>
      <c r="MCS17" s="75"/>
      <c r="MCT17" s="75"/>
      <c r="MCU17" s="75"/>
      <c r="MCV17" s="75"/>
      <c r="MCW17" s="75"/>
      <c r="MCX17" s="75"/>
      <c r="MCY17" s="75"/>
      <c r="MCZ17" s="75"/>
      <c r="MDA17" s="75"/>
      <c r="MDB17" s="75"/>
      <c r="MDC17" s="75"/>
      <c r="MDD17" s="75"/>
      <c r="MDE17" s="75"/>
      <c r="MDF17" s="75"/>
      <c r="MDG17" s="75"/>
      <c r="MDH17" s="75"/>
      <c r="MDI17" s="75"/>
      <c r="MDJ17" s="75"/>
      <c r="MDK17" s="75"/>
      <c r="MDL17" s="75"/>
      <c r="MDM17" s="75"/>
      <c r="MDN17" s="75"/>
      <c r="MDO17" s="75"/>
      <c r="MDP17" s="75"/>
      <c r="MDQ17" s="75"/>
      <c r="MDR17" s="75"/>
      <c r="MDS17" s="75"/>
      <c r="MDT17" s="75"/>
      <c r="MDU17" s="75"/>
      <c r="MDV17" s="75"/>
      <c r="MDW17" s="75"/>
      <c r="MDX17" s="75"/>
      <c r="MDY17" s="75"/>
      <c r="MDZ17" s="75"/>
      <c r="MEA17" s="75"/>
      <c r="MEB17" s="75"/>
      <c r="MEC17" s="75"/>
      <c r="MED17" s="75"/>
      <c r="MEE17" s="75"/>
      <c r="MEF17" s="75"/>
      <c r="MEG17" s="75"/>
      <c r="MEH17" s="75"/>
      <c r="MEI17" s="75"/>
      <c r="MEJ17" s="75"/>
      <c r="MEK17" s="75"/>
      <c r="MEL17" s="75"/>
      <c r="MEM17" s="75"/>
      <c r="MEN17" s="75"/>
      <c r="MEO17" s="75"/>
      <c r="MEP17" s="75"/>
      <c r="MEQ17" s="75"/>
      <c r="MER17" s="75"/>
      <c r="MES17" s="75"/>
      <c r="MET17" s="75"/>
      <c r="MEU17" s="75"/>
      <c r="MEV17" s="75"/>
      <c r="MEW17" s="75"/>
      <c r="MEX17" s="75"/>
      <c r="MEY17" s="75"/>
      <c r="MEZ17" s="75"/>
      <c r="MFA17" s="75"/>
      <c r="MFB17" s="75"/>
      <c r="MFC17" s="75"/>
      <c r="MFD17" s="75"/>
      <c r="MFE17" s="75"/>
      <c r="MFF17" s="75"/>
      <c r="MFG17" s="75"/>
      <c r="MFH17" s="75"/>
      <c r="MFI17" s="75"/>
      <c r="MFJ17" s="75"/>
      <c r="MFK17" s="75"/>
      <c r="MFL17" s="75"/>
      <c r="MFM17" s="75"/>
      <c r="MFN17" s="75"/>
      <c r="MFO17" s="75"/>
      <c r="MFP17" s="75"/>
      <c r="MFQ17" s="75"/>
      <c r="MFR17" s="75"/>
      <c r="MFS17" s="75"/>
      <c r="MFT17" s="75"/>
      <c r="MFU17" s="75"/>
      <c r="MFV17" s="75"/>
      <c r="MFW17" s="75"/>
      <c r="MFX17" s="75"/>
      <c r="MFY17" s="75"/>
      <c r="MFZ17" s="75"/>
      <c r="MGA17" s="75"/>
      <c r="MGB17" s="75"/>
      <c r="MGC17" s="75"/>
      <c r="MGD17" s="75"/>
      <c r="MGE17" s="75"/>
      <c r="MGF17" s="75"/>
      <c r="MGG17" s="75"/>
      <c r="MGH17" s="75"/>
      <c r="MGI17" s="75"/>
      <c r="MGJ17" s="75"/>
      <c r="MGK17" s="75"/>
      <c r="MGL17" s="75"/>
      <c r="MGM17" s="75"/>
      <c r="MGN17" s="75"/>
      <c r="MGO17" s="75"/>
      <c r="MGP17" s="75"/>
      <c r="MGQ17" s="75"/>
      <c r="MGR17" s="75"/>
      <c r="MGS17" s="75"/>
      <c r="MGT17" s="75"/>
      <c r="MGU17" s="75"/>
      <c r="MGV17" s="75"/>
      <c r="MGW17" s="75"/>
      <c r="MGX17" s="75"/>
      <c r="MGY17" s="75"/>
      <c r="MGZ17" s="75"/>
      <c r="MHA17" s="75"/>
      <c r="MHB17" s="75"/>
      <c r="MHC17" s="75"/>
      <c r="MHD17" s="75"/>
      <c r="MHE17" s="75"/>
      <c r="MHF17" s="75"/>
      <c r="MHG17" s="75"/>
      <c r="MHH17" s="75"/>
      <c r="MHI17" s="75"/>
      <c r="MHJ17" s="75"/>
      <c r="MHK17" s="75"/>
      <c r="MHL17" s="75"/>
      <c r="MHM17" s="75"/>
      <c r="MHN17" s="75"/>
      <c r="MHO17" s="75"/>
      <c r="MHP17" s="75"/>
      <c r="MHQ17" s="75"/>
      <c r="MHR17" s="75"/>
      <c r="MHS17" s="75"/>
      <c r="MHT17" s="75"/>
      <c r="MHU17" s="75"/>
      <c r="MHV17" s="75"/>
      <c r="MHW17" s="75"/>
      <c r="MHX17" s="75"/>
      <c r="MHY17" s="75"/>
      <c r="MHZ17" s="75"/>
      <c r="MIA17" s="75"/>
      <c r="MIB17" s="75"/>
      <c r="MIC17" s="75"/>
      <c r="MID17" s="75"/>
      <c r="MIE17" s="75"/>
      <c r="MIF17" s="75"/>
      <c r="MIG17" s="75"/>
      <c r="MIH17" s="75"/>
      <c r="MII17" s="75"/>
      <c r="MIJ17" s="75"/>
      <c r="MIK17" s="75"/>
      <c r="MIL17" s="75"/>
      <c r="MIM17" s="75"/>
      <c r="MIN17" s="75"/>
      <c r="MIO17" s="75"/>
      <c r="MIP17" s="75"/>
      <c r="MIQ17" s="75"/>
      <c r="MIR17" s="75"/>
      <c r="MIS17" s="75"/>
      <c r="MIT17" s="75"/>
      <c r="MIU17" s="75"/>
      <c r="MIV17" s="75"/>
      <c r="MIW17" s="75"/>
      <c r="MIX17" s="75"/>
      <c r="MIY17" s="75"/>
      <c r="MIZ17" s="75"/>
      <c r="MJA17" s="75"/>
      <c r="MJB17" s="75"/>
      <c r="MJC17" s="75"/>
      <c r="MJD17" s="75"/>
      <c r="MJE17" s="75"/>
      <c r="MJF17" s="75"/>
      <c r="MJG17" s="75"/>
      <c r="MJH17" s="75"/>
      <c r="MJI17" s="75"/>
      <c r="MJJ17" s="75"/>
      <c r="MJK17" s="75"/>
      <c r="MJL17" s="75"/>
      <c r="MJM17" s="75"/>
      <c r="MJN17" s="75"/>
      <c r="MJO17" s="75"/>
      <c r="MJP17" s="75"/>
      <c r="MJQ17" s="75"/>
      <c r="MJR17" s="75"/>
      <c r="MJS17" s="75"/>
      <c r="MJT17" s="75"/>
      <c r="MJU17" s="75"/>
      <c r="MJV17" s="75"/>
      <c r="MJW17" s="75"/>
      <c r="MJX17" s="75"/>
      <c r="MJY17" s="75"/>
      <c r="MJZ17" s="75"/>
      <c r="MKA17" s="75"/>
      <c r="MKB17" s="75"/>
      <c r="MKC17" s="75"/>
      <c r="MKD17" s="75"/>
      <c r="MKE17" s="75"/>
      <c r="MKF17" s="75"/>
      <c r="MKG17" s="75"/>
      <c r="MKH17" s="75"/>
      <c r="MKI17" s="75"/>
      <c r="MKJ17" s="75"/>
      <c r="MKK17" s="75"/>
      <c r="MKL17" s="75"/>
      <c r="MKM17" s="75"/>
      <c r="MKN17" s="75"/>
      <c r="MKO17" s="75"/>
      <c r="MKP17" s="75"/>
      <c r="MKQ17" s="75"/>
      <c r="MKR17" s="75"/>
      <c r="MKS17" s="75"/>
      <c r="MKT17" s="75"/>
      <c r="MKU17" s="75"/>
      <c r="MKV17" s="75"/>
      <c r="MKW17" s="75"/>
      <c r="MKX17" s="75"/>
      <c r="MKY17" s="75"/>
      <c r="MKZ17" s="75"/>
      <c r="MLA17" s="75"/>
      <c r="MLB17" s="75"/>
      <c r="MLC17" s="75"/>
      <c r="MLD17" s="75"/>
      <c r="MLE17" s="75"/>
      <c r="MLF17" s="75"/>
      <c r="MLG17" s="75"/>
      <c r="MLH17" s="75"/>
      <c r="MLI17" s="75"/>
      <c r="MLJ17" s="75"/>
      <c r="MLK17" s="75"/>
      <c r="MLL17" s="75"/>
      <c r="MLM17" s="75"/>
      <c r="MLN17" s="75"/>
      <c r="MLO17" s="75"/>
      <c r="MLP17" s="75"/>
      <c r="MLQ17" s="75"/>
      <c r="MLR17" s="75"/>
      <c r="MLS17" s="75"/>
      <c r="MLT17" s="75"/>
      <c r="MLU17" s="75"/>
      <c r="MLV17" s="75"/>
      <c r="MLW17" s="75"/>
      <c r="MLX17" s="75"/>
      <c r="MLY17" s="75"/>
      <c r="MLZ17" s="75"/>
      <c r="MMA17" s="75"/>
      <c r="MMB17" s="75"/>
      <c r="MMC17" s="75"/>
      <c r="MMD17" s="75"/>
      <c r="MME17" s="75"/>
      <c r="MMF17" s="75"/>
      <c r="MMG17" s="75"/>
      <c r="MMH17" s="75"/>
      <c r="MMI17" s="75"/>
      <c r="MMJ17" s="75"/>
      <c r="MMK17" s="75"/>
      <c r="MML17" s="75"/>
      <c r="MMM17" s="75"/>
      <c r="MMN17" s="75"/>
      <c r="MMO17" s="75"/>
      <c r="MMP17" s="75"/>
      <c r="MMQ17" s="75"/>
      <c r="MMR17" s="75"/>
      <c r="MMS17" s="75"/>
      <c r="MMT17" s="75"/>
      <c r="MMU17" s="75"/>
      <c r="MMV17" s="75"/>
      <c r="MMW17" s="75"/>
      <c r="MMX17" s="75"/>
      <c r="MMY17" s="75"/>
      <c r="MMZ17" s="75"/>
      <c r="MNA17" s="75"/>
      <c r="MNB17" s="75"/>
      <c r="MNC17" s="75"/>
      <c r="MND17" s="75"/>
      <c r="MNE17" s="75"/>
      <c r="MNF17" s="75"/>
      <c r="MNG17" s="75"/>
      <c r="MNH17" s="75"/>
      <c r="MNI17" s="75"/>
      <c r="MNJ17" s="75"/>
      <c r="MNK17" s="75"/>
      <c r="MNL17" s="75"/>
      <c r="MNM17" s="75"/>
      <c r="MNN17" s="75"/>
      <c r="MNO17" s="75"/>
      <c r="MNP17" s="75"/>
      <c r="MNQ17" s="75"/>
      <c r="MNR17" s="75"/>
      <c r="MNS17" s="75"/>
      <c r="MNT17" s="75"/>
      <c r="MNU17" s="75"/>
      <c r="MNV17" s="75"/>
      <c r="MNW17" s="75"/>
      <c r="MNX17" s="75"/>
      <c r="MNY17" s="75"/>
      <c r="MNZ17" s="75"/>
      <c r="MOA17" s="75"/>
      <c r="MOB17" s="75"/>
      <c r="MOC17" s="75"/>
      <c r="MOD17" s="75"/>
      <c r="MOE17" s="75"/>
      <c r="MOF17" s="75"/>
      <c r="MOG17" s="75"/>
      <c r="MOH17" s="75"/>
      <c r="MOI17" s="75"/>
      <c r="MOJ17" s="75"/>
      <c r="MOK17" s="75"/>
      <c r="MOL17" s="75"/>
      <c r="MOM17" s="75"/>
      <c r="MON17" s="75"/>
      <c r="MOO17" s="75"/>
      <c r="MOP17" s="75"/>
      <c r="MOQ17" s="75"/>
      <c r="MOR17" s="75"/>
      <c r="MOS17" s="75"/>
      <c r="MOT17" s="75"/>
      <c r="MOU17" s="75"/>
      <c r="MOV17" s="75"/>
      <c r="MOW17" s="75"/>
      <c r="MOX17" s="75"/>
      <c r="MOY17" s="75"/>
      <c r="MOZ17" s="75"/>
      <c r="MPA17" s="75"/>
      <c r="MPB17" s="75"/>
      <c r="MPC17" s="75"/>
      <c r="MPD17" s="75"/>
      <c r="MPE17" s="75"/>
      <c r="MPF17" s="75"/>
      <c r="MPG17" s="75"/>
      <c r="MPH17" s="75"/>
      <c r="MPI17" s="75"/>
      <c r="MPJ17" s="75"/>
      <c r="MPK17" s="75"/>
      <c r="MPL17" s="75"/>
      <c r="MPM17" s="75"/>
      <c r="MPN17" s="75"/>
      <c r="MPO17" s="75"/>
      <c r="MPP17" s="75"/>
      <c r="MPQ17" s="75"/>
      <c r="MPR17" s="75"/>
      <c r="MPS17" s="75"/>
      <c r="MPT17" s="75"/>
      <c r="MPU17" s="75"/>
      <c r="MPV17" s="75"/>
      <c r="MPW17" s="75"/>
      <c r="MPX17" s="75"/>
      <c r="MPY17" s="75"/>
      <c r="MPZ17" s="75"/>
      <c r="MQA17" s="75"/>
      <c r="MQB17" s="75"/>
      <c r="MQC17" s="75"/>
      <c r="MQD17" s="75"/>
      <c r="MQE17" s="75"/>
      <c r="MQF17" s="75"/>
      <c r="MQG17" s="75"/>
      <c r="MQH17" s="75"/>
      <c r="MQI17" s="75"/>
      <c r="MQJ17" s="75"/>
      <c r="MQK17" s="75"/>
      <c r="MQL17" s="75"/>
      <c r="MQM17" s="75"/>
      <c r="MQN17" s="75"/>
      <c r="MQO17" s="75"/>
      <c r="MQP17" s="75"/>
      <c r="MQQ17" s="75"/>
      <c r="MQR17" s="75"/>
      <c r="MQS17" s="75"/>
      <c r="MQT17" s="75"/>
      <c r="MQU17" s="75"/>
      <c r="MQV17" s="75"/>
      <c r="MQW17" s="75"/>
      <c r="MQX17" s="75"/>
      <c r="MQY17" s="75"/>
      <c r="MQZ17" s="75"/>
      <c r="MRA17" s="75"/>
      <c r="MRB17" s="75"/>
      <c r="MRC17" s="75"/>
      <c r="MRD17" s="75"/>
      <c r="MRE17" s="75"/>
      <c r="MRF17" s="75"/>
      <c r="MRG17" s="75"/>
      <c r="MRH17" s="75"/>
      <c r="MRI17" s="75"/>
      <c r="MRJ17" s="75"/>
      <c r="MRK17" s="75"/>
      <c r="MRL17" s="75"/>
      <c r="MRM17" s="75"/>
      <c r="MRN17" s="75"/>
      <c r="MRO17" s="75"/>
      <c r="MRP17" s="75"/>
      <c r="MRQ17" s="75"/>
      <c r="MRR17" s="75"/>
      <c r="MRS17" s="75"/>
      <c r="MRT17" s="75"/>
      <c r="MRU17" s="75"/>
      <c r="MRV17" s="75"/>
      <c r="MRW17" s="75"/>
      <c r="MRX17" s="75"/>
      <c r="MRY17" s="75"/>
      <c r="MRZ17" s="75"/>
      <c r="MSA17" s="75"/>
      <c r="MSB17" s="75"/>
      <c r="MSC17" s="75"/>
      <c r="MSD17" s="75"/>
      <c r="MSE17" s="75"/>
      <c r="MSF17" s="75"/>
      <c r="MSG17" s="75"/>
      <c r="MSH17" s="75"/>
      <c r="MSI17" s="75"/>
      <c r="MSJ17" s="75"/>
      <c r="MSK17" s="75"/>
      <c r="MSL17" s="75"/>
      <c r="MSM17" s="75"/>
      <c r="MSN17" s="75"/>
      <c r="MSO17" s="75"/>
      <c r="MSP17" s="75"/>
      <c r="MSQ17" s="75"/>
      <c r="MSR17" s="75"/>
      <c r="MSS17" s="75"/>
      <c r="MST17" s="75"/>
      <c r="MSU17" s="75"/>
      <c r="MSV17" s="75"/>
      <c r="MSW17" s="75"/>
      <c r="MSX17" s="75"/>
      <c r="MSY17" s="75"/>
      <c r="MSZ17" s="75"/>
      <c r="MTA17" s="75"/>
      <c r="MTB17" s="75"/>
      <c r="MTC17" s="75"/>
      <c r="MTD17" s="75"/>
      <c r="MTE17" s="75"/>
      <c r="MTF17" s="75"/>
      <c r="MTG17" s="75"/>
      <c r="MTH17" s="75"/>
      <c r="MTI17" s="75"/>
      <c r="MTJ17" s="75"/>
      <c r="MTK17" s="75"/>
      <c r="MTL17" s="75"/>
      <c r="MTM17" s="75"/>
      <c r="MTN17" s="75"/>
      <c r="MTO17" s="75"/>
      <c r="MTP17" s="75"/>
      <c r="MTQ17" s="75"/>
      <c r="MTR17" s="75"/>
      <c r="MTS17" s="75"/>
      <c r="MTT17" s="75"/>
      <c r="MTU17" s="75"/>
      <c r="MTV17" s="75"/>
      <c r="MTW17" s="75"/>
      <c r="MTX17" s="75"/>
      <c r="MTY17" s="75"/>
      <c r="MTZ17" s="75"/>
      <c r="MUA17" s="75"/>
      <c r="MUB17" s="75"/>
      <c r="MUC17" s="75"/>
      <c r="MUD17" s="75"/>
      <c r="MUE17" s="75"/>
      <c r="MUF17" s="75"/>
      <c r="MUG17" s="75"/>
      <c r="MUH17" s="75"/>
      <c r="MUI17" s="75"/>
      <c r="MUJ17" s="75"/>
      <c r="MUK17" s="75"/>
      <c r="MUL17" s="75"/>
      <c r="MUM17" s="75"/>
      <c r="MUN17" s="75"/>
      <c r="MUO17" s="75"/>
      <c r="MUP17" s="75"/>
      <c r="MUQ17" s="75"/>
      <c r="MUR17" s="75"/>
      <c r="MUS17" s="75"/>
      <c r="MUT17" s="75"/>
      <c r="MUU17" s="75"/>
      <c r="MUV17" s="75"/>
      <c r="MUW17" s="75"/>
      <c r="MUX17" s="75"/>
      <c r="MUY17" s="75"/>
      <c r="MUZ17" s="75"/>
      <c r="MVA17" s="75"/>
      <c r="MVB17" s="75"/>
      <c r="MVC17" s="75"/>
      <c r="MVD17" s="75"/>
      <c r="MVE17" s="75"/>
      <c r="MVF17" s="75"/>
      <c r="MVG17" s="75"/>
      <c r="MVH17" s="75"/>
      <c r="MVI17" s="75"/>
      <c r="MVJ17" s="75"/>
      <c r="MVK17" s="75"/>
      <c r="MVL17" s="75"/>
      <c r="MVM17" s="75"/>
      <c r="MVN17" s="75"/>
      <c r="MVO17" s="75"/>
      <c r="MVP17" s="75"/>
      <c r="MVQ17" s="75"/>
      <c r="MVR17" s="75"/>
      <c r="MVS17" s="75"/>
      <c r="MVT17" s="75"/>
      <c r="MVU17" s="75"/>
      <c r="MVV17" s="75"/>
      <c r="MVW17" s="75"/>
      <c r="MVX17" s="75"/>
      <c r="MVY17" s="75"/>
      <c r="MVZ17" s="75"/>
      <c r="MWA17" s="75"/>
      <c r="MWB17" s="75"/>
      <c r="MWC17" s="75"/>
      <c r="MWD17" s="75"/>
      <c r="MWE17" s="75"/>
      <c r="MWF17" s="75"/>
      <c r="MWG17" s="75"/>
      <c r="MWH17" s="75"/>
      <c r="MWI17" s="75"/>
      <c r="MWJ17" s="75"/>
      <c r="MWK17" s="75"/>
      <c r="MWL17" s="75"/>
      <c r="MWM17" s="75"/>
      <c r="MWN17" s="75"/>
      <c r="MWO17" s="75"/>
      <c r="MWP17" s="75"/>
      <c r="MWQ17" s="75"/>
      <c r="MWR17" s="75"/>
      <c r="MWS17" s="75"/>
      <c r="MWT17" s="75"/>
      <c r="MWU17" s="75"/>
      <c r="MWV17" s="75"/>
      <c r="MWW17" s="75"/>
      <c r="MWX17" s="75"/>
      <c r="MWY17" s="75"/>
      <c r="MWZ17" s="75"/>
      <c r="MXA17" s="75"/>
      <c r="MXB17" s="75"/>
      <c r="MXC17" s="75"/>
      <c r="MXD17" s="75"/>
      <c r="MXE17" s="75"/>
      <c r="MXF17" s="75"/>
      <c r="MXG17" s="75"/>
      <c r="MXH17" s="75"/>
      <c r="MXI17" s="75"/>
      <c r="MXJ17" s="75"/>
      <c r="MXK17" s="75"/>
      <c r="MXL17" s="75"/>
      <c r="MXM17" s="75"/>
      <c r="MXN17" s="75"/>
      <c r="MXO17" s="75"/>
      <c r="MXP17" s="75"/>
      <c r="MXQ17" s="75"/>
      <c r="MXR17" s="75"/>
      <c r="MXS17" s="75"/>
      <c r="MXT17" s="75"/>
      <c r="MXU17" s="75"/>
      <c r="MXV17" s="75"/>
      <c r="MXW17" s="75"/>
      <c r="MXX17" s="75"/>
      <c r="MXY17" s="75"/>
      <c r="MXZ17" s="75"/>
      <c r="MYA17" s="75"/>
      <c r="MYB17" s="75"/>
      <c r="MYC17" s="75"/>
      <c r="MYD17" s="75"/>
      <c r="MYE17" s="75"/>
      <c r="MYF17" s="75"/>
      <c r="MYG17" s="75"/>
      <c r="MYH17" s="75"/>
      <c r="MYI17" s="75"/>
      <c r="MYJ17" s="75"/>
      <c r="MYK17" s="75"/>
      <c r="MYL17" s="75"/>
      <c r="MYM17" s="75"/>
      <c r="MYN17" s="75"/>
      <c r="MYO17" s="75"/>
      <c r="MYP17" s="75"/>
      <c r="MYQ17" s="75"/>
      <c r="MYR17" s="75"/>
      <c r="MYS17" s="75"/>
      <c r="MYT17" s="75"/>
      <c r="MYU17" s="75"/>
      <c r="MYV17" s="75"/>
      <c r="MYW17" s="75"/>
      <c r="MYX17" s="75"/>
      <c r="MYY17" s="75"/>
      <c r="MYZ17" s="75"/>
      <c r="MZA17" s="75"/>
      <c r="MZB17" s="75"/>
      <c r="MZC17" s="75"/>
      <c r="MZD17" s="75"/>
      <c r="MZE17" s="75"/>
      <c r="MZF17" s="75"/>
      <c r="MZG17" s="75"/>
      <c r="MZH17" s="75"/>
      <c r="MZI17" s="75"/>
      <c r="MZJ17" s="75"/>
      <c r="MZK17" s="75"/>
      <c r="MZL17" s="75"/>
      <c r="MZM17" s="75"/>
      <c r="MZN17" s="75"/>
      <c r="MZO17" s="75"/>
      <c r="MZP17" s="75"/>
      <c r="MZQ17" s="75"/>
      <c r="MZR17" s="75"/>
      <c r="MZS17" s="75"/>
      <c r="MZT17" s="75"/>
      <c r="MZU17" s="75"/>
      <c r="MZV17" s="75"/>
      <c r="MZW17" s="75"/>
      <c r="MZX17" s="75"/>
      <c r="MZY17" s="75"/>
      <c r="MZZ17" s="75"/>
      <c r="NAA17" s="75"/>
      <c r="NAB17" s="75"/>
      <c r="NAC17" s="75"/>
      <c r="NAD17" s="75"/>
      <c r="NAE17" s="75"/>
      <c r="NAF17" s="75"/>
      <c r="NAG17" s="75"/>
      <c r="NAH17" s="75"/>
      <c r="NAI17" s="75"/>
      <c r="NAJ17" s="75"/>
      <c r="NAK17" s="75"/>
      <c r="NAL17" s="75"/>
      <c r="NAM17" s="75"/>
      <c r="NAN17" s="75"/>
      <c r="NAO17" s="75"/>
      <c r="NAP17" s="75"/>
      <c r="NAQ17" s="75"/>
      <c r="NAR17" s="75"/>
      <c r="NAS17" s="75"/>
      <c r="NAT17" s="75"/>
      <c r="NAU17" s="75"/>
      <c r="NAV17" s="75"/>
      <c r="NAW17" s="75"/>
      <c r="NAX17" s="75"/>
      <c r="NAY17" s="75"/>
      <c r="NAZ17" s="75"/>
      <c r="NBA17" s="75"/>
      <c r="NBB17" s="75"/>
      <c r="NBC17" s="75"/>
      <c r="NBD17" s="75"/>
      <c r="NBE17" s="75"/>
      <c r="NBF17" s="75"/>
      <c r="NBG17" s="75"/>
      <c r="NBH17" s="75"/>
      <c r="NBI17" s="75"/>
      <c r="NBJ17" s="75"/>
      <c r="NBK17" s="75"/>
      <c r="NBL17" s="75"/>
      <c r="NBM17" s="75"/>
      <c r="NBN17" s="75"/>
      <c r="NBO17" s="75"/>
      <c r="NBP17" s="75"/>
      <c r="NBQ17" s="75"/>
      <c r="NBR17" s="75"/>
      <c r="NBS17" s="75"/>
      <c r="NBT17" s="75"/>
      <c r="NBU17" s="75"/>
      <c r="NBV17" s="75"/>
      <c r="NBW17" s="75"/>
      <c r="NBX17" s="75"/>
      <c r="NBY17" s="75"/>
      <c r="NBZ17" s="75"/>
      <c r="NCA17" s="75"/>
      <c r="NCB17" s="75"/>
      <c r="NCC17" s="75"/>
      <c r="NCD17" s="75"/>
      <c r="NCE17" s="75"/>
      <c r="NCF17" s="75"/>
      <c r="NCG17" s="75"/>
      <c r="NCH17" s="75"/>
      <c r="NCI17" s="75"/>
      <c r="NCJ17" s="75"/>
      <c r="NCK17" s="75"/>
      <c r="NCL17" s="75"/>
      <c r="NCM17" s="75"/>
      <c r="NCN17" s="75"/>
      <c r="NCO17" s="75"/>
      <c r="NCP17" s="75"/>
      <c r="NCQ17" s="75"/>
      <c r="NCR17" s="75"/>
      <c r="NCS17" s="75"/>
      <c r="NCT17" s="75"/>
      <c r="NCU17" s="75"/>
      <c r="NCV17" s="75"/>
      <c r="NCW17" s="75"/>
      <c r="NCX17" s="75"/>
      <c r="NCY17" s="75"/>
      <c r="NCZ17" s="75"/>
      <c r="NDA17" s="75"/>
      <c r="NDB17" s="75"/>
      <c r="NDC17" s="75"/>
      <c r="NDD17" s="75"/>
      <c r="NDE17" s="75"/>
      <c r="NDF17" s="75"/>
      <c r="NDG17" s="75"/>
      <c r="NDH17" s="75"/>
      <c r="NDI17" s="75"/>
      <c r="NDJ17" s="75"/>
      <c r="NDK17" s="75"/>
      <c r="NDL17" s="75"/>
      <c r="NDM17" s="75"/>
      <c r="NDN17" s="75"/>
      <c r="NDO17" s="75"/>
      <c r="NDP17" s="75"/>
      <c r="NDQ17" s="75"/>
      <c r="NDR17" s="75"/>
      <c r="NDS17" s="75"/>
      <c r="NDT17" s="75"/>
      <c r="NDU17" s="75"/>
      <c r="NDV17" s="75"/>
      <c r="NDW17" s="75"/>
      <c r="NDX17" s="75"/>
      <c r="NDY17" s="75"/>
      <c r="NDZ17" s="75"/>
      <c r="NEA17" s="75"/>
      <c r="NEB17" s="75"/>
      <c r="NEC17" s="75"/>
      <c r="NED17" s="75"/>
      <c r="NEE17" s="75"/>
      <c r="NEF17" s="75"/>
      <c r="NEG17" s="75"/>
      <c r="NEH17" s="75"/>
      <c r="NEI17" s="75"/>
      <c r="NEJ17" s="75"/>
      <c r="NEK17" s="75"/>
      <c r="NEL17" s="75"/>
      <c r="NEM17" s="75"/>
      <c r="NEN17" s="75"/>
      <c r="NEO17" s="75"/>
      <c r="NEP17" s="75"/>
      <c r="NEQ17" s="75"/>
      <c r="NER17" s="75"/>
      <c r="NES17" s="75"/>
      <c r="NET17" s="75"/>
      <c r="NEU17" s="75"/>
      <c r="NEV17" s="75"/>
      <c r="NEW17" s="75"/>
      <c r="NEX17" s="75"/>
      <c r="NEY17" s="75"/>
      <c r="NEZ17" s="75"/>
      <c r="NFA17" s="75"/>
      <c r="NFB17" s="75"/>
      <c r="NFC17" s="75"/>
      <c r="NFD17" s="75"/>
      <c r="NFE17" s="75"/>
      <c r="NFF17" s="75"/>
      <c r="NFG17" s="75"/>
      <c r="NFH17" s="75"/>
      <c r="NFI17" s="75"/>
      <c r="NFJ17" s="75"/>
      <c r="NFK17" s="75"/>
      <c r="NFL17" s="75"/>
      <c r="NFM17" s="75"/>
      <c r="NFN17" s="75"/>
      <c r="NFO17" s="75"/>
      <c r="NFP17" s="75"/>
      <c r="NFQ17" s="75"/>
      <c r="NFR17" s="75"/>
      <c r="NFS17" s="75"/>
      <c r="NFT17" s="75"/>
      <c r="NFU17" s="75"/>
      <c r="NFV17" s="75"/>
      <c r="NFW17" s="75"/>
      <c r="NFX17" s="75"/>
      <c r="NFY17" s="75"/>
      <c r="NFZ17" s="75"/>
      <c r="NGA17" s="75"/>
      <c r="NGB17" s="75"/>
      <c r="NGC17" s="75"/>
      <c r="NGD17" s="75"/>
      <c r="NGE17" s="75"/>
      <c r="NGF17" s="75"/>
      <c r="NGG17" s="75"/>
      <c r="NGH17" s="75"/>
      <c r="NGI17" s="75"/>
      <c r="NGJ17" s="75"/>
      <c r="NGK17" s="75"/>
      <c r="NGL17" s="75"/>
      <c r="NGM17" s="75"/>
      <c r="NGN17" s="75"/>
      <c r="NGO17" s="75"/>
      <c r="NGP17" s="75"/>
      <c r="NGQ17" s="75"/>
      <c r="NGR17" s="75"/>
      <c r="NGS17" s="75"/>
      <c r="NGT17" s="75"/>
      <c r="NGU17" s="75"/>
      <c r="NGV17" s="75"/>
      <c r="NGW17" s="75"/>
      <c r="NGX17" s="75"/>
      <c r="NGY17" s="75"/>
      <c r="NGZ17" s="75"/>
      <c r="NHA17" s="75"/>
      <c r="NHB17" s="75"/>
      <c r="NHC17" s="75"/>
      <c r="NHD17" s="75"/>
      <c r="NHE17" s="75"/>
      <c r="NHF17" s="75"/>
      <c r="NHG17" s="75"/>
      <c r="NHH17" s="75"/>
      <c r="NHI17" s="75"/>
      <c r="NHJ17" s="75"/>
      <c r="NHK17" s="75"/>
      <c r="NHL17" s="75"/>
      <c r="NHM17" s="75"/>
      <c r="NHN17" s="75"/>
      <c r="NHO17" s="75"/>
      <c r="NHP17" s="75"/>
      <c r="NHQ17" s="75"/>
      <c r="NHR17" s="75"/>
      <c r="NHS17" s="75"/>
      <c r="NHT17" s="75"/>
      <c r="NHU17" s="75"/>
      <c r="NHV17" s="75"/>
      <c r="NHW17" s="75"/>
      <c r="NHX17" s="75"/>
      <c r="NHY17" s="75"/>
      <c r="NHZ17" s="75"/>
      <c r="NIA17" s="75"/>
      <c r="NIB17" s="75"/>
      <c r="NIC17" s="75"/>
      <c r="NID17" s="75"/>
      <c r="NIE17" s="75"/>
      <c r="NIF17" s="75"/>
      <c r="NIG17" s="75"/>
      <c r="NIH17" s="75"/>
      <c r="NII17" s="75"/>
      <c r="NIJ17" s="75"/>
      <c r="NIK17" s="75"/>
      <c r="NIL17" s="75"/>
      <c r="NIM17" s="75"/>
      <c r="NIN17" s="75"/>
      <c r="NIO17" s="75"/>
      <c r="NIP17" s="75"/>
      <c r="NIQ17" s="75"/>
      <c r="NIR17" s="75"/>
      <c r="NIS17" s="75"/>
      <c r="NIT17" s="75"/>
      <c r="NIU17" s="75"/>
      <c r="NIV17" s="75"/>
      <c r="NIW17" s="75"/>
      <c r="NIX17" s="75"/>
      <c r="NIY17" s="75"/>
      <c r="NIZ17" s="75"/>
      <c r="NJA17" s="75"/>
      <c r="NJB17" s="75"/>
      <c r="NJC17" s="75"/>
      <c r="NJD17" s="75"/>
      <c r="NJE17" s="75"/>
      <c r="NJF17" s="75"/>
      <c r="NJG17" s="75"/>
      <c r="NJH17" s="75"/>
      <c r="NJI17" s="75"/>
      <c r="NJJ17" s="75"/>
      <c r="NJK17" s="75"/>
      <c r="NJL17" s="75"/>
      <c r="NJM17" s="75"/>
      <c r="NJN17" s="75"/>
      <c r="NJO17" s="75"/>
      <c r="NJP17" s="75"/>
      <c r="NJQ17" s="75"/>
      <c r="NJR17" s="75"/>
      <c r="NJS17" s="75"/>
      <c r="NJT17" s="75"/>
      <c r="NJU17" s="75"/>
      <c r="NJV17" s="75"/>
      <c r="NJW17" s="75"/>
      <c r="NJX17" s="75"/>
      <c r="NJY17" s="75"/>
      <c r="NJZ17" s="75"/>
      <c r="NKA17" s="75"/>
      <c r="NKB17" s="75"/>
      <c r="NKC17" s="75"/>
      <c r="NKD17" s="75"/>
      <c r="NKE17" s="75"/>
      <c r="NKF17" s="75"/>
      <c r="NKG17" s="75"/>
      <c r="NKH17" s="75"/>
      <c r="NKI17" s="75"/>
      <c r="NKJ17" s="75"/>
      <c r="NKK17" s="75"/>
      <c r="NKL17" s="75"/>
      <c r="NKM17" s="75"/>
      <c r="NKN17" s="75"/>
      <c r="NKO17" s="75"/>
      <c r="NKP17" s="75"/>
      <c r="NKQ17" s="75"/>
      <c r="NKR17" s="75"/>
      <c r="NKS17" s="75"/>
      <c r="NKT17" s="75"/>
      <c r="NKU17" s="75"/>
      <c r="NKV17" s="75"/>
      <c r="NKW17" s="75"/>
      <c r="NKX17" s="75"/>
      <c r="NKY17" s="75"/>
      <c r="NKZ17" s="75"/>
      <c r="NLA17" s="75"/>
      <c r="NLB17" s="75"/>
      <c r="NLC17" s="75"/>
      <c r="NLD17" s="75"/>
      <c r="NLE17" s="75"/>
      <c r="NLF17" s="75"/>
      <c r="NLG17" s="75"/>
      <c r="NLH17" s="75"/>
      <c r="NLI17" s="75"/>
      <c r="NLJ17" s="75"/>
      <c r="NLK17" s="75"/>
      <c r="NLL17" s="75"/>
      <c r="NLM17" s="75"/>
      <c r="NLN17" s="75"/>
      <c r="NLO17" s="75"/>
      <c r="NLP17" s="75"/>
      <c r="NLQ17" s="75"/>
      <c r="NLR17" s="75"/>
      <c r="NLS17" s="75"/>
      <c r="NLT17" s="75"/>
      <c r="NLU17" s="75"/>
      <c r="NLV17" s="75"/>
      <c r="NLW17" s="75"/>
      <c r="NLX17" s="75"/>
      <c r="NLY17" s="75"/>
      <c r="NLZ17" s="75"/>
      <c r="NMA17" s="75"/>
      <c r="NMB17" s="75"/>
      <c r="NMC17" s="75"/>
      <c r="NMD17" s="75"/>
      <c r="NME17" s="75"/>
      <c r="NMF17" s="75"/>
      <c r="NMG17" s="75"/>
      <c r="NMH17" s="75"/>
      <c r="NMI17" s="75"/>
      <c r="NMJ17" s="75"/>
      <c r="NMK17" s="75"/>
      <c r="NML17" s="75"/>
      <c r="NMM17" s="75"/>
      <c r="NMN17" s="75"/>
      <c r="NMO17" s="75"/>
      <c r="NMP17" s="75"/>
      <c r="NMQ17" s="75"/>
      <c r="NMR17" s="75"/>
      <c r="NMS17" s="75"/>
      <c r="NMT17" s="75"/>
      <c r="NMU17" s="75"/>
      <c r="NMV17" s="75"/>
      <c r="NMW17" s="75"/>
      <c r="NMX17" s="75"/>
      <c r="NMY17" s="75"/>
      <c r="NMZ17" s="75"/>
      <c r="NNA17" s="75"/>
      <c r="NNB17" s="75"/>
      <c r="NNC17" s="75"/>
      <c r="NND17" s="75"/>
      <c r="NNE17" s="75"/>
      <c r="NNF17" s="75"/>
      <c r="NNG17" s="75"/>
      <c r="NNH17" s="75"/>
      <c r="NNI17" s="75"/>
      <c r="NNJ17" s="75"/>
      <c r="NNK17" s="75"/>
      <c r="NNL17" s="75"/>
      <c r="NNM17" s="75"/>
      <c r="NNN17" s="75"/>
      <c r="NNO17" s="75"/>
      <c r="NNP17" s="75"/>
      <c r="NNQ17" s="75"/>
      <c r="NNR17" s="75"/>
      <c r="NNS17" s="75"/>
      <c r="NNT17" s="75"/>
      <c r="NNU17" s="75"/>
      <c r="NNV17" s="75"/>
      <c r="NNW17" s="75"/>
      <c r="NNX17" s="75"/>
      <c r="NNY17" s="75"/>
      <c r="NNZ17" s="75"/>
      <c r="NOA17" s="75"/>
      <c r="NOB17" s="75"/>
      <c r="NOC17" s="75"/>
      <c r="NOD17" s="75"/>
      <c r="NOE17" s="75"/>
      <c r="NOF17" s="75"/>
      <c r="NOG17" s="75"/>
      <c r="NOH17" s="75"/>
      <c r="NOI17" s="75"/>
      <c r="NOJ17" s="75"/>
      <c r="NOK17" s="75"/>
      <c r="NOL17" s="75"/>
      <c r="NOM17" s="75"/>
      <c r="NON17" s="75"/>
      <c r="NOO17" s="75"/>
      <c r="NOP17" s="75"/>
      <c r="NOQ17" s="75"/>
      <c r="NOR17" s="75"/>
      <c r="NOS17" s="75"/>
      <c r="NOT17" s="75"/>
      <c r="NOU17" s="75"/>
      <c r="NOV17" s="75"/>
      <c r="NOW17" s="75"/>
      <c r="NOX17" s="75"/>
      <c r="NOY17" s="75"/>
      <c r="NOZ17" s="75"/>
      <c r="NPA17" s="75"/>
      <c r="NPB17" s="75"/>
      <c r="NPC17" s="75"/>
      <c r="NPD17" s="75"/>
      <c r="NPE17" s="75"/>
      <c r="NPF17" s="75"/>
      <c r="NPG17" s="75"/>
      <c r="NPH17" s="75"/>
      <c r="NPI17" s="75"/>
      <c r="NPJ17" s="75"/>
      <c r="NPK17" s="75"/>
      <c r="NPL17" s="75"/>
      <c r="NPM17" s="75"/>
      <c r="NPN17" s="75"/>
      <c r="NPO17" s="75"/>
      <c r="NPP17" s="75"/>
      <c r="NPQ17" s="75"/>
      <c r="NPR17" s="75"/>
      <c r="NPS17" s="75"/>
      <c r="NPT17" s="75"/>
      <c r="NPU17" s="75"/>
      <c r="NPV17" s="75"/>
      <c r="NPW17" s="75"/>
      <c r="NPX17" s="75"/>
      <c r="NPY17" s="75"/>
      <c r="NPZ17" s="75"/>
      <c r="NQA17" s="75"/>
      <c r="NQB17" s="75"/>
      <c r="NQC17" s="75"/>
      <c r="NQD17" s="75"/>
      <c r="NQE17" s="75"/>
      <c r="NQF17" s="75"/>
      <c r="NQG17" s="75"/>
      <c r="NQH17" s="75"/>
      <c r="NQI17" s="75"/>
      <c r="NQJ17" s="75"/>
      <c r="NQK17" s="75"/>
      <c r="NQL17" s="75"/>
      <c r="NQM17" s="75"/>
      <c r="NQN17" s="75"/>
      <c r="NQO17" s="75"/>
      <c r="NQP17" s="75"/>
      <c r="NQQ17" s="75"/>
      <c r="NQR17" s="75"/>
      <c r="NQS17" s="75"/>
      <c r="NQT17" s="75"/>
      <c r="NQU17" s="75"/>
      <c r="NQV17" s="75"/>
      <c r="NQW17" s="75"/>
      <c r="NQX17" s="75"/>
      <c r="NQY17" s="75"/>
      <c r="NQZ17" s="75"/>
      <c r="NRA17" s="75"/>
      <c r="NRB17" s="75"/>
      <c r="NRC17" s="75"/>
      <c r="NRD17" s="75"/>
      <c r="NRE17" s="75"/>
      <c r="NRF17" s="75"/>
      <c r="NRG17" s="75"/>
      <c r="NRH17" s="75"/>
      <c r="NRI17" s="75"/>
      <c r="NRJ17" s="75"/>
      <c r="NRK17" s="75"/>
      <c r="NRL17" s="75"/>
      <c r="NRM17" s="75"/>
      <c r="NRN17" s="75"/>
      <c r="NRO17" s="75"/>
      <c r="NRP17" s="75"/>
      <c r="NRQ17" s="75"/>
      <c r="NRR17" s="75"/>
      <c r="NRS17" s="75"/>
      <c r="NRT17" s="75"/>
      <c r="NRU17" s="75"/>
      <c r="NRV17" s="75"/>
      <c r="NRW17" s="75"/>
      <c r="NRX17" s="75"/>
      <c r="NRY17" s="75"/>
      <c r="NRZ17" s="75"/>
      <c r="NSA17" s="75"/>
      <c r="NSB17" s="75"/>
      <c r="NSC17" s="75"/>
      <c r="NSD17" s="75"/>
      <c r="NSE17" s="75"/>
      <c r="NSF17" s="75"/>
      <c r="NSG17" s="75"/>
      <c r="NSH17" s="75"/>
      <c r="NSI17" s="75"/>
      <c r="NSJ17" s="75"/>
      <c r="NSK17" s="75"/>
      <c r="NSL17" s="75"/>
      <c r="NSM17" s="75"/>
      <c r="NSN17" s="75"/>
      <c r="NSO17" s="75"/>
      <c r="NSP17" s="75"/>
      <c r="NSQ17" s="75"/>
      <c r="NSR17" s="75"/>
      <c r="NSS17" s="75"/>
      <c r="NST17" s="75"/>
      <c r="NSU17" s="75"/>
      <c r="NSV17" s="75"/>
      <c r="NSW17" s="75"/>
      <c r="NSX17" s="75"/>
      <c r="NSY17" s="75"/>
      <c r="NSZ17" s="75"/>
      <c r="NTA17" s="75"/>
      <c r="NTB17" s="75"/>
      <c r="NTC17" s="75"/>
      <c r="NTD17" s="75"/>
      <c r="NTE17" s="75"/>
      <c r="NTF17" s="75"/>
      <c r="NTG17" s="75"/>
      <c r="NTH17" s="75"/>
      <c r="NTI17" s="75"/>
      <c r="NTJ17" s="75"/>
      <c r="NTK17" s="75"/>
      <c r="NTL17" s="75"/>
      <c r="NTM17" s="75"/>
      <c r="NTN17" s="75"/>
      <c r="NTO17" s="75"/>
      <c r="NTP17" s="75"/>
      <c r="NTQ17" s="75"/>
      <c r="NTR17" s="75"/>
      <c r="NTS17" s="75"/>
      <c r="NTT17" s="75"/>
      <c r="NTU17" s="75"/>
      <c r="NTV17" s="75"/>
      <c r="NTW17" s="75"/>
      <c r="NTX17" s="75"/>
      <c r="NTY17" s="75"/>
      <c r="NTZ17" s="75"/>
      <c r="NUA17" s="75"/>
      <c r="NUB17" s="75"/>
      <c r="NUC17" s="75"/>
      <c r="NUD17" s="75"/>
      <c r="NUE17" s="75"/>
      <c r="NUF17" s="75"/>
      <c r="NUG17" s="75"/>
      <c r="NUH17" s="75"/>
      <c r="NUI17" s="75"/>
      <c r="NUJ17" s="75"/>
      <c r="NUK17" s="75"/>
      <c r="NUL17" s="75"/>
      <c r="NUM17" s="75"/>
      <c r="NUN17" s="75"/>
      <c r="NUO17" s="75"/>
      <c r="NUP17" s="75"/>
      <c r="NUQ17" s="75"/>
      <c r="NUR17" s="75"/>
      <c r="NUS17" s="75"/>
      <c r="NUT17" s="75"/>
      <c r="NUU17" s="75"/>
      <c r="NUV17" s="75"/>
      <c r="NUW17" s="75"/>
      <c r="NUX17" s="75"/>
      <c r="NUY17" s="75"/>
      <c r="NUZ17" s="75"/>
      <c r="NVA17" s="75"/>
      <c r="NVB17" s="75"/>
      <c r="NVC17" s="75"/>
      <c r="NVD17" s="75"/>
      <c r="NVE17" s="75"/>
      <c r="NVF17" s="75"/>
      <c r="NVG17" s="75"/>
      <c r="NVH17" s="75"/>
      <c r="NVI17" s="75"/>
      <c r="NVJ17" s="75"/>
      <c r="NVK17" s="75"/>
      <c r="NVL17" s="75"/>
      <c r="NVM17" s="75"/>
      <c r="NVN17" s="75"/>
      <c r="NVO17" s="75"/>
      <c r="NVP17" s="75"/>
      <c r="NVQ17" s="75"/>
      <c r="NVR17" s="75"/>
      <c r="NVS17" s="75"/>
      <c r="NVT17" s="75"/>
      <c r="NVU17" s="75"/>
      <c r="NVV17" s="75"/>
      <c r="NVW17" s="75"/>
      <c r="NVX17" s="75"/>
      <c r="NVY17" s="75"/>
      <c r="NVZ17" s="75"/>
      <c r="NWA17" s="75"/>
      <c r="NWB17" s="75"/>
      <c r="NWC17" s="75"/>
      <c r="NWD17" s="75"/>
      <c r="NWE17" s="75"/>
      <c r="NWF17" s="75"/>
      <c r="NWG17" s="75"/>
      <c r="NWH17" s="75"/>
      <c r="NWI17" s="75"/>
      <c r="NWJ17" s="75"/>
      <c r="NWK17" s="75"/>
      <c r="NWL17" s="75"/>
      <c r="NWM17" s="75"/>
      <c r="NWN17" s="75"/>
      <c r="NWO17" s="75"/>
      <c r="NWP17" s="75"/>
      <c r="NWQ17" s="75"/>
      <c r="NWR17" s="75"/>
      <c r="NWS17" s="75"/>
      <c r="NWT17" s="75"/>
      <c r="NWU17" s="75"/>
      <c r="NWV17" s="75"/>
      <c r="NWW17" s="75"/>
      <c r="NWX17" s="75"/>
      <c r="NWY17" s="75"/>
      <c r="NWZ17" s="75"/>
      <c r="NXA17" s="75"/>
      <c r="NXB17" s="75"/>
      <c r="NXC17" s="75"/>
      <c r="NXD17" s="75"/>
      <c r="NXE17" s="75"/>
      <c r="NXF17" s="75"/>
      <c r="NXG17" s="75"/>
      <c r="NXH17" s="75"/>
      <c r="NXI17" s="75"/>
      <c r="NXJ17" s="75"/>
      <c r="NXK17" s="75"/>
      <c r="NXL17" s="75"/>
      <c r="NXM17" s="75"/>
      <c r="NXN17" s="75"/>
      <c r="NXO17" s="75"/>
      <c r="NXP17" s="75"/>
      <c r="NXQ17" s="75"/>
      <c r="NXR17" s="75"/>
      <c r="NXS17" s="75"/>
      <c r="NXT17" s="75"/>
      <c r="NXU17" s="75"/>
      <c r="NXV17" s="75"/>
      <c r="NXW17" s="75"/>
      <c r="NXX17" s="75"/>
      <c r="NXY17" s="75"/>
      <c r="NXZ17" s="75"/>
      <c r="NYA17" s="75"/>
      <c r="NYB17" s="75"/>
      <c r="NYC17" s="75"/>
      <c r="NYD17" s="75"/>
      <c r="NYE17" s="75"/>
      <c r="NYF17" s="75"/>
      <c r="NYG17" s="75"/>
      <c r="NYH17" s="75"/>
      <c r="NYI17" s="75"/>
      <c r="NYJ17" s="75"/>
      <c r="NYK17" s="75"/>
      <c r="NYL17" s="75"/>
      <c r="NYM17" s="75"/>
      <c r="NYN17" s="75"/>
      <c r="NYO17" s="75"/>
      <c r="NYP17" s="75"/>
      <c r="NYQ17" s="75"/>
      <c r="NYR17" s="75"/>
      <c r="NYS17" s="75"/>
      <c r="NYT17" s="75"/>
      <c r="NYU17" s="75"/>
      <c r="NYV17" s="75"/>
      <c r="NYW17" s="75"/>
      <c r="NYX17" s="75"/>
      <c r="NYY17" s="75"/>
      <c r="NYZ17" s="75"/>
      <c r="NZA17" s="75"/>
      <c r="NZB17" s="75"/>
      <c r="NZC17" s="75"/>
      <c r="NZD17" s="75"/>
      <c r="NZE17" s="75"/>
      <c r="NZF17" s="75"/>
      <c r="NZG17" s="75"/>
      <c r="NZH17" s="75"/>
      <c r="NZI17" s="75"/>
      <c r="NZJ17" s="75"/>
      <c r="NZK17" s="75"/>
      <c r="NZL17" s="75"/>
      <c r="NZM17" s="75"/>
      <c r="NZN17" s="75"/>
      <c r="NZO17" s="75"/>
      <c r="NZP17" s="75"/>
      <c r="NZQ17" s="75"/>
      <c r="NZR17" s="75"/>
      <c r="NZS17" s="75"/>
      <c r="NZT17" s="75"/>
      <c r="NZU17" s="75"/>
      <c r="NZV17" s="75"/>
      <c r="NZW17" s="75"/>
      <c r="NZX17" s="75"/>
      <c r="NZY17" s="75"/>
      <c r="NZZ17" s="75"/>
      <c r="OAA17" s="75"/>
      <c r="OAB17" s="75"/>
      <c r="OAC17" s="75"/>
      <c r="OAD17" s="75"/>
      <c r="OAE17" s="75"/>
      <c r="OAF17" s="75"/>
      <c r="OAG17" s="75"/>
      <c r="OAH17" s="75"/>
      <c r="OAI17" s="75"/>
      <c r="OAJ17" s="75"/>
      <c r="OAK17" s="75"/>
      <c r="OAL17" s="75"/>
      <c r="OAM17" s="75"/>
      <c r="OAN17" s="75"/>
      <c r="OAO17" s="75"/>
      <c r="OAP17" s="75"/>
      <c r="OAQ17" s="75"/>
      <c r="OAR17" s="75"/>
      <c r="OAS17" s="75"/>
      <c r="OAT17" s="75"/>
      <c r="OAU17" s="75"/>
      <c r="OAV17" s="75"/>
      <c r="OAW17" s="75"/>
      <c r="OAX17" s="75"/>
      <c r="OAY17" s="75"/>
      <c r="OAZ17" s="75"/>
      <c r="OBA17" s="75"/>
      <c r="OBB17" s="75"/>
      <c r="OBC17" s="75"/>
      <c r="OBD17" s="75"/>
      <c r="OBE17" s="75"/>
      <c r="OBF17" s="75"/>
      <c r="OBG17" s="75"/>
      <c r="OBH17" s="75"/>
      <c r="OBI17" s="75"/>
      <c r="OBJ17" s="75"/>
      <c r="OBK17" s="75"/>
      <c r="OBL17" s="75"/>
      <c r="OBM17" s="75"/>
      <c r="OBN17" s="75"/>
      <c r="OBO17" s="75"/>
      <c r="OBP17" s="75"/>
      <c r="OBQ17" s="75"/>
      <c r="OBR17" s="75"/>
      <c r="OBS17" s="75"/>
      <c r="OBT17" s="75"/>
      <c r="OBU17" s="75"/>
      <c r="OBV17" s="75"/>
      <c r="OBW17" s="75"/>
      <c r="OBX17" s="75"/>
      <c r="OBY17" s="75"/>
      <c r="OBZ17" s="75"/>
      <c r="OCA17" s="75"/>
      <c r="OCB17" s="75"/>
      <c r="OCC17" s="75"/>
      <c r="OCD17" s="75"/>
      <c r="OCE17" s="75"/>
      <c r="OCF17" s="75"/>
      <c r="OCG17" s="75"/>
      <c r="OCH17" s="75"/>
      <c r="OCI17" s="75"/>
      <c r="OCJ17" s="75"/>
      <c r="OCK17" s="75"/>
      <c r="OCL17" s="75"/>
      <c r="OCM17" s="75"/>
      <c r="OCN17" s="75"/>
      <c r="OCO17" s="75"/>
      <c r="OCP17" s="75"/>
      <c r="OCQ17" s="75"/>
      <c r="OCR17" s="75"/>
      <c r="OCS17" s="75"/>
      <c r="OCT17" s="75"/>
      <c r="OCU17" s="75"/>
      <c r="OCV17" s="75"/>
      <c r="OCW17" s="75"/>
      <c r="OCX17" s="75"/>
      <c r="OCY17" s="75"/>
      <c r="OCZ17" s="75"/>
      <c r="ODA17" s="75"/>
      <c r="ODB17" s="75"/>
      <c r="ODC17" s="75"/>
      <c r="ODD17" s="75"/>
      <c r="ODE17" s="75"/>
      <c r="ODF17" s="75"/>
      <c r="ODG17" s="75"/>
      <c r="ODH17" s="75"/>
      <c r="ODI17" s="75"/>
      <c r="ODJ17" s="75"/>
      <c r="ODK17" s="75"/>
      <c r="ODL17" s="75"/>
      <c r="ODM17" s="75"/>
      <c r="ODN17" s="75"/>
      <c r="ODO17" s="75"/>
      <c r="ODP17" s="75"/>
      <c r="ODQ17" s="75"/>
      <c r="ODR17" s="75"/>
      <c r="ODS17" s="75"/>
      <c r="ODT17" s="75"/>
      <c r="ODU17" s="75"/>
      <c r="ODV17" s="75"/>
      <c r="ODW17" s="75"/>
      <c r="ODX17" s="75"/>
      <c r="ODY17" s="75"/>
      <c r="ODZ17" s="75"/>
      <c r="OEA17" s="75"/>
      <c r="OEB17" s="75"/>
      <c r="OEC17" s="75"/>
      <c r="OED17" s="75"/>
      <c r="OEE17" s="75"/>
      <c r="OEF17" s="75"/>
      <c r="OEG17" s="75"/>
      <c r="OEH17" s="75"/>
      <c r="OEI17" s="75"/>
      <c r="OEJ17" s="75"/>
      <c r="OEK17" s="75"/>
      <c r="OEL17" s="75"/>
      <c r="OEM17" s="75"/>
      <c r="OEN17" s="75"/>
      <c r="OEO17" s="75"/>
      <c r="OEP17" s="75"/>
      <c r="OEQ17" s="75"/>
      <c r="OER17" s="75"/>
      <c r="OES17" s="75"/>
      <c r="OET17" s="75"/>
      <c r="OEU17" s="75"/>
      <c r="OEV17" s="75"/>
      <c r="OEW17" s="75"/>
      <c r="OEX17" s="75"/>
      <c r="OEY17" s="75"/>
      <c r="OEZ17" s="75"/>
      <c r="OFA17" s="75"/>
      <c r="OFB17" s="75"/>
      <c r="OFC17" s="75"/>
      <c r="OFD17" s="75"/>
      <c r="OFE17" s="75"/>
      <c r="OFF17" s="75"/>
      <c r="OFG17" s="75"/>
      <c r="OFH17" s="75"/>
      <c r="OFI17" s="75"/>
      <c r="OFJ17" s="75"/>
      <c r="OFK17" s="75"/>
      <c r="OFL17" s="75"/>
      <c r="OFM17" s="75"/>
      <c r="OFN17" s="75"/>
      <c r="OFO17" s="75"/>
      <c r="OFP17" s="75"/>
      <c r="OFQ17" s="75"/>
      <c r="OFR17" s="75"/>
      <c r="OFS17" s="75"/>
      <c r="OFT17" s="75"/>
      <c r="OFU17" s="75"/>
      <c r="OFV17" s="75"/>
      <c r="OFW17" s="75"/>
      <c r="OFX17" s="75"/>
      <c r="OFY17" s="75"/>
      <c r="OFZ17" s="75"/>
      <c r="OGA17" s="75"/>
      <c r="OGB17" s="75"/>
      <c r="OGC17" s="75"/>
      <c r="OGD17" s="75"/>
      <c r="OGE17" s="75"/>
      <c r="OGF17" s="75"/>
      <c r="OGG17" s="75"/>
      <c r="OGH17" s="75"/>
      <c r="OGI17" s="75"/>
      <c r="OGJ17" s="75"/>
      <c r="OGK17" s="75"/>
      <c r="OGL17" s="75"/>
      <c r="OGM17" s="75"/>
      <c r="OGN17" s="75"/>
      <c r="OGO17" s="75"/>
      <c r="OGP17" s="75"/>
      <c r="OGQ17" s="75"/>
      <c r="OGR17" s="75"/>
      <c r="OGS17" s="75"/>
      <c r="OGT17" s="75"/>
      <c r="OGU17" s="75"/>
      <c r="OGV17" s="75"/>
      <c r="OGW17" s="75"/>
      <c r="OGX17" s="75"/>
      <c r="OGY17" s="75"/>
      <c r="OGZ17" s="75"/>
      <c r="OHA17" s="75"/>
      <c r="OHB17" s="75"/>
      <c r="OHC17" s="75"/>
      <c r="OHD17" s="75"/>
      <c r="OHE17" s="75"/>
      <c r="OHF17" s="75"/>
      <c r="OHG17" s="75"/>
      <c r="OHH17" s="75"/>
      <c r="OHI17" s="75"/>
      <c r="OHJ17" s="75"/>
      <c r="OHK17" s="75"/>
      <c r="OHL17" s="75"/>
      <c r="OHM17" s="75"/>
      <c r="OHN17" s="75"/>
      <c r="OHO17" s="75"/>
      <c r="OHP17" s="75"/>
      <c r="OHQ17" s="75"/>
      <c r="OHR17" s="75"/>
      <c r="OHS17" s="75"/>
      <c r="OHT17" s="75"/>
      <c r="OHU17" s="75"/>
      <c r="OHV17" s="75"/>
      <c r="OHW17" s="75"/>
      <c r="OHX17" s="75"/>
      <c r="OHY17" s="75"/>
      <c r="OHZ17" s="75"/>
      <c r="OIA17" s="75"/>
      <c r="OIB17" s="75"/>
      <c r="OIC17" s="75"/>
      <c r="OID17" s="75"/>
      <c r="OIE17" s="75"/>
      <c r="OIF17" s="75"/>
      <c r="OIG17" s="75"/>
      <c r="OIH17" s="75"/>
      <c r="OII17" s="75"/>
      <c r="OIJ17" s="75"/>
      <c r="OIK17" s="75"/>
      <c r="OIL17" s="75"/>
      <c r="OIM17" s="75"/>
      <c r="OIN17" s="75"/>
      <c r="OIO17" s="75"/>
      <c r="OIP17" s="75"/>
      <c r="OIQ17" s="75"/>
      <c r="OIR17" s="75"/>
      <c r="OIS17" s="75"/>
      <c r="OIT17" s="75"/>
      <c r="OIU17" s="75"/>
      <c r="OIV17" s="75"/>
      <c r="OIW17" s="75"/>
      <c r="OIX17" s="75"/>
      <c r="OIY17" s="75"/>
      <c r="OIZ17" s="75"/>
      <c r="OJA17" s="75"/>
      <c r="OJB17" s="75"/>
      <c r="OJC17" s="75"/>
      <c r="OJD17" s="75"/>
      <c r="OJE17" s="75"/>
      <c r="OJF17" s="75"/>
      <c r="OJG17" s="75"/>
      <c r="OJH17" s="75"/>
      <c r="OJI17" s="75"/>
      <c r="OJJ17" s="75"/>
      <c r="OJK17" s="75"/>
      <c r="OJL17" s="75"/>
      <c r="OJM17" s="75"/>
      <c r="OJN17" s="75"/>
      <c r="OJO17" s="75"/>
      <c r="OJP17" s="75"/>
      <c r="OJQ17" s="75"/>
      <c r="OJR17" s="75"/>
      <c r="OJS17" s="75"/>
      <c r="OJT17" s="75"/>
      <c r="OJU17" s="75"/>
      <c r="OJV17" s="75"/>
      <c r="OJW17" s="75"/>
      <c r="OJX17" s="75"/>
      <c r="OJY17" s="75"/>
      <c r="OJZ17" s="75"/>
      <c r="OKA17" s="75"/>
      <c r="OKB17" s="75"/>
      <c r="OKC17" s="75"/>
      <c r="OKD17" s="75"/>
      <c r="OKE17" s="75"/>
      <c r="OKF17" s="75"/>
      <c r="OKG17" s="75"/>
      <c r="OKH17" s="75"/>
      <c r="OKI17" s="75"/>
      <c r="OKJ17" s="75"/>
      <c r="OKK17" s="75"/>
      <c r="OKL17" s="75"/>
      <c r="OKM17" s="75"/>
      <c r="OKN17" s="75"/>
      <c r="OKO17" s="75"/>
      <c r="OKP17" s="75"/>
      <c r="OKQ17" s="75"/>
      <c r="OKR17" s="75"/>
      <c r="OKS17" s="75"/>
      <c r="OKT17" s="75"/>
      <c r="OKU17" s="75"/>
      <c r="OKV17" s="75"/>
      <c r="OKW17" s="75"/>
      <c r="OKX17" s="75"/>
      <c r="OKY17" s="75"/>
      <c r="OKZ17" s="75"/>
      <c r="OLA17" s="75"/>
      <c r="OLB17" s="75"/>
      <c r="OLC17" s="75"/>
      <c r="OLD17" s="75"/>
      <c r="OLE17" s="75"/>
      <c r="OLF17" s="75"/>
      <c r="OLG17" s="75"/>
      <c r="OLH17" s="75"/>
      <c r="OLI17" s="75"/>
      <c r="OLJ17" s="75"/>
      <c r="OLK17" s="75"/>
      <c r="OLL17" s="75"/>
      <c r="OLM17" s="75"/>
      <c r="OLN17" s="75"/>
      <c r="OLO17" s="75"/>
      <c r="OLP17" s="75"/>
      <c r="OLQ17" s="75"/>
      <c r="OLR17" s="75"/>
      <c r="OLS17" s="75"/>
      <c r="OLT17" s="75"/>
      <c r="OLU17" s="75"/>
      <c r="OLV17" s="75"/>
      <c r="OLW17" s="75"/>
      <c r="OLX17" s="75"/>
      <c r="OLY17" s="75"/>
      <c r="OLZ17" s="75"/>
      <c r="OMA17" s="75"/>
      <c r="OMB17" s="75"/>
      <c r="OMC17" s="75"/>
      <c r="OMD17" s="75"/>
      <c r="OME17" s="75"/>
      <c r="OMF17" s="75"/>
      <c r="OMG17" s="75"/>
      <c r="OMH17" s="75"/>
      <c r="OMI17" s="75"/>
      <c r="OMJ17" s="75"/>
      <c r="OMK17" s="75"/>
      <c r="OML17" s="75"/>
      <c r="OMM17" s="75"/>
      <c r="OMN17" s="75"/>
      <c r="OMO17" s="75"/>
      <c r="OMP17" s="75"/>
      <c r="OMQ17" s="75"/>
      <c r="OMR17" s="75"/>
      <c r="OMS17" s="75"/>
      <c r="OMT17" s="75"/>
      <c r="OMU17" s="75"/>
      <c r="OMV17" s="75"/>
      <c r="OMW17" s="75"/>
      <c r="OMX17" s="75"/>
      <c r="OMY17" s="75"/>
      <c r="OMZ17" s="75"/>
      <c r="ONA17" s="75"/>
      <c r="ONB17" s="75"/>
      <c r="ONC17" s="75"/>
      <c r="OND17" s="75"/>
      <c r="ONE17" s="75"/>
      <c r="ONF17" s="75"/>
      <c r="ONG17" s="75"/>
      <c r="ONH17" s="75"/>
      <c r="ONI17" s="75"/>
      <c r="ONJ17" s="75"/>
      <c r="ONK17" s="75"/>
      <c r="ONL17" s="75"/>
      <c r="ONM17" s="75"/>
      <c r="ONN17" s="75"/>
      <c r="ONO17" s="75"/>
      <c r="ONP17" s="75"/>
      <c r="ONQ17" s="75"/>
      <c r="ONR17" s="75"/>
      <c r="ONS17" s="75"/>
      <c r="ONT17" s="75"/>
      <c r="ONU17" s="75"/>
      <c r="ONV17" s="75"/>
      <c r="ONW17" s="75"/>
      <c r="ONX17" s="75"/>
      <c r="ONY17" s="75"/>
      <c r="ONZ17" s="75"/>
      <c r="OOA17" s="75"/>
      <c r="OOB17" s="75"/>
      <c r="OOC17" s="75"/>
      <c r="OOD17" s="75"/>
      <c r="OOE17" s="75"/>
      <c r="OOF17" s="75"/>
      <c r="OOG17" s="75"/>
      <c r="OOH17" s="75"/>
      <c r="OOI17" s="75"/>
      <c r="OOJ17" s="75"/>
      <c r="OOK17" s="75"/>
      <c r="OOL17" s="75"/>
      <c r="OOM17" s="75"/>
      <c r="OON17" s="75"/>
      <c r="OOO17" s="75"/>
      <c r="OOP17" s="75"/>
      <c r="OOQ17" s="75"/>
      <c r="OOR17" s="75"/>
      <c r="OOS17" s="75"/>
      <c r="OOT17" s="75"/>
      <c r="OOU17" s="75"/>
      <c r="OOV17" s="75"/>
      <c r="OOW17" s="75"/>
      <c r="OOX17" s="75"/>
      <c r="OOY17" s="75"/>
      <c r="OOZ17" s="75"/>
      <c r="OPA17" s="75"/>
      <c r="OPB17" s="75"/>
      <c r="OPC17" s="75"/>
      <c r="OPD17" s="75"/>
      <c r="OPE17" s="75"/>
      <c r="OPF17" s="75"/>
      <c r="OPG17" s="75"/>
      <c r="OPH17" s="75"/>
      <c r="OPI17" s="75"/>
      <c r="OPJ17" s="75"/>
      <c r="OPK17" s="75"/>
      <c r="OPL17" s="75"/>
      <c r="OPM17" s="75"/>
      <c r="OPN17" s="75"/>
      <c r="OPO17" s="75"/>
      <c r="OPP17" s="75"/>
      <c r="OPQ17" s="75"/>
      <c r="OPR17" s="75"/>
      <c r="OPS17" s="75"/>
      <c r="OPT17" s="75"/>
      <c r="OPU17" s="75"/>
      <c r="OPV17" s="75"/>
      <c r="OPW17" s="75"/>
      <c r="OPX17" s="75"/>
      <c r="OPY17" s="75"/>
      <c r="OPZ17" s="75"/>
      <c r="OQA17" s="75"/>
      <c r="OQB17" s="75"/>
      <c r="OQC17" s="75"/>
      <c r="OQD17" s="75"/>
      <c r="OQE17" s="75"/>
      <c r="OQF17" s="75"/>
      <c r="OQG17" s="75"/>
      <c r="OQH17" s="75"/>
      <c r="OQI17" s="75"/>
      <c r="OQJ17" s="75"/>
      <c r="OQK17" s="75"/>
      <c r="OQL17" s="75"/>
      <c r="OQM17" s="75"/>
      <c r="OQN17" s="75"/>
      <c r="OQO17" s="75"/>
      <c r="OQP17" s="75"/>
      <c r="OQQ17" s="75"/>
      <c r="OQR17" s="75"/>
      <c r="OQS17" s="75"/>
      <c r="OQT17" s="75"/>
      <c r="OQU17" s="75"/>
      <c r="OQV17" s="75"/>
      <c r="OQW17" s="75"/>
      <c r="OQX17" s="75"/>
      <c r="OQY17" s="75"/>
      <c r="OQZ17" s="75"/>
      <c r="ORA17" s="75"/>
      <c r="ORB17" s="75"/>
      <c r="ORC17" s="75"/>
      <c r="ORD17" s="75"/>
      <c r="ORE17" s="75"/>
      <c r="ORF17" s="75"/>
      <c r="ORG17" s="75"/>
      <c r="ORH17" s="75"/>
      <c r="ORI17" s="75"/>
      <c r="ORJ17" s="75"/>
      <c r="ORK17" s="75"/>
      <c r="ORL17" s="75"/>
      <c r="ORM17" s="75"/>
      <c r="ORN17" s="75"/>
      <c r="ORO17" s="75"/>
      <c r="ORP17" s="75"/>
      <c r="ORQ17" s="75"/>
      <c r="ORR17" s="75"/>
      <c r="ORS17" s="75"/>
      <c r="ORT17" s="75"/>
      <c r="ORU17" s="75"/>
      <c r="ORV17" s="75"/>
      <c r="ORW17" s="75"/>
      <c r="ORX17" s="75"/>
      <c r="ORY17" s="75"/>
      <c r="ORZ17" s="75"/>
      <c r="OSA17" s="75"/>
      <c r="OSB17" s="75"/>
      <c r="OSC17" s="75"/>
      <c r="OSD17" s="75"/>
      <c r="OSE17" s="75"/>
      <c r="OSF17" s="75"/>
      <c r="OSG17" s="75"/>
      <c r="OSH17" s="75"/>
      <c r="OSI17" s="75"/>
      <c r="OSJ17" s="75"/>
      <c r="OSK17" s="75"/>
      <c r="OSL17" s="75"/>
      <c r="OSM17" s="75"/>
      <c r="OSN17" s="75"/>
      <c r="OSO17" s="75"/>
      <c r="OSP17" s="75"/>
      <c r="OSQ17" s="75"/>
      <c r="OSR17" s="75"/>
      <c r="OSS17" s="75"/>
      <c r="OST17" s="75"/>
      <c r="OSU17" s="75"/>
      <c r="OSV17" s="75"/>
      <c r="OSW17" s="75"/>
      <c r="OSX17" s="75"/>
      <c r="OSY17" s="75"/>
      <c r="OSZ17" s="75"/>
      <c r="OTA17" s="75"/>
      <c r="OTB17" s="75"/>
      <c r="OTC17" s="75"/>
      <c r="OTD17" s="75"/>
      <c r="OTE17" s="75"/>
      <c r="OTF17" s="75"/>
      <c r="OTG17" s="75"/>
      <c r="OTH17" s="75"/>
      <c r="OTI17" s="75"/>
      <c r="OTJ17" s="75"/>
      <c r="OTK17" s="75"/>
      <c r="OTL17" s="75"/>
      <c r="OTM17" s="75"/>
      <c r="OTN17" s="75"/>
      <c r="OTO17" s="75"/>
      <c r="OTP17" s="75"/>
      <c r="OTQ17" s="75"/>
      <c r="OTR17" s="75"/>
      <c r="OTS17" s="75"/>
      <c r="OTT17" s="75"/>
      <c r="OTU17" s="75"/>
      <c r="OTV17" s="75"/>
      <c r="OTW17" s="75"/>
      <c r="OTX17" s="75"/>
      <c r="OTY17" s="75"/>
      <c r="OTZ17" s="75"/>
      <c r="OUA17" s="75"/>
      <c r="OUB17" s="75"/>
      <c r="OUC17" s="75"/>
      <c r="OUD17" s="75"/>
      <c r="OUE17" s="75"/>
      <c r="OUF17" s="75"/>
      <c r="OUG17" s="75"/>
      <c r="OUH17" s="75"/>
      <c r="OUI17" s="75"/>
      <c r="OUJ17" s="75"/>
      <c r="OUK17" s="75"/>
      <c r="OUL17" s="75"/>
      <c r="OUM17" s="75"/>
      <c r="OUN17" s="75"/>
      <c r="OUO17" s="75"/>
      <c r="OUP17" s="75"/>
      <c r="OUQ17" s="75"/>
      <c r="OUR17" s="75"/>
      <c r="OUS17" s="75"/>
      <c r="OUT17" s="75"/>
      <c r="OUU17" s="75"/>
      <c r="OUV17" s="75"/>
      <c r="OUW17" s="75"/>
      <c r="OUX17" s="75"/>
      <c r="OUY17" s="75"/>
      <c r="OUZ17" s="75"/>
      <c r="OVA17" s="75"/>
      <c r="OVB17" s="75"/>
      <c r="OVC17" s="75"/>
      <c r="OVD17" s="75"/>
      <c r="OVE17" s="75"/>
      <c r="OVF17" s="75"/>
      <c r="OVG17" s="75"/>
      <c r="OVH17" s="75"/>
      <c r="OVI17" s="75"/>
      <c r="OVJ17" s="75"/>
      <c r="OVK17" s="75"/>
      <c r="OVL17" s="75"/>
      <c r="OVM17" s="75"/>
      <c r="OVN17" s="75"/>
      <c r="OVO17" s="75"/>
      <c r="OVP17" s="75"/>
      <c r="OVQ17" s="75"/>
      <c r="OVR17" s="75"/>
      <c r="OVS17" s="75"/>
      <c r="OVT17" s="75"/>
      <c r="OVU17" s="75"/>
      <c r="OVV17" s="75"/>
      <c r="OVW17" s="75"/>
      <c r="OVX17" s="75"/>
      <c r="OVY17" s="75"/>
      <c r="OVZ17" s="75"/>
      <c r="OWA17" s="75"/>
      <c r="OWB17" s="75"/>
      <c r="OWC17" s="75"/>
      <c r="OWD17" s="75"/>
      <c r="OWE17" s="75"/>
      <c r="OWF17" s="75"/>
      <c r="OWG17" s="75"/>
      <c r="OWH17" s="75"/>
      <c r="OWI17" s="75"/>
      <c r="OWJ17" s="75"/>
      <c r="OWK17" s="75"/>
      <c r="OWL17" s="75"/>
      <c r="OWM17" s="75"/>
      <c r="OWN17" s="75"/>
      <c r="OWO17" s="75"/>
      <c r="OWP17" s="75"/>
      <c r="OWQ17" s="75"/>
      <c r="OWR17" s="75"/>
      <c r="OWS17" s="75"/>
      <c r="OWT17" s="75"/>
      <c r="OWU17" s="75"/>
      <c r="OWV17" s="75"/>
      <c r="OWW17" s="75"/>
      <c r="OWX17" s="75"/>
      <c r="OWY17" s="75"/>
      <c r="OWZ17" s="75"/>
      <c r="OXA17" s="75"/>
      <c r="OXB17" s="75"/>
      <c r="OXC17" s="75"/>
      <c r="OXD17" s="75"/>
      <c r="OXE17" s="75"/>
      <c r="OXF17" s="75"/>
      <c r="OXG17" s="75"/>
      <c r="OXH17" s="75"/>
      <c r="OXI17" s="75"/>
      <c r="OXJ17" s="75"/>
      <c r="OXK17" s="75"/>
      <c r="OXL17" s="75"/>
      <c r="OXM17" s="75"/>
      <c r="OXN17" s="75"/>
      <c r="OXO17" s="75"/>
      <c r="OXP17" s="75"/>
      <c r="OXQ17" s="75"/>
      <c r="OXR17" s="75"/>
      <c r="OXS17" s="75"/>
      <c r="OXT17" s="75"/>
      <c r="OXU17" s="75"/>
      <c r="OXV17" s="75"/>
      <c r="OXW17" s="75"/>
      <c r="OXX17" s="75"/>
      <c r="OXY17" s="75"/>
      <c r="OXZ17" s="75"/>
      <c r="OYA17" s="75"/>
      <c r="OYB17" s="75"/>
      <c r="OYC17" s="75"/>
      <c r="OYD17" s="75"/>
      <c r="OYE17" s="75"/>
      <c r="OYF17" s="75"/>
      <c r="OYG17" s="75"/>
      <c r="OYH17" s="75"/>
      <c r="OYI17" s="75"/>
      <c r="OYJ17" s="75"/>
      <c r="OYK17" s="75"/>
      <c r="OYL17" s="75"/>
      <c r="OYM17" s="75"/>
      <c r="OYN17" s="75"/>
      <c r="OYO17" s="75"/>
      <c r="OYP17" s="75"/>
      <c r="OYQ17" s="75"/>
      <c r="OYR17" s="75"/>
      <c r="OYS17" s="75"/>
      <c r="OYT17" s="75"/>
      <c r="OYU17" s="75"/>
      <c r="OYV17" s="75"/>
      <c r="OYW17" s="75"/>
      <c r="OYX17" s="75"/>
      <c r="OYY17" s="75"/>
      <c r="OYZ17" s="75"/>
      <c r="OZA17" s="75"/>
      <c r="OZB17" s="75"/>
      <c r="OZC17" s="75"/>
      <c r="OZD17" s="75"/>
      <c r="OZE17" s="75"/>
      <c r="OZF17" s="75"/>
      <c r="OZG17" s="75"/>
      <c r="OZH17" s="75"/>
      <c r="OZI17" s="75"/>
      <c r="OZJ17" s="75"/>
      <c r="OZK17" s="75"/>
      <c r="OZL17" s="75"/>
      <c r="OZM17" s="75"/>
      <c r="OZN17" s="75"/>
      <c r="OZO17" s="75"/>
      <c r="OZP17" s="75"/>
      <c r="OZQ17" s="75"/>
      <c r="OZR17" s="75"/>
      <c r="OZS17" s="75"/>
      <c r="OZT17" s="75"/>
      <c r="OZU17" s="75"/>
      <c r="OZV17" s="75"/>
      <c r="OZW17" s="75"/>
      <c r="OZX17" s="75"/>
      <c r="OZY17" s="75"/>
      <c r="OZZ17" s="75"/>
      <c r="PAA17" s="75"/>
      <c r="PAB17" s="75"/>
      <c r="PAC17" s="75"/>
      <c r="PAD17" s="75"/>
      <c r="PAE17" s="75"/>
      <c r="PAF17" s="75"/>
      <c r="PAG17" s="75"/>
      <c r="PAH17" s="75"/>
      <c r="PAI17" s="75"/>
      <c r="PAJ17" s="75"/>
      <c r="PAK17" s="75"/>
      <c r="PAL17" s="75"/>
      <c r="PAM17" s="75"/>
      <c r="PAN17" s="75"/>
      <c r="PAO17" s="75"/>
      <c r="PAP17" s="75"/>
      <c r="PAQ17" s="75"/>
      <c r="PAR17" s="75"/>
      <c r="PAS17" s="75"/>
      <c r="PAT17" s="75"/>
      <c r="PAU17" s="75"/>
      <c r="PAV17" s="75"/>
      <c r="PAW17" s="75"/>
      <c r="PAX17" s="75"/>
      <c r="PAY17" s="75"/>
      <c r="PAZ17" s="75"/>
      <c r="PBA17" s="75"/>
      <c r="PBB17" s="75"/>
      <c r="PBC17" s="75"/>
      <c r="PBD17" s="75"/>
      <c r="PBE17" s="75"/>
      <c r="PBF17" s="75"/>
      <c r="PBG17" s="75"/>
      <c r="PBH17" s="75"/>
      <c r="PBI17" s="75"/>
      <c r="PBJ17" s="75"/>
      <c r="PBK17" s="75"/>
      <c r="PBL17" s="75"/>
      <c r="PBM17" s="75"/>
      <c r="PBN17" s="75"/>
      <c r="PBO17" s="75"/>
      <c r="PBP17" s="75"/>
      <c r="PBQ17" s="75"/>
      <c r="PBR17" s="75"/>
      <c r="PBS17" s="75"/>
      <c r="PBT17" s="75"/>
      <c r="PBU17" s="75"/>
      <c r="PBV17" s="75"/>
      <c r="PBW17" s="75"/>
      <c r="PBX17" s="75"/>
      <c r="PBY17" s="75"/>
      <c r="PBZ17" s="75"/>
      <c r="PCA17" s="75"/>
      <c r="PCB17" s="75"/>
      <c r="PCC17" s="75"/>
      <c r="PCD17" s="75"/>
      <c r="PCE17" s="75"/>
      <c r="PCF17" s="75"/>
      <c r="PCG17" s="75"/>
      <c r="PCH17" s="75"/>
      <c r="PCI17" s="75"/>
      <c r="PCJ17" s="75"/>
      <c r="PCK17" s="75"/>
      <c r="PCL17" s="75"/>
      <c r="PCM17" s="75"/>
      <c r="PCN17" s="75"/>
      <c r="PCO17" s="75"/>
      <c r="PCP17" s="75"/>
      <c r="PCQ17" s="75"/>
      <c r="PCR17" s="75"/>
      <c r="PCS17" s="75"/>
      <c r="PCT17" s="75"/>
      <c r="PCU17" s="75"/>
      <c r="PCV17" s="75"/>
      <c r="PCW17" s="75"/>
      <c r="PCX17" s="75"/>
      <c r="PCY17" s="75"/>
      <c r="PCZ17" s="75"/>
      <c r="PDA17" s="75"/>
      <c r="PDB17" s="75"/>
      <c r="PDC17" s="75"/>
      <c r="PDD17" s="75"/>
      <c r="PDE17" s="75"/>
      <c r="PDF17" s="75"/>
      <c r="PDG17" s="75"/>
      <c r="PDH17" s="75"/>
      <c r="PDI17" s="75"/>
      <c r="PDJ17" s="75"/>
      <c r="PDK17" s="75"/>
      <c r="PDL17" s="75"/>
      <c r="PDM17" s="75"/>
      <c r="PDN17" s="75"/>
      <c r="PDO17" s="75"/>
      <c r="PDP17" s="75"/>
      <c r="PDQ17" s="75"/>
      <c r="PDR17" s="75"/>
      <c r="PDS17" s="75"/>
      <c r="PDT17" s="75"/>
      <c r="PDU17" s="75"/>
      <c r="PDV17" s="75"/>
      <c r="PDW17" s="75"/>
      <c r="PDX17" s="75"/>
      <c r="PDY17" s="75"/>
      <c r="PDZ17" s="75"/>
      <c r="PEA17" s="75"/>
      <c r="PEB17" s="75"/>
      <c r="PEC17" s="75"/>
      <c r="PED17" s="75"/>
      <c r="PEE17" s="75"/>
      <c r="PEF17" s="75"/>
      <c r="PEG17" s="75"/>
      <c r="PEH17" s="75"/>
      <c r="PEI17" s="75"/>
      <c r="PEJ17" s="75"/>
      <c r="PEK17" s="75"/>
      <c r="PEL17" s="75"/>
      <c r="PEM17" s="75"/>
      <c r="PEN17" s="75"/>
      <c r="PEO17" s="75"/>
      <c r="PEP17" s="75"/>
      <c r="PEQ17" s="75"/>
      <c r="PER17" s="75"/>
      <c r="PES17" s="75"/>
      <c r="PET17" s="75"/>
      <c r="PEU17" s="75"/>
      <c r="PEV17" s="75"/>
      <c r="PEW17" s="75"/>
      <c r="PEX17" s="75"/>
      <c r="PEY17" s="75"/>
      <c r="PEZ17" s="75"/>
      <c r="PFA17" s="75"/>
      <c r="PFB17" s="75"/>
      <c r="PFC17" s="75"/>
      <c r="PFD17" s="75"/>
      <c r="PFE17" s="75"/>
      <c r="PFF17" s="75"/>
      <c r="PFG17" s="75"/>
      <c r="PFH17" s="75"/>
      <c r="PFI17" s="75"/>
      <c r="PFJ17" s="75"/>
      <c r="PFK17" s="75"/>
      <c r="PFL17" s="75"/>
      <c r="PFM17" s="75"/>
      <c r="PFN17" s="75"/>
      <c r="PFO17" s="75"/>
      <c r="PFP17" s="75"/>
      <c r="PFQ17" s="75"/>
      <c r="PFR17" s="75"/>
      <c r="PFS17" s="75"/>
      <c r="PFT17" s="75"/>
      <c r="PFU17" s="75"/>
      <c r="PFV17" s="75"/>
      <c r="PFW17" s="75"/>
      <c r="PFX17" s="75"/>
      <c r="PFY17" s="75"/>
      <c r="PFZ17" s="75"/>
      <c r="PGA17" s="75"/>
      <c r="PGB17" s="75"/>
      <c r="PGC17" s="75"/>
      <c r="PGD17" s="75"/>
      <c r="PGE17" s="75"/>
      <c r="PGF17" s="75"/>
      <c r="PGG17" s="75"/>
      <c r="PGH17" s="75"/>
      <c r="PGI17" s="75"/>
      <c r="PGJ17" s="75"/>
      <c r="PGK17" s="75"/>
      <c r="PGL17" s="75"/>
      <c r="PGM17" s="75"/>
      <c r="PGN17" s="75"/>
      <c r="PGO17" s="75"/>
      <c r="PGP17" s="75"/>
      <c r="PGQ17" s="75"/>
      <c r="PGR17" s="75"/>
      <c r="PGS17" s="75"/>
      <c r="PGT17" s="75"/>
      <c r="PGU17" s="75"/>
      <c r="PGV17" s="75"/>
      <c r="PGW17" s="75"/>
      <c r="PGX17" s="75"/>
      <c r="PGY17" s="75"/>
      <c r="PGZ17" s="75"/>
      <c r="PHA17" s="75"/>
      <c r="PHB17" s="75"/>
      <c r="PHC17" s="75"/>
      <c r="PHD17" s="75"/>
      <c r="PHE17" s="75"/>
      <c r="PHF17" s="75"/>
      <c r="PHG17" s="75"/>
      <c r="PHH17" s="75"/>
      <c r="PHI17" s="75"/>
      <c r="PHJ17" s="75"/>
      <c r="PHK17" s="75"/>
      <c r="PHL17" s="75"/>
      <c r="PHM17" s="75"/>
      <c r="PHN17" s="75"/>
      <c r="PHO17" s="75"/>
      <c r="PHP17" s="75"/>
      <c r="PHQ17" s="75"/>
      <c r="PHR17" s="75"/>
      <c r="PHS17" s="75"/>
      <c r="PHT17" s="75"/>
      <c r="PHU17" s="75"/>
      <c r="PHV17" s="75"/>
      <c r="PHW17" s="75"/>
      <c r="PHX17" s="75"/>
      <c r="PHY17" s="75"/>
      <c r="PHZ17" s="75"/>
      <c r="PIA17" s="75"/>
      <c r="PIB17" s="75"/>
      <c r="PIC17" s="75"/>
      <c r="PID17" s="75"/>
      <c r="PIE17" s="75"/>
      <c r="PIF17" s="75"/>
      <c r="PIG17" s="75"/>
      <c r="PIH17" s="75"/>
      <c r="PII17" s="75"/>
      <c r="PIJ17" s="75"/>
      <c r="PIK17" s="75"/>
      <c r="PIL17" s="75"/>
      <c r="PIM17" s="75"/>
      <c r="PIN17" s="75"/>
      <c r="PIO17" s="75"/>
      <c r="PIP17" s="75"/>
      <c r="PIQ17" s="75"/>
      <c r="PIR17" s="75"/>
      <c r="PIS17" s="75"/>
      <c r="PIT17" s="75"/>
      <c r="PIU17" s="75"/>
      <c r="PIV17" s="75"/>
      <c r="PIW17" s="75"/>
      <c r="PIX17" s="75"/>
      <c r="PIY17" s="75"/>
      <c r="PIZ17" s="75"/>
      <c r="PJA17" s="75"/>
      <c r="PJB17" s="75"/>
      <c r="PJC17" s="75"/>
      <c r="PJD17" s="75"/>
      <c r="PJE17" s="75"/>
      <c r="PJF17" s="75"/>
      <c r="PJG17" s="75"/>
      <c r="PJH17" s="75"/>
      <c r="PJI17" s="75"/>
      <c r="PJJ17" s="75"/>
      <c r="PJK17" s="75"/>
      <c r="PJL17" s="75"/>
      <c r="PJM17" s="75"/>
      <c r="PJN17" s="75"/>
      <c r="PJO17" s="75"/>
      <c r="PJP17" s="75"/>
      <c r="PJQ17" s="75"/>
      <c r="PJR17" s="75"/>
      <c r="PJS17" s="75"/>
      <c r="PJT17" s="75"/>
      <c r="PJU17" s="75"/>
      <c r="PJV17" s="75"/>
      <c r="PJW17" s="75"/>
      <c r="PJX17" s="75"/>
      <c r="PJY17" s="75"/>
      <c r="PJZ17" s="75"/>
      <c r="PKA17" s="75"/>
      <c r="PKB17" s="75"/>
      <c r="PKC17" s="75"/>
      <c r="PKD17" s="75"/>
      <c r="PKE17" s="75"/>
      <c r="PKF17" s="75"/>
      <c r="PKG17" s="75"/>
      <c r="PKH17" s="75"/>
      <c r="PKI17" s="75"/>
      <c r="PKJ17" s="75"/>
      <c r="PKK17" s="75"/>
      <c r="PKL17" s="75"/>
      <c r="PKM17" s="75"/>
      <c r="PKN17" s="75"/>
      <c r="PKO17" s="75"/>
      <c r="PKP17" s="75"/>
      <c r="PKQ17" s="75"/>
      <c r="PKR17" s="75"/>
      <c r="PKS17" s="75"/>
      <c r="PKT17" s="75"/>
      <c r="PKU17" s="75"/>
      <c r="PKV17" s="75"/>
      <c r="PKW17" s="75"/>
      <c r="PKX17" s="75"/>
      <c r="PKY17" s="75"/>
      <c r="PKZ17" s="75"/>
      <c r="PLA17" s="75"/>
      <c r="PLB17" s="75"/>
      <c r="PLC17" s="75"/>
      <c r="PLD17" s="75"/>
      <c r="PLE17" s="75"/>
      <c r="PLF17" s="75"/>
      <c r="PLG17" s="75"/>
      <c r="PLH17" s="75"/>
      <c r="PLI17" s="75"/>
      <c r="PLJ17" s="75"/>
      <c r="PLK17" s="75"/>
      <c r="PLL17" s="75"/>
      <c r="PLM17" s="75"/>
      <c r="PLN17" s="75"/>
      <c r="PLO17" s="75"/>
      <c r="PLP17" s="75"/>
      <c r="PLQ17" s="75"/>
      <c r="PLR17" s="75"/>
      <c r="PLS17" s="75"/>
      <c r="PLT17" s="75"/>
      <c r="PLU17" s="75"/>
      <c r="PLV17" s="75"/>
      <c r="PLW17" s="75"/>
      <c r="PLX17" s="75"/>
      <c r="PLY17" s="75"/>
      <c r="PLZ17" s="75"/>
      <c r="PMA17" s="75"/>
      <c r="PMB17" s="75"/>
      <c r="PMC17" s="75"/>
      <c r="PMD17" s="75"/>
      <c r="PME17" s="75"/>
      <c r="PMF17" s="75"/>
      <c r="PMG17" s="75"/>
      <c r="PMH17" s="75"/>
      <c r="PMI17" s="75"/>
      <c r="PMJ17" s="75"/>
      <c r="PMK17" s="75"/>
      <c r="PML17" s="75"/>
      <c r="PMM17" s="75"/>
      <c r="PMN17" s="75"/>
      <c r="PMO17" s="75"/>
      <c r="PMP17" s="75"/>
      <c r="PMQ17" s="75"/>
      <c r="PMR17" s="75"/>
      <c r="PMS17" s="75"/>
      <c r="PMT17" s="75"/>
      <c r="PMU17" s="75"/>
      <c r="PMV17" s="75"/>
      <c r="PMW17" s="75"/>
      <c r="PMX17" s="75"/>
      <c r="PMY17" s="75"/>
      <c r="PMZ17" s="75"/>
      <c r="PNA17" s="75"/>
      <c r="PNB17" s="75"/>
      <c r="PNC17" s="75"/>
      <c r="PND17" s="75"/>
      <c r="PNE17" s="75"/>
      <c r="PNF17" s="75"/>
      <c r="PNG17" s="75"/>
      <c r="PNH17" s="75"/>
      <c r="PNI17" s="75"/>
      <c r="PNJ17" s="75"/>
      <c r="PNK17" s="75"/>
      <c r="PNL17" s="75"/>
      <c r="PNM17" s="75"/>
      <c r="PNN17" s="75"/>
      <c r="PNO17" s="75"/>
      <c r="PNP17" s="75"/>
      <c r="PNQ17" s="75"/>
      <c r="PNR17" s="75"/>
      <c r="PNS17" s="75"/>
      <c r="PNT17" s="75"/>
      <c r="PNU17" s="75"/>
      <c r="PNV17" s="75"/>
      <c r="PNW17" s="75"/>
      <c r="PNX17" s="75"/>
      <c r="PNY17" s="75"/>
      <c r="PNZ17" s="75"/>
      <c r="POA17" s="75"/>
      <c r="POB17" s="75"/>
      <c r="POC17" s="75"/>
      <c r="POD17" s="75"/>
      <c r="POE17" s="75"/>
      <c r="POF17" s="75"/>
      <c r="POG17" s="75"/>
      <c r="POH17" s="75"/>
      <c r="POI17" s="75"/>
      <c r="POJ17" s="75"/>
      <c r="POK17" s="75"/>
      <c r="POL17" s="75"/>
      <c r="POM17" s="75"/>
      <c r="PON17" s="75"/>
      <c r="POO17" s="75"/>
      <c r="POP17" s="75"/>
      <c r="POQ17" s="75"/>
      <c r="POR17" s="75"/>
      <c r="POS17" s="75"/>
      <c r="POT17" s="75"/>
      <c r="POU17" s="75"/>
      <c r="POV17" s="75"/>
      <c r="POW17" s="75"/>
      <c r="POX17" s="75"/>
      <c r="POY17" s="75"/>
      <c r="POZ17" s="75"/>
      <c r="PPA17" s="75"/>
      <c r="PPB17" s="75"/>
      <c r="PPC17" s="75"/>
      <c r="PPD17" s="75"/>
      <c r="PPE17" s="75"/>
      <c r="PPF17" s="75"/>
      <c r="PPG17" s="75"/>
      <c r="PPH17" s="75"/>
      <c r="PPI17" s="75"/>
      <c r="PPJ17" s="75"/>
      <c r="PPK17" s="75"/>
      <c r="PPL17" s="75"/>
      <c r="PPM17" s="75"/>
      <c r="PPN17" s="75"/>
      <c r="PPO17" s="75"/>
      <c r="PPP17" s="75"/>
      <c r="PPQ17" s="75"/>
      <c r="PPR17" s="75"/>
      <c r="PPS17" s="75"/>
      <c r="PPT17" s="75"/>
      <c r="PPU17" s="75"/>
      <c r="PPV17" s="75"/>
      <c r="PPW17" s="75"/>
      <c r="PPX17" s="75"/>
      <c r="PPY17" s="75"/>
      <c r="PPZ17" s="75"/>
      <c r="PQA17" s="75"/>
      <c r="PQB17" s="75"/>
      <c r="PQC17" s="75"/>
      <c r="PQD17" s="75"/>
      <c r="PQE17" s="75"/>
      <c r="PQF17" s="75"/>
      <c r="PQG17" s="75"/>
      <c r="PQH17" s="75"/>
      <c r="PQI17" s="75"/>
      <c r="PQJ17" s="75"/>
      <c r="PQK17" s="75"/>
      <c r="PQL17" s="75"/>
      <c r="PQM17" s="75"/>
      <c r="PQN17" s="75"/>
      <c r="PQO17" s="75"/>
      <c r="PQP17" s="75"/>
      <c r="PQQ17" s="75"/>
      <c r="PQR17" s="75"/>
      <c r="PQS17" s="75"/>
      <c r="PQT17" s="75"/>
      <c r="PQU17" s="75"/>
      <c r="PQV17" s="75"/>
      <c r="PQW17" s="75"/>
      <c r="PQX17" s="75"/>
      <c r="PQY17" s="75"/>
      <c r="PQZ17" s="75"/>
      <c r="PRA17" s="75"/>
      <c r="PRB17" s="75"/>
      <c r="PRC17" s="75"/>
      <c r="PRD17" s="75"/>
      <c r="PRE17" s="75"/>
      <c r="PRF17" s="75"/>
      <c r="PRG17" s="75"/>
      <c r="PRH17" s="75"/>
      <c r="PRI17" s="75"/>
      <c r="PRJ17" s="75"/>
      <c r="PRK17" s="75"/>
      <c r="PRL17" s="75"/>
      <c r="PRM17" s="75"/>
      <c r="PRN17" s="75"/>
      <c r="PRO17" s="75"/>
      <c r="PRP17" s="75"/>
      <c r="PRQ17" s="75"/>
      <c r="PRR17" s="75"/>
      <c r="PRS17" s="75"/>
      <c r="PRT17" s="75"/>
      <c r="PRU17" s="75"/>
      <c r="PRV17" s="75"/>
      <c r="PRW17" s="75"/>
      <c r="PRX17" s="75"/>
      <c r="PRY17" s="75"/>
      <c r="PRZ17" s="75"/>
      <c r="PSA17" s="75"/>
      <c r="PSB17" s="75"/>
      <c r="PSC17" s="75"/>
      <c r="PSD17" s="75"/>
      <c r="PSE17" s="75"/>
      <c r="PSF17" s="75"/>
      <c r="PSG17" s="75"/>
      <c r="PSH17" s="75"/>
      <c r="PSI17" s="75"/>
      <c r="PSJ17" s="75"/>
      <c r="PSK17" s="75"/>
      <c r="PSL17" s="75"/>
      <c r="PSM17" s="75"/>
      <c r="PSN17" s="75"/>
      <c r="PSO17" s="75"/>
      <c r="PSP17" s="75"/>
      <c r="PSQ17" s="75"/>
      <c r="PSR17" s="75"/>
      <c r="PSS17" s="75"/>
      <c r="PST17" s="75"/>
      <c r="PSU17" s="75"/>
      <c r="PSV17" s="75"/>
      <c r="PSW17" s="75"/>
      <c r="PSX17" s="75"/>
      <c r="PSY17" s="75"/>
      <c r="PSZ17" s="75"/>
      <c r="PTA17" s="75"/>
      <c r="PTB17" s="75"/>
      <c r="PTC17" s="75"/>
      <c r="PTD17" s="75"/>
      <c r="PTE17" s="75"/>
      <c r="PTF17" s="75"/>
      <c r="PTG17" s="75"/>
      <c r="PTH17" s="75"/>
      <c r="PTI17" s="75"/>
      <c r="PTJ17" s="75"/>
      <c r="PTK17" s="75"/>
      <c r="PTL17" s="75"/>
      <c r="PTM17" s="75"/>
      <c r="PTN17" s="75"/>
      <c r="PTO17" s="75"/>
      <c r="PTP17" s="75"/>
      <c r="PTQ17" s="75"/>
      <c r="PTR17" s="75"/>
      <c r="PTS17" s="75"/>
      <c r="PTT17" s="75"/>
      <c r="PTU17" s="75"/>
      <c r="PTV17" s="75"/>
      <c r="PTW17" s="75"/>
      <c r="PTX17" s="75"/>
      <c r="PTY17" s="75"/>
      <c r="PTZ17" s="75"/>
      <c r="PUA17" s="75"/>
      <c r="PUB17" s="75"/>
      <c r="PUC17" s="75"/>
      <c r="PUD17" s="75"/>
      <c r="PUE17" s="75"/>
      <c r="PUF17" s="75"/>
      <c r="PUG17" s="75"/>
      <c r="PUH17" s="75"/>
      <c r="PUI17" s="75"/>
      <c r="PUJ17" s="75"/>
      <c r="PUK17" s="75"/>
      <c r="PUL17" s="75"/>
      <c r="PUM17" s="75"/>
      <c r="PUN17" s="75"/>
      <c r="PUO17" s="75"/>
      <c r="PUP17" s="75"/>
      <c r="PUQ17" s="75"/>
      <c r="PUR17" s="75"/>
      <c r="PUS17" s="75"/>
      <c r="PUT17" s="75"/>
      <c r="PUU17" s="75"/>
      <c r="PUV17" s="75"/>
      <c r="PUW17" s="75"/>
      <c r="PUX17" s="75"/>
      <c r="PUY17" s="75"/>
      <c r="PUZ17" s="75"/>
      <c r="PVA17" s="75"/>
      <c r="PVB17" s="75"/>
      <c r="PVC17" s="75"/>
      <c r="PVD17" s="75"/>
      <c r="PVE17" s="75"/>
      <c r="PVF17" s="75"/>
      <c r="PVG17" s="75"/>
      <c r="PVH17" s="75"/>
      <c r="PVI17" s="75"/>
      <c r="PVJ17" s="75"/>
      <c r="PVK17" s="75"/>
      <c r="PVL17" s="75"/>
      <c r="PVM17" s="75"/>
      <c r="PVN17" s="75"/>
      <c r="PVO17" s="75"/>
      <c r="PVP17" s="75"/>
      <c r="PVQ17" s="75"/>
      <c r="PVR17" s="75"/>
      <c r="PVS17" s="75"/>
      <c r="PVT17" s="75"/>
      <c r="PVU17" s="75"/>
      <c r="PVV17" s="75"/>
      <c r="PVW17" s="75"/>
      <c r="PVX17" s="75"/>
      <c r="PVY17" s="75"/>
      <c r="PVZ17" s="75"/>
      <c r="PWA17" s="75"/>
      <c r="PWB17" s="75"/>
      <c r="PWC17" s="75"/>
      <c r="PWD17" s="75"/>
      <c r="PWE17" s="75"/>
      <c r="PWF17" s="75"/>
      <c r="PWG17" s="75"/>
      <c r="PWH17" s="75"/>
      <c r="PWI17" s="75"/>
      <c r="PWJ17" s="75"/>
      <c r="PWK17" s="75"/>
      <c r="PWL17" s="75"/>
      <c r="PWM17" s="75"/>
      <c r="PWN17" s="75"/>
      <c r="PWO17" s="75"/>
      <c r="PWP17" s="75"/>
      <c r="PWQ17" s="75"/>
      <c r="PWR17" s="75"/>
      <c r="PWS17" s="75"/>
      <c r="PWT17" s="75"/>
      <c r="PWU17" s="75"/>
      <c r="PWV17" s="75"/>
      <c r="PWW17" s="75"/>
      <c r="PWX17" s="75"/>
      <c r="PWY17" s="75"/>
      <c r="PWZ17" s="75"/>
      <c r="PXA17" s="75"/>
      <c r="PXB17" s="75"/>
      <c r="PXC17" s="75"/>
      <c r="PXD17" s="75"/>
      <c r="PXE17" s="75"/>
      <c r="PXF17" s="75"/>
      <c r="PXG17" s="75"/>
      <c r="PXH17" s="75"/>
      <c r="PXI17" s="75"/>
      <c r="PXJ17" s="75"/>
      <c r="PXK17" s="75"/>
      <c r="PXL17" s="75"/>
      <c r="PXM17" s="75"/>
      <c r="PXN17" s="75"/>
      <c r="PXO17" s="75"/>
      <c r="PXP17" s="75"/>
      <c r="PXQ17" s="75"/>
      <c r="PXR17" s="75"/>
      <c r="PXS17" s="75"/>
      <c r="PXT17" s="75"/>
      <c r="PXU17" s="75"/>
      <c r="PXV17" s="75"/>
      <c r="PXW17" s="75"/>
      <c r="PXX17" s="75"/>
      <c r="PXY17" s="75"/>
      <c r="PXZ17" s="75"/>
      <c r="PYA17" s="75"/>
      <c r="PYB17" s="75"/>
      <c r="PYC17" s="75"/>
      <c r="PYD17" s="75"/>
      <c r="PYE17" s="75"/>
      <c r="PYF17" s="75"/>
      <c r="PYG17" s="75"/>
      <c r="PYH17" s="75"/>
      <c r="PYI17" s="75"/>
      <c r="PYJ17" s="75"/>
      <c r="PYK17" s="75"/>
      <c r="PYL17" s="75"/>
      <c r="PYM17" s="75"/>
      <c r="PYN17" s="75"/>
      <c r="PYO17" s="75"/>
      <c r="PYP17" s="75"/>
      <c r="PYQ17" s="75"/>
      <c r="PYR17" s="75"/>
      <c r="PYS17" s="75"/>
      <c r="PYT17" s="75"/>
      <c r="PYU17" s="75"/>
      <c r="PYV17" s="75"/>
      <c r="PYW17" s="75"/>
      <c r="PYX17" s="75"/>
      <c r="PYY17" s="75"/>
      <c r="PYZ17" s="75"/>
      <c r="PZA17" s="75"/>
      <c r="PZB17" s="75"/>
      <c r="PZC17" s="75"/>
      <c r="PZD17" s="75"/>
      <c r="PZE17" s="75"/>
      <c r="PZF17" s="75"/>
      <c r="PZG17" s="75"/>
      <c r="PZH17" s="75"/>
      <c r="PZI17" s="75"/>
      <c r="PZJ17" s="75"/>
      <c r="PZK17" s="75"/>
      <c r="PZL17" s="75"/>
      <c r="PZM17" s="75"/>
      <c r="PZN17" s="75"/>
      <c r="PZO17" s="75"/>
      <c r="PZP17" s="75"/>
      <c r="PZQ17" s="75"/>
      <c r="PZR17" s="75"/>
      <c r="PZS17" s="75"/>
      <c r="PZT17" s="75"/>
      <c r="PZU17" s="75"/>
      <c r="PZV17" s="75"/>
      <c r="PZW17" s="75"/>
      <c r="PZX17" s="75"/>
      <c r="PZY17" s="75"/>
      <c r="PZZ17" s="75"/>
      <c r="QAA17" s="75"/>
      <c r="QAB17" s="75"/>
      <c r="QAC17" s="75"/>
      <c r="QAD17" s="75"/>
      <c r="QAE17" s="75"/>
      <c r="QAF17" s="75"/>
      <c r="QAG17" s="75"/>
      <c r="QAH17" s="75"/>
      <c r="QAI17" s="75"/>
      <c r="QAJ17" s="75"/>
      <c r="QAK17" s="75"/>
      <c r="QAL17" s="75"/>
      <c r="QAM17" s="75"/>
      <c r="QAN17" s="75"/>
      <c r="QAO17" s="75"/>
      <c r="QAP17" s="75"/>
      <c r="QAQ17" s="75"/>
      <c r="QAR17" s="75"/>
      <c r="QAS17" s="75"/>
      <c r="QAT17" s="75"/>
      <c r="QAU17" s="75"/>
      <c r="QAV17" s="75"/>
      <c r="QAW17" s="75"/>
      <c r="QAX17" s="75"/>
      <c r="QAY17" s="75"/>
      <c r="QAZ17" s="75"/>
      <c r="QBA17" s="75"/>
      <c r="QBB17" s="75"/>
      <c r="QBC17" s="75"/>
      <c r="QBD17" s="75"/>
      <c r="QBE17" s="75"/>
      <c r="QBF17" s="75"/>
      <c r="QBG17" s="75"/>
      <c r="QBH17" s="75"/>
      <c r="QBI17" s="75"/>
      <c r="QBJ17" s="75"/>
      <c r="QBK17" s="75"/>
      <c r="QBL17" s="75"/>
      <c r="QBM17" s="75"/>
      <c r="QBN17" s="75"/>
      <c r="QBO17" s="75"/>
      <c r="QBP17" s="75"/>
      <c r="QBQ17" s="75"/>
      <c r="QBR17" s="75"/>
      <c r="QBS17" s="75"/>
      <c r="QBT17" s="75"/>
      <c r="QBU17" s="75"/>
      <c r="QBV17" s="75"/>
      <c r="QBW17" s="75"/>
      <c r="QBX17" s="75"/>
      <c r="QBY17" s="75"/>
      <c r="QBZ17" s="75"/>
      <c r="QCA17" s="75"/>
      <c r="QCB17" s="75"/>
      <c r="QCC17" s="75"/>
      <c r="QCD17" s="75"/>
      <c r="QCE17" s="75"/>
      <c r="QCF17" s="75"/>
      <c r="QCG17" s="75"/>
      <c r="QCH17" s="75"/>
      <c r="QCI17" s="75"/>
      <c r="QCJ17" s="75"/>
      <c r="QCK17" s="75"/>
      <c r="QCL17" s="75"/>
      <c r="QCM17" s="75"/>
      <c r="QCN17" s="75"/>
      <c r="QCO17" s="75"/>
      <c r="QCP17" s="75"/>
      <c r="QCQ17" s="75"/>
      <c r="QCR17" s="75"/>
      <c r="QCS17" s="75"/>
      <c r="QCT17" s="75"/>
      <c r="QCU17" s="75"/>
      <c r="QCV17" s="75"/>
      <c r="QCW17" s="75"/>
      <c r="QCX17" s="75"/>
      <c r="QCY17" s="75"/>
      <c r="QCZ17" s="75"/>
      <c r="QDA17" s="75"/>
      <c r="QDB17" s="75"/>
      <c r="QDC17" s="75"/>
      <c r="QDD17" s="75"/>
      <c r="QDE17" s="75"/>
      <c r="QDF17" s="75"/>
      <c r="QDG17" s="75"/>
      <c r="QDH17" s="75"/>
      <c r="QDI17" s="75"/>
      <c r="QDJ17" s="75"/>
      <c r="QDK17" s="75"/>
      <c r="QDL17" s="75"/>
      <c r="QDM17" s="75"/>
      <c r="QDN17" s="75"/>
      <c r="QDO17" s="75"/>
      <c r="QDP17" s="75"/>
      <c r="QDQ17" s="75"/>
      <c r="QDR17" s="75"/>
      <c r="QDS17" s="75"/>
      <c r="QDT17" s="75"/>
      <c r="QDU17" s="75"/>
      <c r="QDV17" s="75"/>
      <c r="QDW17" s="75"/>
      <c r="QDX17" s="75"/>
      <c r="QDY17" s="75"/>
      <c r="QDZ17" s="75"/>
      <c r="QEA17" s="75"/>
      <c r="QEB17" s="75"/>
      <c r="QEC17" s="75"/>
      <c r="QED17" s="75"/>
      <c r="QEE17" s="75"/>
      <c r="QEF17" s="75"/>
      <c r="QEG17" s="75"/>
      <c r="QEH17" s="75"/>
      <c r="QEI17" s="75"/>
      <c r="QEJ17" s="75"/>
      <c r="QEK17" s="75"/>
      <c r="QEL17" s="75"/>
      <c r="QEM17" s="75"/>
      <c r="QEN17" s="75"/>
      <c r="QEO17" s="75"/>
      <c r="QEP17" s="75"/>
      <c r="QEQ17" s="75"/>
      <c r="QER17" s="75"/>
      <c r="QES17" s="75"/>
      <c r="QET17" s="75"/>
      <c r="QEU17" s="75"/>
      <c r="QEV17" s="75"/>
      <c r="QEW17" s="75"/>
      <c r="QEX17" s="75"/>
      <c r="QEY17" s="75"/>
      <c r="QEZ17" s="75"/>
      <c r="QFA17" s="75"/>
      <c r="QFB17" s="75"/>
      <c r="QFC17" s="75"/>
      <c r="QFD17" s="75"/>
      <c r="QFE17" s="75"/>
      <c r="QFF17" s="75"/>
      <c r="QFG17" s="75"/>
      <c r="QFH17" s="75"/>
      <c r="QFI17" s="75"/>
      <c r="QFJ17" s="75"/>
      <c r="QFK17" s="75"/>
      <c r="QFL17" s="75"/>
      <c r="QFM17" s="75"/>
      <c r="QFN17" s="75"/>
      <c r="QFO17" s="75"/>
      <c r="QFP17" s="75"/>
      <c r="QFQ17" s="75"/>
      <c r="QFR17" s="75"/>
      <c r="QFS17" s="75"/>
      <c r="QFT17" s="75"/>
      <c r="QFU17" s="75"/>
      <c r="QFV17" s="75"/>
      <c r="QFW17" s="75"/>
      <c r="QFX17" s="75"/>
      <c r="QFY17" s="75"/>
      <c r="QFZ17" s="75"/>
      <c r="QGA17" s="75"/>
      <c r="QGB17" s="75"/>
      <c r="QGC17" s="75"/>
      <c r="QGD17" s="75"/>
      <c r="QGE17" s="75"/>
      <c r="QGF17" s="75"/>
      <c r="QGG17" s="75"/>
      <c r="QGH17" s="75"/>
      <c r="QGI17" s="75"/>
      <c r="QGJ17" s="75"/>
      <c r="QGK17" s="75"/>
      <c r="QGL17" s="75"/>
      <c r="QGM17" s="75"/>
      <c r="QGN17" s="75"/>
      <c r="QGO17" s="75"/>
      <c r="QGP17" s="75"/>
      <c r="QGQ17" s="75"/>
      <c r="QGR17" s="75"/>
      <c r="QGS17" s="75"/>
      <c r="QGT17" s="75"/>
      <c r="QGU17" s="75"/>
      <c r="QGV17" s="75"/>
      <c r="QGW17" s="75"/>
      <c r="QGX17" s="75"/>
      <c r="QGY17" s="75"/>
      <c r="QGZ17" s="75"/>
      <c r="QHA17" s="75"/>
      <c r="QHB17" s="75"/>
      <c r="QHC17" s="75"/>
      <c r="QHD17" s="75"/>
      <c r="QHE17" s="75"/>
      <c r="QHF17" s="75"/>
      <c r="QHG17" s="75"/>
      <c r="QHH17" s="75"/>
      <c r="QHI17" s="75"/>
      <c r="QHJ17" s="75"/>
      <c r="QHK17" s="75"/>
      <c r="QHL17" s="75"/>
      <c r="QHM17" s="75"/>
      <c r="QHN17" s="75"/>
      <c r="QHO17" s="75"/>
      <c r="QHP17" s="75"/>
      <c r="QHQ17" s="75"/>
      <c r="QHR17" s="75"/>
      <c r="QHS17" s="75"/>
      <c r="QHT17" s="75"/>
      <c r="QHU17" s="75"/>
      <c r="QHV17" s="75"/>
      <c r="QHW17" s="75"/>
      <c r="QHX17" s="75"/>
      <c r="QHY17" s="75"/>
      <c r="QHZ17" s="75"/>
      <c r="QIA17" s="75"/>
      <c r="QIB17" s="75"/>
      <c r="QIC17" s="75"/>
      <c r="QID17" s="75"/>
      <c r="QIE17" s="75"/>
      <c r="QIF17" s="75"/>
      <c r="QIG17" s="75"/>
      <c r="QIH17" s="75"/>
      <c r="QII17" s="75"/>
      <c r="QIJ17" s="75"/>
      <c r="QIK17" s="75"/>
      <c r="QIL17" s="75"/>
      <c r="QIM17" s="75"/>
      <c r="QIN17" s="75"/>
      <c r="QIO17" s="75"/>
      <c r="QIP17" s="75"/>
      <c r="QIQ17" s="75"/>
      <c r="QIR17" s="75"/>
      <c r="QIS17" s="75"/>
      <c r="QIT17" s="75"/>
      <c r="QIU17" s="75"/>
      <c r="QIV17" s="75"/>
      <c r="QIW17" s="75"/>
      <c r="QIX17" s="75"/>
      <c r="QIY17" s="75"/>
      <c r="QIZ17" s="75"/>
      <c r="QJA17" s="75"/>
      <c r="QJB17" s="75"/>
      <c r="QJC17" s="75"/>
      <c r="QJD17" s="75"/>
      <c r="QJE17" s="75"/>
      <c r="QJF17" s="75"/>
      <c r="QJG17" s="75"/>
      <c r="QJH17" s="75"/>
      <c r="QJI17" s="75"/>
      <c r="QJJ17" s="75"/>
      <c r="QJK17" s="75"/>
      <c r="QJL17" s="75"/>
      <c r="QJM17" s="75"/>
      <c r="QJN17" s="75"/>
      <c r="QJO17" s="75"/>
      <c r="QJP17" s="75"/>
      <c r="QJQ17" s="75"/>
      <c r="QJR17" s="75"/>
      <c r="QJS17" s="75"/>
      <c r="QJT17" s="75"/>
      <c r="QJU17" s="75"/>
      <c r="QJV17" s="75"/>
      <c r="QJW17" s="75"/>
      <c r="QJX17" s="75"/>
      <c r="QJY17" s="75"/>
      <c r="QJZ17" s="75"/>
      <c r="QKA17" s="75"/>
      <c r="QKB17" s="75"/>
      <c r="QKC17" s="75"/>
      <c r="QKD17" s="75"/>
      <c r="QKE17" s="75"/>
      <c r="QKF17" s="75"/>
      <c r="QKG17" s="75"/>
      <c r="QKH17" s="75"/>
      <c r="QKI17" s="75"/>
      <c r="QKJ17" s="75"/>
      <c r="QKK17" s="75"/>
      <c r="QKL17" s="75"/>
      <c r="QKM17" s="75"/>
      <c r="QKN17" s="75"/>
      <c r="QKO17" s="75"/>
      <c r="QKP17" s="75"/>
      <c r="QKQ17" s="75"/>
      <c r="QKR17" s="75"/>
      <c r="QKS17" s="75"/>
      <c r="QKT17" s="75"/>
      <c r="QKU17" s="75"/>
      <c r="QKV17" s="75"/>
      <c r="QKW17" s="75"/>
      <c r="QKX17" s="75"/>
      <c r="QKY17" s="75"/>
      <c r="QKZ17" s="75"/>
      <c r="QLA17" s="75"/>
      <c r="QLB17" s="75"/>
      <c r="QLC17" s="75"/>
      <c r="QLD17" s="75"/>
      <c r="QLE17" s="75"/>
      <c r="QLF17" s="75"/>
      <c r="QLG17" s="75"/>
      <c r="QLH17" s="75"/>
      <c r="QLI17" s="75"/>
      <c r="QLJ17" s="75"/>
      <c r="QLK17" s="75"/>
      <c r="QLL17" s="75"/>
      <c r="QLM17" s="75"/>
      <c r="QLN17" s="75"/>
      <c r="QLO17" s="75"/>
      <c r="QLP17" s="75"/>
      <c r="QLQ17" s="75"/>
      <c r="QLR17" s="75"/>
      <c r="QLS17" s="75"/>
      <c r="QLT17" s="75"/>
      <c r="QLU17" s="75"/>
      <c r="QLV17" s="75"/>
      <c r="QLW17" s="75"/>
      <c r="QLX17" s="75"/>
      <c r="QLY17" s="75"/>
      <c r="QLZ17" s="75"/>
      <c r="QMA17" s="75"/>
      <c r="QMB17" s="75"/>
      <c r="QMC17" s="75"/>
      <c r="QMD17" s="75"/>
      <c r="QME17" s="75"/>
      <c r="QMF17" s="75"/>
      <c r="QMG17" s="75"/>
      <c r="QMH17" s="75"/>
      <c r="QMI17" s="75"/>
      <c r="QMJ17" s="75"/>
      <c r="QMK17" s="75"/>
      <c r="QML17" s="75"/>
      <c r="QMM17" s="75"/>
      <c r="QMN17" s="75"/>
      <c r="QMO17" s="75"/>
      <c r="QMP17" s="75"/>
      <c r="QMQ17" s="75"/>
      <c r="QMR17" s="75"/>
      <c r="QMS17" s="75"/>
      <c r="QMT17" s="75"/>
      <c r="QMU17" s="75"/>
      <c r="QMV17" s="75"/>
      <c r="QMW17" s="75"/>
      <c r="QMX17" s="75"/>
      <c r="QMY17" s="75"/>
      <c r="QMZ17" s="75"/>
      <c r="QNA17" s="75"/>
      <c r="QNB17" s="75"/>
      <c r="QNC17" s="75"/>
      <c r="QND17" s="75"/>
      <c r="QNE17" s="75"/>
      <c r="QNF17" s="75"/>
      <c r="QNG17" s="75"/>
      <c r="QNH17" s="75"/>
      <c r="QNI17" s="75"/>
      <c r="QNJ17" s="75"/>
      <c r="QNK17" s="75"/>
      <c r="QNL17" s="75"/>
      <c r="QNM17" s="75"/>
      <c r="QNN17" s="75"/>
      <c r="QNO17" s="75"/>
      <c r="QNP17" s="75"/>
      <c r="QNQ17" s="75"/>
      <c r="QNR17" s="75"/>
      <c r="QNS17" s="75"/>
      <c r="QNT17" s="75"/>
      <c r="QNU17" s="75"/>
      <c r="QNV17" s="75"/>
      <c r="QNW17" s="75"/>
      <c r="QNX17" s="75"/>
      <c r="QNY17" s="75"/>
      <c r="QNZ17" s="75"/>
      <c r="QOA17" s="75"/>
      <c r="QOB17" s="75"/>
      <c r="QOC17" s="75"/>
      <c r="QOD17" s="75"/>
      <c r="QOE17" s="75"/>
      <c r="QOF17" s="75"/>
      <c r="QOG17" s="75"/>
      <c r="QOH17" s="75"/>
      <c r="QOI17" s="75"/>
      <c r="QOJ17" s="75"/>
      <c r="QOK17" s="75"/>
      <c r="QOL17" s="75"/>
      <c r="QOM17" s="75"/>
      <c r="QON17" s="75"/>
      <c r="QOO17" s="75"/>
      <c r="QOP17" s="75"/>
      <c r="QOQ17" s="75"/>
      <c r="QOR17" s="75"/>
      <c r="QOS17" s="75"/>
      <c r="QOT17" s="75"/>
      <c r="QOU17" s="75"/>
      <c r="QOV17" s="75"/>
      <c r="QOW17" s="75"/>
      <c r="QOX17" s="75"/>
      <c r="QOY17" s="75"/>
      <c r="QOZ17" s="75"/>
      <c r="QPA17" s="75"/>
      <c r="QPB17" s="75"/>
      <c r="QPC17" s="75"/>
      <c r="QPD17" s="75"/>
      <c r="QPE17" s="75"/>
      <c r="QPF17" s="75"/>
      <c r="QPG17" s="75"/>
      <c r="QPH17" s="75"/>
      <c r="QPI17" s="75"/>
      <c r="QPJ17" s="75"/>
      <c r="QPK17" s="75"/>
      <c r="QPL17" s="75"/>
      <c r="QPM17" s="75"/>
      <c r="QPN17" s="75"/>
      <c r="QPO17" s="75"/>
      <c r="QPP17" s="75"/>
      <c r="QPQ17" s="75"/>
      <c r="QPR17" s="75"/>
      <c r="QPS17" s="75"/>
      <c r="QPT17" s="75"/>
      <c r="QPU17" s="75"/>
      <c r="QPV17" s="75"/>
      <c r="QPW17" s="75"/>
      <c r="QPX17" s="75"/>
      <c r="QPY17" s="75"/>
      <c r="QPZ17" s="75"/>
      <c r="QQA17" s="75"/>
      <c r="QQB17" s="75"/>
      <c r="QQC17" s="75"/>
      <c r="QQD17" s="75"/>
      <c r="QQE17" s="75"/>
      <c r="QQF17" s="75"/>
      <c r="QQG17" s="75"/>
      <c r="QQH17" s="75"/>
      <c r="QQI17" s="75"/>
      <c r="QQJ17" s="75"/>
      <c r="QQK17" s="75"/>
      <c r="QQL17" s="75"/>
      <c r="QQM17" s="75"/>
      <c r="QQN17" s="75"/>
      <c r="QQO17" s="75"/>
      <c r="QQP17" s="75"/>
      <c r="QQQ17" s="75"/>
      <c r="QQR17" s="75"/>
      <c r="QQS17" s="75"/>
      <c r="QQT17" s="75"/>
      <c r="QQU17" s="75"/>
      <c r="QQV17" s="75"/>
      <c r="QQW17" s="75"/>
      <c r="QQX17" s="75"/>
      <c r="QQY17" s="75"/>
      <c r="QQZ17" s="75"/>
      <c r="QRA17" s="75"/>
      <c r="QRB17" s="75"/>
      <c r="QRC17" s="75"/>
      <c r="QRD17" s="75"/>
      <c r="QRE17" s="75"/>
      <c r="QRF17" s="75"/>
      <c r="QRG17" s="75"/>
      <c r="QRH17" s="75"/>
      <c r="QRI17" s="75"/>
      <c r="QRJ17" s="75"/>
      <c r="QRK17" s="75"/>
      <c r="QRL17" s="75"/>
      <c r="QRM17" s="75"/>
      <c r="QRN17" s="75"/>
      <c r="QRO17" s="75"/>
      <c r="QRP17" s="75"/>
      <c r="QRQ17" s="75"/>
      <c r="QRR17" s="75"/>
      <c r="QRS17" s="75"/>
      <c r="QRT17" s="75"/>
      <c r="QRU17" s="75"/>
      <c r="QRV17" s="75"/>
      <c r="QRW17" s="75"/>
      <c r="QRX17" s="75"/>
      <c r="QRY17" s="75"/>
      <c r="QRZ17" s="75"/>
      <c r="QSA17" s="75"/>
      <c r="QSB17" s="75"/>
      <c r="QSC17" s="75"/>
      <c r="QSD17" s="75"/>
      <c r="QSE17" s="75"/>
      <c r="QSF17" s="75"/>
      <c r="QSG17" s="75"/>
      <c r="QSH17" s="75"/>
      <c r="QSI17" s="75"/>
      <c r="QSJ17" s="75"/>
      <c r="QSK17" s="75"/>
      <c r="QSL17" s="75"/>
      <c r="QSM17" s="75"/>
      <c r="QSN17" s="75"/>
      <c r="QSO17" s="75"/>
      <c r="QSP17" s="75"/>
      <c r="QSQ17" s="75"/>
      <c r="QSR17" s="75"/>
      <c r="QSS17" s="75"/>
      <c r="QST17" s="75"/>
      <c r="QSU17" s="75"/>
      <c r="QSV17" s="75"/>
      <c r="QSW17" s="75"/>
      <c r="QSX17" s="75"/>
      <c r="QSY17" s="75"/>
      <c r="QSZ17" s="75"/>
      <c r="QTA17" s="75"/>
      <c r="QTB17" s="75"/>
      <c r="QTC17" s="75"/>
      <c r="QTD17" s="75"/>
      <c r="QTE17" s="75"/>
      <c r="QTF17" s="75"/>
      <c r="QTG17" s="75"/>
      <c r="QTH17" s="75"/>
      <c r="QTI17" s="75"/>
      <c r="QTJ17" s="75"/>
      <c r="QTK17" s="75"/>
      <c r="QTL17" s="75"/>
      <c r="QTM17" s="75"/>
      <c r="QTN17" s="75"/>
      <c r="QTO17" s="75"/>
      <c r="QTP17" s="75"/>
      <c r="QTQ17" s="75"/>
      <c r="QTR17" s="75"/>
      <c r="QTS17" s="75"/>
      <c r="QTT17" s="75"/>
      <c r="QTU17" s="75"/>
      <c r="QTV17" s="75"/>
      <c r="QTW17" s="75"/>
      <c r="QTX17" s="75"/>
      <c r="QTY17" s="75"/>
      <c r="QTZ17" s="75"/>
      <c r="QUA17" s="75"/>
      <c r="QUB17" s="75"/>
      <c r="QUC17" s="75"/>
      <c r="QUD17" s="75"/>
      <c r="QUE17" s="75"/>
      <c r="QUF17" s="75"/>
      <c r="QUG17" s="75"/>
      <c r="QUH17" s="75"/>
      <c r="QUI17" s="75"/>
      <c r="QUJ17" s="75"/>
      <c r="QUK17" s="75"/>
      <c r="QUL17" s="75"/>
      <c r="QUM17" s="75"/>
      <c r="QUN17" s="75"/>
      <c r="QUO17" s="75"/>
      <c r="QUP17" s="75"/>
      <c r="QUQ17" s="75"/>
      <c r="QUR17" s="75"/>
      <c r="QUS17" s="75"/>
      <c r="QUT17" s="75"/>
      <c r="QUU17" s="75"/>
      <c r="QUV17" s="75"/>
      <c r="QUW17" s="75"/>
      <c r="QUX17" s="75"/>
      <c r="QUY17" s="75"/>
      <c r="QUZ17" s="75"/>
      <c r="QVA17" s="75"/>
      <c r="QVB17" s="75"/>
      <c r="QVC17" s="75"/>
      <c r="QVD17" s="75"/>
      <c r="QVE17" s="75"/>
      <c r="QVF17" s="75"/>
      <c r="QVG17" s="75"/>
      <c r="QVH17" s="75"/>
      <c r="QVI17" s="75"/>
      <c r="QVJ17" s="75"/>
      <c r="QVK17" s="75"/>
      <c r="QVL17" s="75"/>
      <c r="QVM17" s="75"/>
      <c r="QVN17" s="75"/>
      <c r="QVO17" s="75"/>
      <c r="QVP17" s="75"/>
      <c r="QVQ17" s="75"/>
      <c r="QVR17" s="75"/>
      <c r="QVS17" s="75"/>
      <c r="QVT17" s="75"/>
      <c r="QVU17" s="75"/>
      <c r="QVV17" s="75"/>
      <c r="QVW17" s="75"/>
      <c r="QVX17" s="75"/>
      <c r="QVY17" s="75"/>
      <c r="QVZ17" s="75"/>
      <c r="QWA17" s="75"/>
      <c r="QWB17" s="75"/>
      <c r="QWC17" s="75"/>
      <c r="QWD17" s="75"/>
      <c r="QWE17" s="75"/>
      <c r="QWF17" s="75"/>
      <c r="QWG17" s="75"/>
      <c r="QWH17" s="75"/>
      <c r="QWI17" s="75"/>
      <c r="QWJ17" s="75"/>
      <c r="QWK17" s="75"/>
      <c r="QWL17" s="75"/>
      <c r="QWM17" s="75"/>
      <c r="QWN17" s="75"/>
      <c r="QWO17" s="75"/>
      <c r="QWP17" s="75"/>
      <c r="QWQ17" s="75"/>
      <c r="QWR17" s="75"/>
      <c r="QWS17" s="75"/>
      <c r="QWT17" s="75"/>
      <c r="QWU17" s="75"/>
      <c r="QWV17" s="75"/>
      <c r="QWW17" s="75"/>
      <c r="QWX17" s="75"/>
      <c r="QWY17" s="75"/>
      <c r="QWZ17" s="75"/>
      <c r="QXA17" s="75"/>
      <c r="QXB17" s="75"/>
      <c r="QXC17" s="75"/>
      <c r="QXD17" s="75"/>
      <c r="QXE17" s="75"/>
      <c r="QXF17" s="75"/>
      <c r="QXG17" s="75"/>
      <c r="QXH17" s="75"/>
      <c r="QXI17" s="75"/>
      <c r="QXJ17" s="75"/>
      <c r="QXK17" s="75"/>
      <c r="QXL17" s="75"/>
      <c r="QXM17" s="75"/>
      <c r="QXN17" s="75"/>
      <c r="QXO17" s="75"/>
      <c r="QXP17" s="75"/>
      <c r="QXQ17" s="75"/>
      <c r="QXR17" s="75"/>
      <c r="QXS17" s="75"/>
      <c r="QXT17" s="75"/>
      <c r="QXU17" s="75"/>
      <c r="QXV17" s="75"/>
      <c r="QXW17" s="75"/>
      <c r="QXX17" s="75"/>
      <c r="QXY17" s="75"/>
      <c r="QXZ17" s="75"/>
      <c r="QYA17" s="75"/>
      <c r="QYB17" s="75"/>
      <c r="QYC17" s="75"/>
      <c r="QYD17" s="75"/>
      <c r="QYE17" s="75"/>
      <c r="QYF17" s="75"/>
      <c r="QYG17" s="75"/>
      <c r="QYH17" s="75"/>
      <c r="QYI17" s="75"/>
      <c r="QYJ17" s="75"/>
      <c r="QYK17" s="75"/>
      <c r="QYL17" s="75"/>
      <c r="QYM17" s="75"/>
      <c r="QYN17" s="75"/>
      <c r="QYO17" s="75"/>
      <c r="QYP17" s="75"/>
      <c r="QYQ17" s="75"/>
      <c r="QYR17" s="75"/>
      <c r="QYS17" s="75"/>
      <c r="QYT17" s="75"/>
      <c r="QYU17" s="75"/>
      <c r="QYV17" s="75"/>
      <c r="QYW17" s="75"/>
      <c r="QYX17" s="75"/>
      <c r="QYY17" s="75"/>
      <c r="QYZ17" s="75"/>
      <c r="QZA17" s="75"/>
      <c r="QZB17" s="75"/>
      <c r="QZC17" s="75"/>
      <c r="QZD17" s="75"/>
      <c r="QZE17" s="75"/>
      <c r="QZF17" s="75"/>
      <c r="QZG17" s="75"/>
      <c r="QZH17" s="75"/>
      <c r="QZI17" s="75"/>
      <c r="QZJ17" s="75"/>
      <c r="QZK17" s="75"/>
      <c r="QZL17" s="75"/>
      <c r="QZM17" s="75"/>
      <c r="QZN17" s="75"/>
      <c r="QZO17" s="75"/>
      <c r="QZP17" s="75"/>
      <c r="QZQ17" s="75"/>
      <c r="QZR17" s="75"/>
      <c r="QZS17" s="75"/>
      <c r="QZT17" s="75"/>
      <c r="QZU17" s="75"/>
      <c r="QZV17" s="75"/>
      <c r="QZW17" s="75"/>
      <c r="QZX17" s="75"/>
      <c r="QZY17" s="75"/>
      <c r="QZZ17" s="75"/>
      <c r="RAA17" s="75"/>
      <c r="RAB17" s="75"/>
      <c r="RAC17" s="75"/>
      <c r="RAD17" s="75"/>
      <c r="RAE17" s="75"/>
      <c r="RAF17" s="75"/>
      <c r="RAG17" s="75"/>
      <c r="RAH17" s="75"/>
      <c r="RAI17" s="75"/>
      <c r="RAJ17" s="75"/>
      <c r="RAK17" s="75"/>
      <c r="RAL17" s="75"/>
      <c r="RAM17" s="75"/>
      <c r="RAN17" s="75"/>
      <c r="RAO17" s="75"/>
      <c r="RAP17" s="75"/>
      <c r="RAQ17" s="75"/>
      <c r="RAR17" s="75"/>
      <c r="RAS17" s="75"/>
      <c r="RAT17" s="75"/>
      <c r="RAU17" s="75"/>
      <c r="RAV17" s="75"/>
      <c r="RAW17" s="75"/>
      <c r="RAX17" s="75"/>
      <c r="RAY17" s="75"/>
      <c r="RAZ17" s="75"/>
      <c r="RBA17" s="75"/>
      <c r="RBB17" s="75"/>
      <c r="RBC17" s="75"/>
      <c r="RBD17" s="75"/>
      <c r="RBE17" s="75"/>
      <c r="RBF17" s="75"/>
      <c r="RBG17" s="75"/>
      <c r="RBH17" s="75"/>
      <c r="RBI17" s="75"/>
      <c r="RBJ17" s="75"/>
      <c r="RBK17" s="75"/>
      <c r="RBL17" s="75"/>
      <c r="RBM17" s="75"/>
      <c r="RBN17" s="75"/>
      <c r="RBO17" s="75"/>
      <c r="RBP17" s="75"/>
      <c r="RBQ17" s="75"/>
      <c r="RBR17" s="75"/>
      <c r="RBS17" s="75"/>
      <c r="RBT17" s="75"/>
      <c r="RBU17" s="75"/>
      <c r="RBV17" s="75"/>
      <c r="RBW17" s="75"/>
      <c r="RBX17" s="75"/>
      <c r="RBY17" s="75"/>
      <c r="RBZ17" s="75"/>
      <c r="RCA17" s="75"/>
      <c r="RCB17" s="75"/>
      <c r="RCC17" s="75"/>
      <c r="RCD17" s="75"/>
      <c r="RCE17" s="75"/>
      <c r="RCF17" s="75"/>
      <c r="RCG17" s="75"/>
      <c r="RCH17" s="75"/>
      <c r="RCI17" s="75"/>
      <c r="RCJ17" s="75"/>
      <c r="RCK17" s="75"/>
      <c r="RCL17" s="75"/>
      <c r="RCM17" s="75"/>
      <c r="RCN17" s="75"/>
      <c r="RCO17" s="75"/>
      <c r="RCP17" s="75"/>
      <c r="RCQ17" s="75"/>
      <c r="RCR17" s="75"/>
      <c r="RCS17" s="75"/>
      <c r="RCT17" s="75"/>
      <c r="RCU17" s="75"/>
      <c r="RCV17" s="75"/>
      <c r="RCW17" s="75"/>
      <c r="RCX17" s="75"/>
      <c r="RCY17" s="75"/>
      <c r="RCZ17" s="75"/>
      <c r="RDA17" s="75"/>
      <c r="RDB17" s="75"/>
      <c r="RDC17" s="75"/>
      <c r="RDD17" s="75"/>
      <c r="RDE17" s="75"/>
      <c r="RDF17" s="75"/>
      <c r="RDG17" s="75"/>
      <c r="RDH17" s="75"/>
      <c r="RDI17" s="75"/>
      <c r="RDJ17" s="75"/>
      <c r="RDK17" s="75"/>
      <c r="RDL17" s="75"/>
      <c r="RDM17" s="75"/>
      <c r="RDN17" s="75"/>
      <c r="RDO17" s="75"/>
      <c r="RDP17" s="75"/>
      <c r="RDQ17" s="75"/>
      <c r="RDR17" s="75"/>
      <c r="RDS17" s="75"/>
      <c r="RDT17" s="75"/>
      <c r="RDU17" s="75"/>
      <c r="RDV17" s="75"/>
      <c r="RDW17" s="75"/>
      <c r="RDX17" s="75"/>
      <c r="RDY17" s="75"/>
      <c r="RDZ17" s="75"/>
      <c r="REA17" s="75"/>
      <c r="REB17" s="75"/>
      <c r="REC17" s="75"/>
      <c r="RED17" s="75"/>
      <c r="REE17" s="75"/>
      <c r="REF17" s="75"/>
      <c r="REG17" s="75"/>
      <c r="REH17" s="75"/>
      <c r="REI17" s="75"/>
      <c r="REJ17" s="75"/>
      <c r="REK17" s="75"/>
      <c r="REL17" s="75"/>
      <c r="REM17" s="75"/>
      <c r="REN17" s="75"/>
      <c r="REO17" s="75"/>
      <c r="REP17" s="75"/>
      <c r="REQ17" s="75"/>
      <c r="RER17" s="75"/>
      <c r="RES17" s="75"/>
      <c r="RET17" s="75"/>
      <c r="REU17" s="75"/>
      <c r="REV17" s="75"/>
      <c r="REW17" s="75"/>
      <c r="REX17" s="75"/>
      <c r="REY17" s="75"/>
      <c r="REZ17" s="75"/>
      <c r="RFA17" s="75"/>
      <c r="RFB17" s="75"/>
      <c r="RFC17" s="75"/>
      <c r="RFD17" s="75"/>
      <c r="RFE17" s="75"/>
      <c r="RFF17" s="75"/>
      <c r="RFG17" s="75"/>
      <c r="RFH17" s="75"/>
      <c r="RFI17" s="75"/>
      <c r="RFJ17" s="75"/>
      <c r="RFK17" s="75"/>
      <c r="RFL17" s="75"/>
      <c r="RFM17" s="75"/>
      <c r="RFN17" s="75"/>
      <c r="RFO17" s="75"/>
      <c r="RFP17" s="75"/>
      <c r="RFQ17" s="75"/>
      <c r="RFR17" s="75"/>
      <c r="RFS17" s="75"/>
      <c r="RFT17" s="75"/>
      <c r="RFU17" s="75"/>
      <c r="RFV17" s="75"/>
      <c r="RFW17" s="75"/>
      <c r="RFX17" s="75"/>
      <c r="RFY17" s="75"/>
      <c r="RFZ17" s="75"/>
      <c r="RGA17" s="75"/>
      <c r="RGB17" s="75"/>
      <c r="RGC17" s="75"/>
      <c r="RGD17" s="75"/>
      <c r="RGE17" s="75"/>
      <c r="RGF17" s="75"/>
      <c r="RGG17" s="75"/>
      <c r="RGH17" s="75"/>
      <c r="RGI17" s="75"/>
      <c r="RGJ17" s="75"/>
      <c r="RGK17" s="75"/>
      <c r="RGL17" s="75"/>
      <c r="RGM17" s="75"/>
      <c r="RGN17" s="75"/>
      <c r="RGO17" s="75"/>
      <c r="RGP17" s="75"/>
      <c r="RGQ17" s="75"/>
      <c r="RGR17" s="75"/>
      <c r="RGS17" s="75"/>
      <c r="RGT17" s="75"/>
      <c r="RGU17" s="75"/>
      <c r="RGV17" s="75"/>
      <c r="RGW17" s="75"/>
      <c r="RGX17" s="75"/>
      <c r="RGY17" s="75"/>
      <c r="RGZ17" s="75"/>
      <c r="RHA17" s="75"/>
      <c r="RHB17" s="75"/>
      <c r="RHC17" s="75"/>
      <c r="RHD17" s="75"/>
      <c r="RHE17" s="75"/>
      <c r="RHF17" s="75"/>
      <c r="RHG17" s="75"/>
      <c r="RHH17" s="75"/>
      <c r="RHI17" s="75"/>
      <c r="RHJ17" s="75"/>
      <c r="RHK17" s="75"/>
      <c r="RHL17" s="75"/>
      <c r="RHM17" s="75"/>
      <c r="RHN17" s="75"/>
      <c r="RHO17" s="75"/>
      <c r="RHP17" s="75"/>
      <c r="RHQ17" s="75"/>
      <c r="RHR17" s="75"/>
      <c r="RHS17" s="75"/>
      <c r="RHT17" s="75"/>
      <c r="RHU17" s="75"/>
      <c r="RHV17" s="75"/>
      <c r="RHW17" s="75"/>
      <c r="RHX17" s="75"/>
      <c r="RHY17" s="75"/>
      <c r="RHZ17" s="75"/>
      <c r="RIA17" s="75"/>
      <c r="RIB17" s="75"/>
      <c r="RIC17" s="75"/>
      <c r="RID17" s="75"/>
      <c r="RIE17" s="75"/>
      <c r="RIF17" s="75"/>
      <c r="RIG17" s="75"/>
      <c r="RIH17" s="75"/>
      <c r="RII17" s="75"/>
      <c r="RIJ17" s="75"/>
      <c r="RIK17" s="75"/>
      <c r="RIL17" s="75"/>
      <c r="RIM17" s="75"/>
      <c r="RIN17" s="75"/>
      <c r="RIO17" s="75"/>
      <c r="RIP17" s="75"/>
      <c r="RIQ17" s="75"/>
      <c r="RIR17" s="75"/>
      <c r="RIS17" s="75"/>
      <c r="RIT17" s="75"/>
      <c r="RIU17" s="75"/>
      <c r="RIV17" s="75"/>
      <c r="RIW17" s="75"/>
      <c r="RIX17" s="75"/>
      <c r="RIY17" s="75"/>
      <c r="RIZ17" s="75"/>
      <c r="RJA17" s="75"/>
      <c r="RJB17" s="75"/>
      <c r="RJC17" s="75"/>
      <c r="RJD17" s="75"/>
      <c r="RJE17" s="75"/>
      <c r="RJF17" s="75"/>
      <c r="RJG17" s="75"/>
      <c r="RJH17" s="75"/>
      <c r="RJI17" s="75"/>
      <c r="RJJ17" s="75"/>
      <c r="RJK17" s="75"/>
      <c r="RJL17" s="75"/>
      <c r="RJM17" s="75"/>
      <c r="RJN17" s="75"/>
      <c r="RJO17" s="75"/>
      <c r="RJP17" s="75"/>
      <c r="RJQ17" s="75"/>
      <c r="RJR17" s="75"/>
      <c r="RJS17" s="75"/>
      <c r="RJT17" s="75"/>
      <c r="RJU17" s="75"/>
      <c r="RJV17" s="75"/>
      <c r="RJW17" s="75"/>
      <c r="RJX17" s="75"/>
      <c r="RJY17" s="75"/>
      <c r="RJZ17" s="75"/>
      <c r="RKA17" s="75"/>
      <c r="RKB17" s="75"/>
      <c r="RKC17" s="75"/>
      <c r="RKD17" s="75"/>
      <c r="RKE17" s="75"/>
      <c r="RKF17" s="75"/>
      <c r="RKG17" s="75"/>
      <c r="RKH17" s="75"/>
      <c r="RKI17" s="75"/>
      <c r="RKJ17" s="75"/>
      <c r="RKK17" s="75"/>
      <c r="RKL17" s="75"/>
      <c r="RKM17" s="75"/>
      <c r="RKN17" s="75"/>
      <c r="RKO17" s="75"/>
      <c r="RKP17" s="75"/>
      <c r="RKQ17" s="75"/>
      <c r="RKR17" s="75"/>
      <c r="RKS17" s="75"/>
      <c r="RKT17" s="75"/>
      <c r="RKU17" s="75"/>
      <c r="RKV17" s="75"/>
      <c r="RKW17" s="75"/>
      <c r="RKX17" s="75"/>
      <c r="RKY17" s="75"/>
      <c r="RKZ17" s="75"/>
      <c r="RLA17" s="75"/>
      <c r="RLB17" s="75"/>
      <c r="RLC17" s="75"/>
      <c r="RLD17" s="75"/>
      <c r="RLE17" s="75"/>
      <c r="RLF17" s="75"/>
      <c r="RLG17" s="75"/>
      <c r="RLH17" s="75"/>
      <c r="RLI17" s="75"/>
      <c r="RLJ17" s="75"/>
      <c r="RLK17" s="75"/>
      <c r="RLL17" s="75"/>
      <c r="RLM17" s="75"/>
      <c r="RLN17" s="75"/>
      <c r="RLO17" s="75"/>
      <c r="RLP17" s="75"/>
      <c r="RLQ17" s="75"/>
      <c r="RLR17" s="75"/>
      <c r="RLS17" s="75"/>
      <c r="RLT17" s="75"/>
      <c r="RLU17" s="75"/>
      <c r="RLV17" s="75"/>
      <c r="RLW17" s="75"/>
      <c r="RLX17" s="75"/>
      <c r="RLY17" s="75"/>
      <c r="RLZ17" s="75"/>
      <c r="RMA17" s="75"/>
      <c r="RMB17" s="75"/>
      <c r="RMC17" s="75"/>
      <c r="RMD17" s="75"/>
      <c r="RME17" s="75"/>
      <c r="RMF17" s="75"/>
      <c r="RMG17" s="75"/>
      <c r="RMH17" s="75"/>
      <c r="RMI17" s="75"/>
      <c r="RMJ17" s="75"/>
      <c r="RMK17" s="75"/>
      <c r="RML17" s="75"/>
      <c r="RMM17" s="75"/>
      <c r="RMN17" s="75"/>
      <c r="RMO17" s="75"/>
      <c r="RMP17" s="75"/>
      <c r="RMQ17" s="75"/>
      <c r="RMR17" s="75"/>
      <c r="RMS17" s="75"/>
      <c r="RMT17" s="75"/>
      <c r="RMU17" s="75"/>
      <c r="RMV17" s="75"/>
      <c r="RMW17" s="75"/>
      <c r="RMX17" s="75"/>
      <c r="RMY17" s="75"/>
      <c r="RMZ17" s="75"/>
      <c r="RNA17" s="75"/>
      <c r="RNB17" s="75"/>
      <c r="RNC17" s="75"/>
      <c r="RND17" s="75"/>
      <c r="RNE17" s="75"/>
      <c r="RNF17" s="75"/>
      <c r="RNG17" s="75"/>
      <c r="RNH17" s="75"/>
      <c r="RNI17" s="75"/>
      <c r="RNJ17" s="75"/>
      <c r="RNK17" s="75"/>
      <c r="RNL17" s="75"/>
      <c r="RNM17" s="75"/>
      <c r="RNN17" s="75"/>
      <c r="RNO17" s="75"/>
      <c r="RNP17" s="75"/>
      <c r="RNQ17" s="75"/>
      <c r="RNR17" s="75"/>
      <c r="RNS17" s="75"/>
      <c r="RNT17" s="75"/>
      <c r="RNU17" s="75"/>
      <c r="RNV17" s="75"/>
      <c r="RNW17" s="75"/>
      <c r="RNX17" s="75"/>
      <c r="RNY17" s="75"/>
      <c r="RNZ17" s="75"/>
      <c r="ROA17" s="75"/>
      <c r="ROB17" s="75"/>
      <c r="ROC17" s="75"/>
      <c r="ROD17" s="75"/>
      <c r="ROE17" s="75"/>
      <c r="ROF17" s="75"/>
      <c r="ROG17" s="75"/>
      <c r="ROH17" s="75"/>
      <c r="ROI17" s="75"/>
      <c r="ROJ17" s="75"/>
      <c r="ROK17" s="75"/>
      <c r="ROL17" s="75"/>
      <c r="ROM17" s="75"/>
      <c r="RON17" s="75"/>
      <c r="ROO17" s="75"/>
      <c r="ROP17" s="75"/>
      <c r="ROQ17" s="75"/>
      <c r="ROR17" s="75"/>
      <c r="ROS17" s="75"/>
      <c r="ROT17" s="75"/>
      <c r="ROU17" s="75"/>
      <c r="ROV17" s="75"/>
      <c r="ROW17" s="75"/>
      <c r="ROX17" s="75"/>
      <c r="ROY17" s="75"/>
      <c r="ROZ17" s="75"/>
      <c r="RPA17" s="75"/>
      <c r="RPB17" s="75"/>
      <c r="RPC17" s="75"/>
      <c r="RPD17" s="75"/>
      <c r="RPE17" s="75"/>
      <c r="RPF17" s="75"/>
      <c r="RPG17" s="75"/>
      <c r="RPH17" s="75"/>
      <c r="RPI17" s="75"/>
      <c r="RPJ17" s="75"/>
      <c r="RPK17" s="75"/>
      <c r="RPL17" s="75"/>
      <c r="RPM17" s="75"/>
      <c r="RPN17" s="75"/>
      <c r="RPO17" s="75"/>
      <c r="RPP17" s="75"/>
      <c r="RPQ17" s="75"/>
      <c r="RPR17" s="75"/>
      <c r="RPS17" s="75"/>
      <c r="RPT17" s="75"/>
      <c r="RPU17" s="75"/>
      <c r="RPV17" s="75"/>
      <c r="RPW17" s="75"/>
      <c r="RPX17" s="75"/>
      <c r="RPY17" s="75"/>
      <c r="RPZ17" s="75"/>
      <c r="RQA17" s="75"/>
      <c r="RQB17" s="75"/>
      <c r="RQC17" s="75"/>
      <c r="RQD17" s="75"/>
      <c r="RQE17" s="75"/>
      <c r="RQF17" s="75"/>
      <c r="RQG17" s="75"/>
      <c r="RQH17" s="75"/>
      <c r="RQI17" s="75"/>
      <c r="RQJ17" s="75"/>
      <c r="RQK17" s="75"/>
      <c r="RQL17" s="75"/>
      <c r="RQM17" s="75"/>
      <c r="RQN17" s="75"/>
      <c r="RQO17" s="75"/>
      <c r="RQP17" s="75"/>
      <c r="RQQ17" s="75"/>
      <c r="RQR17" s="75"/>
      <c r="RQS17" s="75"/>
      <c r="RQT17" s="75"/>
      <c r="RQU17" s="75"/>
      <c r="RQV17" s="75"/>
      <c r="RQW17" s="75"/>
      <c r="RQX17" s="75"/>
      <c r="RQY17" s="75"/>
      <c r="RQZ17" s="75"/>
      <c r="RRA17" s="75"/>
      <c r="RRB17" s="75"/>
      <c r="RRC17" s="75"/>
      <c r="RRD17" s="75"/>
      <c r="RRE17" s="75"/>
      <c r="RRF17" s="75"/>
      <c r="RRG17" s="75"/>
      <c r="RRH17" s="75"/>
      <c r="RRI17" s="75"/>
      <c r="RRJ17" s="75"/>
      <c r="RRK17" s="75"/>
      <c r="RRL17" s="75"/>
      <c r="RRM17" s="75"/>
      <c r="RRN17" s="75"/>
      <c r="RRO17" s="75"/>
      <c r="RRP17" s="75"/>
      <c r="RRQ17" s="75"/>
      <c r="RRR17" s="75"/>
      <c r="RRS17" s="75"/>
      <c r="RRT17" s="75"/>
      <c r="RRU17" s="75"/>
      <c r="RRV17" s="75"/>
      <c r="RRW17" s="75"/>
      <c r="RRX17" s="75"/>
      <c r="RRY17" s="75"/>
      <c r="RRZ17" s="75"/>
      <c r="RSA17" s="75"/>
      <c r="RSB17" s="75"/>
      <c r="RSC17" s="75"/>
      <c r="RSD17" s="75"/>
      <c r="RSE17" s="75"/>
      <c r="RSF17" s="75"/>
      <c r="RSG17" s="75"/>
      <c r="RSH17" s="75"/>
      <c r="RSI17" s="75"/>
      <c r="RSJ17" s="75"/>
      <c r="RSK17" s="75"/>
      <c r="RSL17" s="75"/>
      <c r="RSM17" s="75"/>
      <c r="RSN17" s="75"/>
      <c r="RSO17" s="75"/>
      <c r="RSP17" s="75"/>
      <c r="RSQ17" s="75"/>
      <c r="RSR17" s="75"/>
      <c r="RSS17" s="75"/>
      <c r="RST17" s="75"/>
      <c r="RSU17" s="75"/>
      <c r="RSV17" s="75"/>
      <c r="RSW17" s="75"/>
      <c r="RSX17" s="75"/>
      <c r="RSY17" s="75"/>
      <c r="RSZ17" s="75"/>
      <c r="RTA17" s="75"/>
      <c r="RTB17" s="75"/>
      <c r="RTC17" s="75"/>
      <c r="RTD17" s="75"/>
      <c r="RTE17" s="75"/>
      <c r="RTF17" s="75"/>
      <c r="RTG17" s="75"/>
      <c r="RTH17" s="75"/>
      <c r="RTI17" s="75"/>
      <c r="RTJ17" s="75"/>
      <c r="RTK17" s="75"/>
      <c r="RTL17" s="75"/>
      <c r="RTM17" s="75"/>
      <c r="RTN17" s="75"/>
      <c r="RTO17" s="75"/>
      <c r="RTP17" s="75"/>
      <c r="RTQ17" s="75"/>
      <c r="RTR17" s="75"/>
      <c r="RTS17" s="75"/>
      <c r="RTT17" s="75"/>
      <c r="RTU17" s="75"/>
      <c r="RTV17" s="75"/>
      <c r="RTW17" s="75"/>
      <c r="RTX17" s="75"/>
      <c r="RTY17" s="75"/>
      <c r="RTZ17" s="75"/>
      <c r="RUA17" s="75"/>
      <c r="RUB17" s="75"/>
      <c r="RUC17" s="75"/>
      <c r="RUD17" s="75"/>
      <c r="RUE17" s="75"/>
      <c r="RUF17" s="75"/>
      <c r="RUG17" s="75"/>
      <c r="RUH17" s="75"/>
      <c r="RUI17" s="75"/>
      <c r="RUJ17" s="75"/>
      <c r="RUK17" s="75"/>
      <c r="RUL17" s="75"/>
      <c r="RUM17" s="75"/>
      <c r="RUN17" s="75"/>
      <c r="RUO17" s="75"/>
      <c r="RUP17" s="75"/>
      <c r="RUQ17" s="75"/>
      <c r="RUR17" s="75"/>
      <c r="RUS17" s="75"/>
      <c r="RUT17" s="75"/>
      <c r="RUU17" s="75"/>
      <c r="RUV17" s="75"/>
      <c r="RUW17" s="75"/>
      <c r="RUX17" s="75"/>
      <c r="RUY17" s="75"/>
      <c r="RUZ17" s="75"/>
      <c r="RVA17" s="75"/>
      <c r="RVB17" s="75"/>
      <c r="RVC17" s="75"/>
      <c r="RVD17" s="75"/>
      <c r="RVE17" s="75"/>
      <c r="RVF17" s="75"/>
      <c r="RVG17" s="75"/>
      <c r="RVH17" s="75"/>
      <c r="RVI17" s="75"/>
      <c r="RVJ17" s="75"/>
      <c r="RVK17" s="75"/>
      <c r="RVL17" s="75"/>
      <c r="RVM17" s="75"/>
      <c r="RVN17" s="75"/>
      <c r="RVO17" s="75"/>
      <c r="RVP17" s="75"/>
      <c r="RVQ17" s="75"/>
      <c r="RVR17" s="75"/>
      <c r="RVS17" s="75"/>
      <c r="RVT17" s="75"/>
      <c r="RVU17" s="75"/>
      <c r="RVV17" s="75"/>
      <c r="RVW17" s="75"/>
      <c r="RVX17" s="75"/>
      <c r="RVY17" s="75"/>
      <c r="RVZ17" s="75"/>
      <c r="RWA17" s="75"/>
      <c r="RWB17" s="75"/>
      <c r="RWC17" s="75"/>
      <c r="RWD17" s="75"/>
      <c r="RWE17" s="75"/>
      <c r="RWF17" s="75"/>
      <c r="RWG17" s="75"/>
      <c r="RWH17" s="75"/>
      <c r="RWI17" s="75"/>
      <c r="RWJ17" s="75"/>
      <c r="RWK17" s="75"/>
      <c r="RWL17" s="75"/>
      <c r="RWM17" s="75"/>
      <c r="RWN17" s="75"/>
      <c r="RWO17" s="75"/>
      <c r="RWP17" s="75"/>
      <c r="RWQ17" s="75"/>
      <c r="RWR17" s="75"/>
      <c r="RWS17" s="75"/>
      <c r="RWT17" s="75"/>
      <c r="RWU17" s="75"/>
      <c r="RWV17" s="75"/>
      <c r="RWW17" s="75"/>
      <c r="RWX17" s="75"/>
      <c r="RWY17" s="75"/>
      <c r="RWZ17" s="75"/>
      <c r="RXA17" s="75"/>
      <c r="RXB17" s="75"/>
      <c r="RXC17" s="75"/>
      <c r="RXD17" s="75"/>
      <c r="RXE17" s="75"/>
      <c r="RXF17" s="75"/>
      <c r="RXG17" s="75"/>
      <c r="RXH17" s="75"/>
      <c r="RXI17" s="75"/>
      <c r="RXJ17" s="75"/>
      <c r="RXK17" s="75"/>
      <c r="RXL17" s="75"/>
      <c r="RXM17" s="75"/>
      <c r="RXN17" s="75"/>
      <c r="RXO17" s="75"/>
      <c r="RXP17" s="75"/>
      <c r="RXQ17" s="75"/>
      <c r="RXR17" s="75"/>
      <c r="RXS17" s="75"/>
      <c r="RXT17" s="75"/>
      <c r="RXU17" s="75"/>
      <c r="RXV17" s="75"/>
      <c r="RXW17" s="75"/>
      <c r="RXX17" s="75"/>
      <c r="RXY17" s="75"/>
      <c r="RXZ17" s="75"/>
      <c r="RYA17" s="75"/>
      <c r="RYB17" s="75"/>
      <c r="RYC17" s="75"/>
      <c r="RYD17" s="75"/>
      <c r="RYE17" s="75"/>
      <c r="RYF17" s="75"/>
      <c r="RYG17" s="75"/>
      <c r="RYH17" s="75"/>
      <c r="RYI17" s="75"/>
      <c r="RYJ17" s="75"/>
      <c r="RYK17" s="75"/>
      <c r="RYL17" s="75"/>
      <c r="RYM17" s="75"/>
      <c r="RYN17" s="75"/>
      <c r="RYO17" s="75"/>
      <c r="RYP17" s="75"/>
      <c r="RYQ17" s="75"/>
      <c r="RYR17" s="75"/>
      <c r="RYS17" s="75"/>
      <c r="RYT17" s="75"/>
      <c r="RYU17" s="75"/>
      <c r="RYV17" s="75"/>
      <c r="RYW17" s="75"/>
      <c r="RYX17" s="75"/>
      <c r="RYY17" s="75"/>
      <c r="RYZ17" s="75"/>
      <c r="RZA17" s="75"/>
      <c r="RZB17" s="75"/>
      <c r="RZC17" s="75"/>
      <c r="RZD17" s="75"/>
      <c r="RZE17" s="75"/>
      <c r="RZF17" s="75"/>
      <c r="RZG17" s="75"/>
      <c r="RZH17" s="75"/>
      <c r="RZI17" s="75"/>
      <c r="RZJ17" s="75"/>
      <c r="RZK17" s="75"/>
      <c r="RZL17" s="75"/>
      <c r="RZM17" s="75"/>
      <c r="RZN17" s="75"/>
      <c r="RZO17" s="75"/>
      <c r="RZP17" s="75"/>
      <c r="RZQ17" s="75"/>
      <c r="RZR17" s="75"/>
      <c r="RZS17" s="75"/>
      <c r="RZT17" s="75"/>
      <c r="RZU17" s="75"/>
      <c r="RZV17" s="75"/>
      <c r="RZW17" s="75"/>
      <c r="RZX17" s="75"/>
      <c r="RZY17" s="75"/>
      <c r="RZZ17" s="75"/>
      <c r="SAA17" s="75"/>
      <c r="SAB17" s="75"/>
      <c r="SAC17" s="75"/>
      <c r="SAD17" s="75"/>
      <c r="SAE17" s="75"/>
      <c r="SAF17" s="75"/>
      <c r="SAG17" s="75"/>
      <c r="SAH17" s="75"/>
      <c r="SAI17" s="75"/>
      <c r="SAJ17" s="75"/>
      <c r="SAK17" s="75"/>
      <c r="SAL17" s="75"/>
      <c r="SAM17" s="75"/>
      <c r="SAN17" s="75"/>
      <c r="SAO17" s="75"/>
      <c r="SAP17" s="75"/>
      <c r="SAQ17" s="75"/>
      <c r="SAR17" s="75"/>
      <c r="SAS17" s="75"/>
      <c r="SAT17" s="75"/>
      <c r="SAU17" s="75"/>
      <c r="SAV17" s="75"/>
      <c r="SAW17" s="75"/>
      <c r="SAX17" s="75"/>
      <c r="SAY17" s="75"/>
      <c r="SAZ17" s="75"/>
      <c r="SBA17" s="75"/>
      <c r="SBB17" s="75"/>
      <c r="SBC17" s="75"/>
      <c r="SBD17" s="75"/>
      <c r="SBE17" s="75"/>
      <c r="SBF17" s="75"/>
      <c r="SBG17" s="75"/>
      <c r="SBH17" s="75"/>
      <c r="SBI17" s="75"/>
      <c r="SBJ17" s="75"/>
      <c r="SBK17" s="75"/>
      <c r="SBL17" s="75"/>
      <c r="SBM17" s="75"/>
      <c r="SBN17" s="75"/>
      <c r="SBO17" s="75"/>
      <c r="SBP17" s="75"/>
      <c r="SBQ17" s="75"/>
      <c r="SBR17" s="75"/>
      <c r="SBS17" s="75"/>
      <c r="SBT17" s="75"/>
      <c r="SBU17" s="75"/>
      <c r="SBV17" s="75"/>
      <c r="SBW17" s="75"/>
      <c r="SBX17" s="75"/>
      <c r="SBY17" s="75"/>
      <c r="SBZ17" s="75"/>
      <c r="SCA17" s="75"/>
      <c r="SCB17" s="75"/>
      <c r="SCC17" s="75"/>
      <c r="SCD17" s="75"/>
      <c r="SCE17" s="75"/>
      <c r="SCF17" s="75"/>
      <c r="SCG17" s="75"/>
      <c r="SCH17" s="75"/>
      <c r="SCI17" s="75"/>
      <c r="SCJ17" s="75"/>
      <c r="SCK17" s="75"/>
      <c r="SCL17" s="75"/>
      <c r="SCM17" s="75"/>
      <c r="SCN17" s="75"/>
      <c r="SCO17" s="75"/>
      <c r="SCP17" s="75"/>
      <c r="SCQ17" s="75"/>
      <c r="SCR17" s="75"/>
      <c r="SCS17" s="75"/>
      <c r="SCT17" s="75"/>
      <c r="SCU17" s="75"/>
      <c r="SCV17" s="75"/>
      <c r="SCW17" s="75"/>
      <c r="SCX17" s="75"/>
      <c r="SCY17" s="75"/>
      <c r="SCZ17" s="75"/>
      <c r="SDA17" s="75"/>
      <c r="SDB17" s="75"/>
      <c r="SDC17" s="75"/>
      <c r="SDD17" s="75"/>
      <c r="SDE17" s="75"/>
      <c r="SDF17" s="75"/>
      <c r="SDG17" s="75"/>
      <c r="SDH17" s="75"/>
      <c r="SDI17" s="75"/>
      <c r="SDJ17" s="75"/>
      <c r="SDK17" s="75"/>
      <c r="SDL17" s="75"/>
      <c r="SDM17" s="75"/>
      <c r="SDN17" s="75"/>
      <c r="SDO17" s="75"/>
      <c r="SDP17" s="75"/>
      <c r="SDQ17" s="75"/>
      <c r="SDR17" s="75"/>
      <c r="SDS17" s="75"/>
      <c r="SDT17" s="75"/>
      <c r="SDU17" s="75"/>
      <c r="SDV17" s="75"/>
      <c r="SDW17" s="75"/>
      <c r="SDX17" s="75"/>
      <c r="SDY17" s="75"/>
      <c r="SDZ17" s="75"/>
      <c r="SEA17" s="75"/>
      <c r="SEB17" s="75"/>
      <c r="SEC17" s="75"/>
      <c r="SED17" s="75"/>
      <c r="SEE17" s="75"/>
      <c r="SEF17" s="75"/>
      <c r="SEG17" s="75"/>
      <c r="SEH17" s="75"/>
      <c r="SEI17" s="75"/>
      <c r="SEJ17" s="75"/>
      <c r="SEK17" s="75"/>
      <c r="SEL17" s="75"/>
      <c r="SEM17" s="75"/>
      <c r="SEN17" s="75"/>
      <c r="SEO17" s="75"/>
      <c r="SEP17" s="75"/>
      <c r="SEQ17" s="75"/>
      <c r="SER17" s="75"/>
      <c r="SES17" s="75"/>
      <c r="SET17" s="75"/>
      <c r="SEU17" s="75"/>
      <c r="SEV17" s="75"/>
      <c r="SEW17" s="75"/>
      <c r="SEX17" s="75"/>
      <c r="SEY17" s="75"/>
      <c r="SEZ17" s="75"/>
      <c r="SFA17" s="75"/>
      <c r="SFB17" s="75"/>
      <c r="SFC17" s="75"/>
      <c r="SFD17" s="75"/>
      <c r="SFE17" s="75"/>
      <c r="SFF17" s="75"/>
      <c r="SFG17" s="75"/>
      <c r="SFH17" s="75"/>
      <c r="SFI17" s="75"/>
      <c r="SFJ17" s="75"/>
      <c r="SFK17" s="75"/>
      <c r="SFL17" s="75"/>
      <c r="SFM17" s="75"/>
      <c r="SFN17" s="75"/>
      <c r="SFO17" s="75"/>
      <c r="SFP17" s="75"/>
      <c r="SFQ17" s="75"/>
      <c r="SFR17" s="75"/>
      <c r="SFS17" s="75"/>
      <c r="SFT17" s="75"/>
      <c r="SFU17" s="75"/>
      <c r="SFV17" s="75"/>
      <c r="SFW17" s="75"/>
      <c r="SFX17" s="75"/>
      <c r="SFY17" s="75"/>
      <c r="SFZ17" s="75"/>
      <c r="SGA17" s="75"/>
      <c r="SGB17" s="75"/>
      <c r="SGC17" s="75"/>
      <c r="SGD17" s="75"/>
      <c r="SGE17" s="75"/>
      <c r="SGF17" s="75"/>
      <c r="SGG17" s="75"/>
      <c r="SGH17" s="75"/>
      <c r="SGI17" s="75"/>
      <c r="SGJ17" s="75"/>
      <c r="SGK17" s="75"/>
      <c r="SGL17" s="75"/>
      <c r="SGM17" s="75"/>
      <c r="SGN17" s="75"/>
      <c r="SGO17" s="75"/>
      <c r="SGP17" s="75"/>
      <c r="SGQ17" s="75"/>
      <c r="SGR17" s="75"/>
      <c r="SGS17" s="75"/>
      <c r="SGT17" s="75"/>
      <c r="SGU17" s="75"/>
      <c r="SGV17" s="75"/>
      <c r="SGW17" s="75"/>
      <c r="SGX17" s="75"/>
      <c r="SGY17" s="75"/>
      <c r="SGZ17" s="75"/>
      <c r="SHA17" s="75"/>
      <c r="SHB17" s="75"/>
      <c r="SHC17" s="75"/>
      <c r="SHD17" s="75"/>
      <c r="SHE17" s="75"/>
      <c r="SHF17" s="75"/>
      <c r="SHG17" s="75"/>
      <c r="SHH17" s="75"/>
      <c r="SHI17" s="75"/>
      <c r="SHJ17" s="75"/>
      <c r="SHK17" s="75"/>
      <c r="SHL17" s="75"/>
      <c r="SHM17" s="75"/>
      <c r="SHN17" s="75"/>
      <c r="SHO17" s="75"/>
      <c r="SHP17" s="75"/>
      <c r="SHQ17" s="75"/>
      <c r="SHR17" s="75"/>
      <c r="SHS17" s="75"/>
      <c r="SHT17" s="75"/>
      <c r="SHU17" s="75"/>
      <c r="SHV17" s="75"/>
      <c r="SHW17" s="75"/>
      <c r="SHX17" s="75"/>
      <c r="SHY17" s="75"/>
      <c r="SHZ17" s="75"/>
      <c r="SIA17" s="75"/>
      <c r="SIB17" s="75"/>
      <c r="SIC17" s="75"/>
      <c r="SID17" s="75"/>
      <c r="SIE17" s="75"/>
      <c r="SIF17" s="75"/>
      <c r="SIG17" s="75"/>
      <c r="SIH17" s="75"/>
      <c r="SII17" s="75"/>
      <c r="SIJ17" s="75"/>
      <c r="SIK17" s="75"/>
      <c r="SIL17" s="75"/>
      <c r="SIM17" s="75"/>
      <c r="SIN17" s="75"/>
      <c r="SIO17" s="75"/>
      <c r="SIP17" s="75"/>
      <c r="SIQ17" s="75"/>
      <c r="SIR17" s="75"/>
      <c r="SIS17" s="75"/>
      <c r="SIT17" s="75"/>
      <c r="SIU17" s="75"/>
      <c r="SIV17" s="75"/>
      <c r="SIW17" s="75"/>
      <c r="SIX17" s="75"/>
      <c r="SIY17" s="75"/>
      <c r="SIZ17" s="75"/>
      <c r="SJA17" s="75"/>
      <c r="SJB17" s="75"/>
      <c r="SJC17" s="75"/>
      <c r="SJD17" s="75"/>
      <c r="SJE17" s="75"/>
      <c r="SJF17" s="75"/>
      <c r="SJG17" s="75"/>
      <c r="SJH17" s="75"/>
      <c r="SJI17" s="75"/>
      <c r="SJJ17" s="75"/>
      <c r="SJK17" s="75"/>
      <c r="SJL17" s="75"/>
      <c r="SJM17" s="75"/>
      <c r="SJN17" s="75"/>
      <c r="SJO17" s="75"/>
      <c r="SJP17" s="75"/>
      <c r="SJQ17" s="75"/>
      <c r="SJR17" s="75"/>
      <c r="SJS17" s="75"/>
      <c r="SJT17" s="75"/>
      <c r="SJU17" s="75"/>
      <c r="SJV17" s="75"/>
      <c r="SJW17" s="75"/>
      <c r="SJX17" s="75"/>
      <c r="SJY17" s="75"/>
      <c r="SJZ17" s="75"/>
      <c r="SKA17" s="75"/>
      <c r="SKB17" s="75"/>
      <c r="SKC17" s="75"/>
      <c r="SKD17" s="75"/>
      <c r="SKE17" s="75"/>
      <c r="SKF17" s="75"/>
      <c r="SKG17" s="75"/>
      <c r="SKH17" s="75"/>
      <c r="SKI17" s="75"/>
      <c r="SKJ17" s="75"/>
      <c r="SKK17" s="75"/>
      <c r="SKL17" s="75"/>
      <c r="SKM17" s="75"/>
      <c r="SKN17" s="75"/>
      <c r="SKO17" s="75"/>
      <c r="SKP17" s="75"/>
      <c r="SKQ17" s="75"/>
      <c r="SKR17" s="75"/>
      <c r="SKS17" s="75"/>
      <c r="SKT17" s="75"/>
      <c r="SKU17" s="75"/>
      <c r="SKV17" s="75"/>
      <c r="SKW17" s="75"/>
      <c r="SKX17" s="75"/>
      <c r="SKY17" s="75"/>
      <c r="SKZ17" s="75"/>
      <c r="SLA17" s="75"/>
      <c r="SLB17" s="75"/>
      <c r="SLC17" s="75"/>
      <c r="SLD17" s="75"/>
      <c r="SLE17" s="75"/>
      <c r="SLF17" s="75"/>
      <c r="SLG17" s="75"/>
      <c r="SLH17" s="75"/>
      <c r="SLI17" s="75"/>
      <c r="SLJ17" s="75"/>
      <c r="SLK17" s="75"/>
      <c r="SLL17" s="75"/>
      <c r="SLM17" s="75"/>
      <c r="SLN17" s="75"/>
      <c r="SLO17" s="75"/>
      <c r="SLP17" s="75"/>
      <c r="SLQ17" s="75"/>
      <c r="SLR17" s="75"/>
      <c r="SLS17" s="75"/>
      <c r="SLT17" s="75"/>
      <c r="SLU17" s="75"/>
      <c r="SLV17" s="75"/>
      <c r="SLW17" s="75"/>
      <c r="SLX17" s="75"/>
      <c r="SLY17" s="75"/>
      <c r="SLZ17" s="75"/>
      <c r="SMA17" s="75"/>
      <c r="SMB17" s="75"/>
      <c r="SMC17" s="75"/>
      <c r="SMD17" s="75"/>
      <c r="SME17" s="75"/>
      <c r="SMF17" s="75"/>
      <c r="SMG17" s="75"/>
      <c r="SMH17" s="75"/>
      <c r="SMI17" s="75"/>
      <c r="SMJ17" s="75"/>
      <c r="SMK17" s="75"/>
      <c r="SML17" s="75"/>
      <c r="SMM17" s="75"/>
      <c r="SMN17" s="75"/>
      <c r="SMO17" s="75"/>
      <c r="SMP17" s="75"/>
      <c r="SMQ17" s="75"/>
      <c r="SMR17" s="75"/>
      <c r="SMS17" s="75"/>
      <c r="SMT17" s="75"/>
      <c r="SMU17" s="75"/>
      <c r="SMV17" s="75"/>
      <c r="SMW17" s="75"/>
      <c r="SMX17" s="75"/>
      <c r="SMY17" s="75"/>
      <c r="SMZ17" s="75"/>
      <c r="SNA17" s="75"/>
      <c r="SNB17" s="75"/>
      <c r="SNC17" s="75"/>
      <c r="SND17" s="75"/>
      <c r="SNE17" s="75"/>
      <c r="SNF17" s="75"/>
      <c r="SNG17" s="75"/>
      <c r="SNH17" s="75"/>
      <c r="SNI17" s="75"/>
      <c r="SNJ17" s="75"/>
      <c r="SNK17" s="75"/>
      <c r="SNL17" s="75"/>
      <c r="SNM17" s="75"/>
      <c r="SNN17" s="75"/>
      <c r="SNO17" s="75"/>
      <c r="SNP17" s="75"/>
      <c r="SNQ17" s="75"/>
      <c r="SNR17" s="75"/>
      <c r="SNS17" s="75"/>
      <c r="SNT17" s="75"/>
      <c r="SNU17" s="75"/>
      <c r="SNV17" s="75"/>
      <c r="SNW17" s="75"/>
      <c r="SNX17" s="75"/>
      <c r="SNY17" s="75"/>
      <c r="SNZ17" s="75"/>
      <c r="SOA17" s="75"/>
      <c r="SOB17" s="75"/>
      <c r="SOC17" s="75"/>
      <c r="SOD17" s="75"/>
      <c r="SOE17" s="75"/>
      <c r="SOF17" s="75"/>
      <c r="SOG17" s="75"/>
      <c r="SOH17" s="75"/>
      <c r="SOI17" s="75"/>
      <c r="SOJ17" s="75"/>
      <c r="SOK17" s="75"/>
      <c r="SOL17" s="75"/>
      <c r="SOM17" s="75"/>
      <c r="SON17" s="75"/>
      <c r="SOO17" s="75"/>
      <c r="SOP17" s="75"/>
      <c r="SOQ17" s="75"/>
      <c r="SOR17" s="75"/>
      <c r="SOS17" s="75"/>
      <c r="SOT17" s="75"/>
      <c r="SOU17" s="75"/>
      <c r="SOV17" s="75"/>
      <c r="SOW17" s="75"/>
      <c r="SOX17" s="75"/>
      <c r="SOY17" s="75"/>
      <c r="SOZ17" s="75"/>
      <c r="SPA17" s="75"/>
      <c r="SPB17" s="75"/>
      <c r="SPC17" s="75"/>
      <c r="SPD17" s="75"/>
      <c r="SPE17" s="75"/>
      <c r="SPF17" s="75"/>
      <c r="SPG17" s="75"/>
      <c r="SPH17" s="75"/>
      <c r="SPI17" s="75"/>
      <c r="SPJ17" s="75"/>
      <c r="SPK17" s="75"/>
      <c r="SPL17" s="75"/>
      <c r="SPM17" s="75"/>
      <c r="SPN17" s="75"/>
      <c r="SPO17" s="75"/>
      <c r="SPP17" s="75"/>
      <c r="SPQ17" s="75"/>
      <c r="SPR17" s="75"/>
      <c r="SPS17" s="75"/>
      <c r="SPT17" s="75"/>
      <c r="SPU17" s="75"/>
      <c r="SPV17" s="75"/>
      <c r="SPW17" s="75"/>
      <c r="SPX17" s="75"/>
      <c r="SPY17" s="75"/>
      <c r="SPZ17" s="75"/>
      <c r="SQA17" s="75"/>
      <c r="SQB17" s="75"/>
      <c r="SQC17" s="75"/>
      <c r="SQD17" s="75"/>
      <c r="SQE17" s="75"/>
      <c r="SQF17" s="75"/>
      <c r="SQG17" s="75"/>
      <c r="SQH17" s="75"/>
      <c r="SQI17" s="75"/>
      <c r="SQJ17" s="75"/>
      <c r="SQK17" s="75"/>
      <c r="SQL17" s="75"/>
      <c r="SQM17" s="75"/>
      <c r="SQN17" s="75"/>
      <c r="SQO17" s="75"/>
      <c r="SQP17" s="75"/>
      <c r="SQQ17" s="75"/>
      <c r="SQR17" s="75"/>
      <c r="SQS17" s="75"/>
      <c r="SQT17" s="75"/>
      <c r="SQU17" s="75"/>
      <c r="SQV17" s="75"/>
      <c r="SQW17" s="75"/>
      <c r="SQX17" s="75"/>
      <c r="SQY17" s="75"/>
      <c r="SQZ17" s="75"/>
      <c r="SRA17" s="75"/>
      <c r="SRB17" s="75"/>
      <c r="SRC17" s="75"/>
      <c r="SRD17" s="75"/>
      <c r="SRE17" s="75"/>
      <c r="SRF17" s="75"/>
      <c r="SRG17" s="75"/>
      <c r="SRH17" s="75"/>
      <c r="SRI17" s="75"/>
      <c r="SRJ17" s="75"/>
      <c r="SRK17" s="75"/>
      <c r="SRL17" s="75"/>
      <c r="SRM17" s="75"/>
      <c r="SRN17" s="75"/>
      <c r="SRO17" s="75"/>
      <c r="SRP17" s="75"/>
      <c r="SRQ17" s="75"/>
      <c r="SRR17" s="75"/>
      <c r="SRS17" s="75"/>
      <c r="SRT17" s="75"/>
      <c r="SRU17" s="75"/>
      <c r="SRV17" s="75"/>
      <c r="SRW17" s="75"/>
      <c r="SRX17" s="75"/>
      <c r="SRY17" s="75"/>
      <c r="SRZ17" s="75"/>
      <c r="SSA17" s="75"/>
      <c r="SSB17" s="75"/>
      <c r="SSC17" s="75"/>
      <c r="SSD17" s="75"/>
      <c r="SSE17" s="75"/>
      <c r="SSF17" s="75"/>
      <c r="SSG17" s="75"/>
      <c r="SSH17" s="75"/>
      <c r="SSI17" s="75"/>
      <c r="SSJ17" s="75"/>
      <c r="SSK17" s="75"/>
      <c r="SSL17" s="75"/>
      <c r="SSM17" s="75"/>
      <c r="SSN17" s="75"/>
      <c r="SSO17" s="75"/>
      <c r="SSP17" s="75"/>
      <c r="SSQ17" s="75"/>
      <c r="SSR17" s="75"/>
      <c r="SSS17" s="75"/>
      <c r="SST17" s="75"/>
      <c r="SSU17" s="75"/>
      <c r="SSV17" s="75"/>
      <c r="SSW17" s="75"/>
      <c r="SSX17" s="75"/>
      <c r="SSY17" s="75"/>
      <c r="SSZ17" s="75"/>
      <c r="STA17" s="75"/>
      <c r="STB17" s="75"/>
      <c r="STC17" s="75"/>
      <c r="STD17" s="75"/>
      <c r="STE17" s="75"/>
      <c r="STF17" s="75"/>
      <c r="STG17" s="75"/>
      <c r="STH17" s="75"/>
      <c r="STI17" s="75"/>
      <c r="STJ17" s="75"/>
      <c r="STK17" s="75"/>
      <c r="STL17" s="75"/>
      <c r="STM17" s="75"/>
      <c r="STN17" s="75"/>
      <c r="STO17" s="75"/>
      <c r="STP17" s="75"/>
      <c r="STQ17" s="75"/>
      <c r="STR17" s="75"/>
      <c r="STS17" s="75"/>
      <c r="STT17" s="75"/>
      <c r="STU17" s="75"/>
      <c r="STV17" s="75"/>
      <c r="STW17" s="75"/>
      <c r="STX17" s="75"/>
      <c r="STY17" s="75"/>
      <c r="STZ17" s="75"/>
      <c r="SUA17" s="75"/>
      <c r="SUB17" s="75"/>
      <c r="SUC17" s="75"/>
      <c r="SUD17" s="75"/>
      <c r="SUE17" s="75"/>
      <c r="SUF17" s="75"/>
      <c r="SUG17" s="75"/>
      <c r="SUH17" s="75"/>
      <c r="SUI17" s="75"/>
      <c r="SUJ17" s="75"/>
      <c r="SUK17" s="75"/>
      <c r="SUL17" s="75"/>
      <c r="SUM17" s="75"/>
      <c r="SUN17" s="75"/>
      <c r="SUO17" s="75"/>
      <c r="SUP17" s="75"/>
      <c r="SUQ17" s="75"/>
      <c r="SUR17" s="75"/>
      <c r="SUS17" s="75"/>
      <c r="SUT17" s="75"/>
      <c r="SUU17" s="75"/>
      <c r="SUV17" s="75"/>
      <c r="SUW17" s="75"/>
      <c r="SUX17" s="75"/>
      <c r="SUY17" s="75"/>
      <c r="SUZ17" s="75"/>
      <c r="SVA17" s="75"/>
      <c r="SVB17" s="75"/>
      <c r="SVC17" s="75"/>
      <c r="SVD17" s="75"/>
      <c r="SVE17" s="75"/>
      <c r="SVF17" s="75"/>
      <c r="SVG17" s="75"/>
      <c r="SVH17" s="75"/>
      <c r="SVI17" s="75"/>
      <c r="SVJ17" s="75"/>
      <c r="SVK17" s="75"/>
      <c r="SVL17" s="75"/>
      <c r="SVM17" s="75"/>
      <c r="SVN17" s="75"/>
      <c r="SVO17" s="75"/>
      <c r="SVP17" s="75"/>
      <c r="SVQ17" s="75"/>
      <c r="SVR17" s="75"/>
      <c r="SVS17" s="75"/>
      <c r="SVT17" s="75"/>
      <c r="SVU17" s="75"/>
      <c r="SVV17" s="75"/>
      <c r="SVW17" s="75"/>
      <c r="SVX17" s="75"/>
      <c r="SVY17" s="75"/>
      <c r="SVZ17" s="75"/>
      <c r="SWA17" s="75"/>
      <c r="SWB17" s="75"/>
      <c r="SWC17" s="75"/>
      <c r="SWD17" s="75"/>
      <c r="SWE17" s="75"/>
      <c r="SWF17" s="75"/>
      <c r="SWG17" s="75"/>
      <c r="SWH17" s="75"/>
      <c r="SWI17" s="75"/>
      <c r="SWJ17" s="75"/>
      <c r="SWK17" s="75"/>
      <c r="SWL17" s="75"/>
      <c r="SWM17" s="75"/>
      <c r="SWN17" s="75"/>
      <c r="SWO17" s="75"/>
      <c r="SWP17" s="75"/>
      <c r="SWQ17" s="75"/>
      <c r="SWR17" s="75"/>
      <c r="SWS17" s="75"/>
      <c r="SWT17" s="75"/>
      <c r="SWU17" s="75"/>
      <c r="SWV17" s="75"/>
      <c r="SWW17" s="75"/>
      <c r="SWX17" s="75"/>
      <c r="SWY17" s="75"/>
      <c r="SWZ17" s="75"/>
      <c r="SXA17" s="75"/>
      <c r="SXB17" s="75"/>
      <c r="SXC17" s="75"/>
      <c r="SXD17" s="75"/>
      <c r="SXE17" s="75"/>
      <c r="SXF17" s="75"/>
      <c r="SXG17" s="75"/>
      <c r="SXH17" s="75"/>
      <c r="SXI17" s="75"/>
      <c r="SXJ17" s="75"/>
      <c r="SXK17" s="75"/>
      <c r="SXL17" s="75"/>
      <c r="SXM17" s="75"/>
      <c r="SXN17" s="75"/>
      <c r="SXO17" s="75"/>
      <c r="SXP17" s="75"/>
      <c r="SXQ17" s="75"/>
      <c r="SXR17" s="75"/>
      <c r="SXS17" s="75"/>
      <c r="SXT17" s="75"/>
      <c r="SXU17" s="75"/>
      <c r="SXV17" s="75"/>
      <c r="SXW17" s="75"/>
      <c r="SXX17" s="75"/>
      <c r="SXY17" s="75"/>
      <c r="SXZ17" s="75"/>
      <c r="SYA17" s="75"/>
      <c r="SYB17" s="75"/>
      <c r="SYC17" s="75"/>
      <c r="SYD17" s="75"/>
      <c r="SYE17" s="75"/>
      <c r="SYF17" s="75"/>
      <c r="SYG17" s="75"/>
      <c r="SYH17" s="75"/>
      <c r="SYI17" s="75"/>
      <c r="SYJ17" s="75"/>
      <c r="SYK17" s="75"/>
      <c r="SYL17" s="75"/>
      <c r="SYM17" s="75"/>
      <c r="SYN17" s="75"/>
      <c r="SYO17" s="75"/>
      <c r="SYP17" s="75"/>
      <c r="SYQ17" s="75"/>
      <c r="SYR17" s="75"/>
      <c r="SYS17" s="75"/>
      <c r="SYT17" s="75"/>
      <c r="SYU17" s="75"/>
      <c r="SYV17" s="75"/>
      <c r="SYW17" s="75"/>
      <c r="SYX17" s="75"/>
      <c r="SYY17" s="75"/>
      <c r="SYZ17" s="75"/>
      <c r="SZA17" s="75"/>
      <c r="SZB17" s="75"/>
      <c r="SZC17" s="75"/>
      <c r="SZD17" s="75"/>
      <c r="SZE17" s="75"/>
      <c r="SZF17" s="75"/>
      <c r="SZG17" s="75"/>
      <c r="SZH17" s="75"/>
      <c r="SZI17" s="75"/>
      <c r="SZJ17" s="75"/>
      <c r="SZK17" s="75"/>
      <c r="SZL17" s="75"/>
      <c r="SZM17" s="75"/>
      <c r="SZN17" s="75"/>
      <c r="SZO17" s="75"/>
      <c r="SZP17" s="75"/>
      <c r="SZQ17" s="75"/>
      <c r="SZR17" s="75"/>
      <c r="SZS17" s="75"/>
      <c r="SZT17" s="75"/>
      <c r="SZU17" s="75"/>
      <c r="SZV17" s="75"/>
      <c r="SZW17" s="75"/>
      <c r="SZX17" s="75"/>
      <c r="SZY17" s="75"/>
      <c r="SZZ17" s="75"/>
      <c r="TAA17" s="75"/>
      <c r="TAB17" s="75"/>
      <c r="TAC17" s="75"/>
      <c r="TAD17" s="75"/>
      <c r="TAE17" s="75"/>
      <c r="TAF17" s="75"/>
      <c r="TAG17" s="75"/>
      <c r="TAH17" s="75"/>
      <c r="TAI17" s="75"/>
      <c r="TAJ17" s="75"/>
      <c r="TAK17" s="75"/>
      <c r="TAL17" s="75"/>
      <c r="TAM17" s="75"/>
      <c r="TAN17" s="75"/>
      <c r="TAO17" s="75"/>
      <c r="TAP17" s="75"/>
      <c r="TAQ17" s="75"/>
      <c r="TAR17" s="75"/>
      <c r="TAS17" s="75"/>
      <c r="TAT17" s="75"/>
      <c r="TAU17" s="75"/>
      <c r="TAV17" s="75"/>
      <c r="TAW17" s="75"/>
      <c r="TAX17" s="75"/>
      <c r="TAY17" s="75"/>
      <c r="TAZ17" s="75"/>
      <c r="TBA17" s="75"/>
      <c r="TBB17" s="75"/>
      <c r="TBC17" s="75"/>
      <c r="TBD17" s="75"/>
      <c r="TBE17" s="75"/>
      <c r="TBF17" s="75"/>
      <c r="TBG17" s="75"/>
      <c r="TBH17" s="75"/>
      <c r="TBI17" s="75"/>
      <c r="TBJ17" s="75"/>
      <c r="TBK17" s="75"/>
      <c r="TBL17" s="75"/>
      <c r="TBM17" s="75"/>
      <c r="TBN17" s="75"/>
      <c r="TBO17" s="75"/>
      <c r="TBP17" s="75"/>
      <c r="TBQ17" s="75"/>
      <c r="TBR17" s="75"/>
      <c r="TBS17" s="75"/>
      <c r="TBT17" s="75"/>
      <c r="TBU17" s="75"/>
      <c r="TBV17" s="75"/>
      <c r="TBW17" s="75"/>
      <c r="TBX17" s="75"/>
      <c r="TBY17" s="75"/>
      <c r="TBZ17" s="75"/>
      <c r="TCA17" s="75"/>
      <c r="TCB17" s="75"/>
      <c r="TCC17" s="75"/>
      <c r="TCD17" s="75"/>
      <c r="TCE17" s="75"/>
      <c r="TCF17" s="75"/>
      <c r="TCG17" s="75"/>
      <c r="TCH17" s="75"/>
      <c r="TCI17" s="75"/>
      <c r="TCJ17" s="75"/>
      <c r="TCK17" s="75"/>
      <c r="TCL17" s="75"/>
      <c r="TCM17" s="75"/>
      <c r="TCN17" s="75"/>
      <c r="TCO17" s="75"/>
      <c r="TCP17" s="75"/>
      <c r="TCQ17" s="75"/>
      <c r="TCR17" s="75"/>
      <c r="TCS17" s="75"/>
      <c r="TCT17" s="75"/>
      <c r="TCU17" s="75"/>
      <c r="TCV17" s="75"/>
      <c r="TCW17" s="75"/>
      <c r="TCX17" s="75"/>
      <c r="TCY17" s="75"/>
      <c r="TCZ17" s="75"/>
      <c r="TDA17" s="75"/>
      <c r="TDB17" s="75"/>
      <c r="TDC17" s="75"/>
      <c r="TDD17" s="75"/>
      <c r="TDE17" s="75"/>
      <c r="TDF17" s="75"/>
      <c r="TDG17" s="75"/>
      <c r="TDH17" s="75"/>
      <c r="TDI17" s="75"/>
      <c r="TDJ17" s="75"/>
      <c r="TDK17" s="75"/>
      <c r="TDL17" s="75"/>
      <c r="TDM17" s="75"/>
      <c r="TDN17" s="75"/>
      <c r="TDO17" s="75"/>
      <c r="TDP17" s="75"/>
      <c r="TDQ17" s="75"/>
      <c r="TDR17" s="75"/>
      <c r="TDS17" s="75"/>
      <c r="TDT17" s="75"/>
      <c r="TDU17" s="75"/>
      <c r="TDV17" s="75"/>
      <c r="TDW17" s="75"/>
      <c r="TDX17" s="75"/>
      <c r="TDY17" s="75"/>
      <c r="TDZ17" s="75"/>
      <c r="TEA17" s="75"/>
      <c r="TEB17" s="75"/>
      <c r="TEC17" s="75"/>
      <c r="TED17" s="75"/>
      <c r="TEE17" s="75"/>
      <c r="TEF17" s="75"/>
      <c r="TEG17" s="75"/>
      <c r="TEH17" s="75"/>
      <c r="TEI17" s="75"/>
      <c r="TEJ17" s="75"/>
      <c r="TEK17" s="75"/>
      <c r="TEL17" s="75"/>
      <c r="TEM17" s="75"/>
      <c r="TEN17" s="75"/>
      <c r="TEO17" s="75"/>
      <c r="TEP17" s="75"/>
      <c r="TEQ17" s="75"/>
      <c r="TER17" s="75"/>
      <c r="TES17" s="75"/>
      <c r="TET17" s="75"/>
      <c r="TEU17" s="75"/>
      <c r="TEV17" s="75"/>
      <c r="TEW17" s="75"/>
      <c r="TEX17" s="75"/>
      <c r="TEY17" s="75"/>
      <c r="TEZ17" s="75"/>
      <c r="TFA17" s="75"/>
      <c r="TFB17" s="75"/>
      <c r="TFC17" s="75"/>
      <c r="TFD17" s="75"/>
      <c r="TFE17" s="75"/>
      <c r="TFF17" s="75"/>
      <c r="TFG17" s="75"/>
      <c r="TFH17" s="75"/>
      <c r="TFI17" s="75"/>
      <c r="TFJ17" s="75"/>
      <c r="TFK17" s="75"/>
      <c r="TFL17" s="75"/>
      <c r="TFM17" s="75"/>
      <c r="TFN17" s="75"/>
      <c r="TFO17" s="75"/>
      <c r="TFP17" s="75"/>
      <c r="TFQ17" s="75"/>
      <c r="TFR17" s="75"/>
      <c r="TFS17" s="75"/>
      <c r="TFT17" s="75"/>
      <c r="TFU17" s="75"/>
      <c r="TFV17" s="75"/>
      <c r="TFW17" s="75"/>
      <c r="TFX17" s="75"/>
      <c r="TFY17" s="75"/>
      <c r="TFZ17" s="75"/>
      <c r="TGA17" s="75"/>
      <c r="TGB17" s="75"/>
      <c r="TGC17" s="75"/>
      <c r="TGD17" s="75"/>
      <c r="TGE17" s="75"/>
      <c r="TGF17" s="75"/>
      <c r="TGG17" s="75"/>
      <c r="TGH17" s="75"/>
      <c r="TGI17" s="75"/>
      <c r="TGJ17" s="75"/>
      <c r="TGK17" s="75"/>
      <c r="TGL17" s="75"/>
      <c r="TGM17" s="75"/>
      <c r="TGN17" s="75"/>
      <c r="TGO17" s="75"/>
      <c r="TGP17" s="75"/>
      <c r="TGQ17" s="75"/>
      <c r="TGR17" s="75"/>
      <c r="TGS17" s="75"/>
      <c r="TGT17" s="75"/>
      <c r="TGU17" s="75"/>
      <c r="TGV17" s="75"/>
      <c r="TGW17" s="75"/>
      <c r="TGX17" s="75"/>
      <c r="TGY17" s="75"/>
      <c r="TGZ17" s="75"/>
      <c r="THA17" s="75"/>
      <c r="THB17" s="75"/>
      <c r="THC17" s="75"/>
      <c r="THD17" s="75"/>
      <c r="THE17" s="75"/>
      <c r="THF17" s="75"/>
      <c r="THG17" s="75"/>
      <c r="THH17" s="75"/>
      <c r="THI17" s="75"/>
      <c r="THJ17" s="75"/>
      <c r="THK17" s="75"/>
      <c r="THL17" s="75"/>
      <c r="THM17" s="75"/>
      <c r="THN17" s="75"/>
      <c r="THO17" s="75"/>
      <c r="THP17" s="75"/>
      <c r="THQ17" s="75"/>
      <c r="THR17" s="75"/>
      <c r="THS17" s="75"/>
      <c r="THT17" s="75"/>
      <c r="THU17" s="75"/>
      <c r="THV17" s="75"/>
      <c r="THW17" s="75"/>
      <c r="THX17" s="75"/>
      <c r="THY17" s="75"/>
      <c r="THZ17" s="75"/>
      <c r="TIA17" s="75"/>
      <c r="TIB17" s="75"/>
      <c r="TIC17" s="75"/>
      <c r="TID17" s="75"/>
      <c r="TIE17" s="75"/>
      <c r="TIF17" s="75"/>
      <c r="TIG17" s="75"/>
      <c r="TIH17" s="75"/>
      <c r="TII17" s="75"/>
      <c r="TIJ17" s="75"/>
      <c r="TIK17" s="75"/>
      <c r="TIL17" s="75"/>
      <c r="TIM17" s="75"/>
      <c r="TIN17" s="75"/>
      <c r="TIO17" s="75"/>
      <c r="TIP17" s="75"/>
      <c r="TIQ17" s="75"/>
      <c r="TIR17" s="75"/>
      <c r="TIS17" s="75"/>
      <c r="TIT17" s="75"/>
      <c r="TIU17" s="75"/>
      <c r="TIV17" s="75"/>
      <c r="TIW17" s="75"/>
      <c r="TIX17" s="75"/>
      <c r="TIY17" s="75"/>
      <c r="TIZ17" s="75"/>
      <c r="TJA17" s="75"/>
      <c r="TJB17" s="75"/>
      <c r="TJC17" s="75"/>
      <c r="TJD17" s="75"/>
      <c r="TJE17" s="75"/>
      <c r="TJF17" s="75"/>
      <c r="TJG17" s="75"/>
      <c r="TJH17" s="75"/>
      <c r="TJI17" s="75"/>
      <c r="TJJ17" s="75"/>
      <c r="TJK17" s="75"/>
      <c r="TJL17" s="75"/>
      <c r="TJM17" s="75"/>
      <c r="TJN17" s="75"/>
      <c r="TJO17" s="75"/>
      <c r="TJP17" s="75"/>
      <c r="TJQ17" s="75"/>
      <c r="TJR17" s="75"/>
      <c r="TJS17" s="75"/>
      <c r="TJT17" s="75"/>
      <c r="TJU17" s="75"/>
      <c r="TJV17" s="75"/>
      <c r="TJW17" s="75"/>
      <c r="TJX17" s="75"/>
      <c r="TJY17" s="75"/>
      <c r="TJZ17" s="75"/>
      <c r="TKA17" s="75"/>
      <c r="TKB17" s="75"/>
      <c r="TKC17" s="75"/>
      <c r="TKD17" s="75"/>
      <c r="TKE17" s="75"/>
      <c r="TKF17" s="75"/>
      <c r="TKG17" s="75"/>
      <c r="TKH17" s="75"/>
      <c r="TKI17" s="75"/>
      <c r="TKJ17" s="75"/>
      <c r="TKK17" s="75"/>
      <c r="TKL17" s="75"/>
      <c r="TKM17" s="75"/>
      <c r="TKN17" s="75"/>
      <c r="TKO17" s="75"/>
      <c r="TKP17" s="75"/>
      <c r="TKQ17" s="75"/>
      <c r="TKR17" s="75"/>
      <c r="TKS17" s="75"/>
      <c r="TKT17" s="75"/>
      <c r="TKU17" s="75"/>
      <c r="TKV17" s="75"/>
      <c r="TKW17" s="75"/>
      <c r="TKX17" s="75"/>
      <c r="TKY17" s="75"/>
      <c r="TKZ17" s="75"/>
      <c r="TLA17" s="75"/>
      <c r="TLB17" s="75"/>
      <c r="TLC17" s="75"/>
      <c r="TLD17" s="75"/>
      <c r="TLE17" s="75"/>
      <c r="TLF17" s="75"/>
      <c r="TLG17" s="75"/>
      <c r="TLH17" s="75"/>
      <c r="TLI17" s="75"/>
      <c r="TLJ17" s="75"/>
      <c r="TLK17" s="75"/>
      <c r="TLL17" s="75"/>
      <c r="TLM17" s="75"/>
      <c r="TLN17" s="75"/>
      <c r="TLO17" s="75"/>
      <c r="TLP17" s="75"/>
      <c r="TLQ17" s="75"/>
      <c r="TLR17" s="75"/>
      <c r="TLS17" s="75"/>
      <c r="TLT17" s="75"/>
      <c r="TLU17" s="75"/>
      <c r="TLV17" s="75"/>
      <c r="TLW17" s="75"/>
      <c r="TLX17" s="75"/>
      <c r="TLY17" s="75"/>
      <c r="TLZ17" s="75"/>
      <c r="TMA17" s="75"/>
      <c r="TMB17" s="75"/>
      <c r="TMC17" s="75"/>
      <c r="TMD17" s="75"/>
      <c r="TME17" s="75"/>
      <c r="TMF17" s="75"/>
      <c r="TMG17" s="75"/>
      <c r="TMH17" s="75"/>
      <c r="TMI17" s="75"/>
      <c r="TMJ17" s="75"/>
      <c r="TMK17" s="75"/>
      <c r="TML17" s="75"/>
      <c r="TMM17" s="75"/>
      <c r="TMN17" s="75"/>
      <c r="TMO17" s="75"/>
      <c r="TMP17" s="75"/>
      <c r="TMQ17" s="75"/>
      <c r="TMR17" s="75"/>
      <c r="TMS17" s="75"/>
      <c r="TMT17" s="75"/>
      <c r="TMU17" s="75"/>
      <c r="TMV17" s="75"/>
      <c r="TMW17" s="75"/>
      <c r="TMX17" s="75"/>
      <c r="TMY17" s="75"/>
      <c r="TMZ17" s="75"/>
      <c r="TNA17" s="75"/>
      <c r="TNB17" s="75"/>
      <c r="TNC17" s="75"/>
      <c r="TND17" s="75"/>
      <c r="TNE17" s="75"/>
      <c r="TNF17" s="75"/>
      <c r="TNG17" s="75"/>
      <c r="TNH17" s="75"/>
      <c r="TNI17" s="75"/>
      <c r="TNJ17" s="75"/>
      <c r="TNK17" s="75"/>
      <c r="TNL17" s="75"/>
      <c r="TNM17" s="75"/>
      <c r="TNN17" s="75"/>
      <c r="TNO17" s="75"/>
      <c r="TNP17" s="75"/>
      <c r="TNQ17" s="75"/>
      <c r="TNR17" s="75"/>
      <c r="TNS17" s="75"/>
      <c r="TNT17" s="75"/>
      <c r="TNU17" s="75"/>
      <c r="TNV17" s="75"/>
      <c r="TNW17" s="75"/>
      <c r="TNX17" s="75"/>
      <c r="TNY17" s="75"/>
      <c r="TNZ17" s="75"/>
      <c r="TOA17" s="75"/>
      <c r="TOB17" s="75"/>
      <c r="TOC17" s="75"/>
      <c r="TOD17" s="75"/>
      <c r="TOE17" s="75"/>
      <c r="TOF17" s="75"/>
      <c r="TOG17" s="75"/>
      <c r="TOH17" s="75"/>
      <c r="TOI17" s="75"/>
      <c r="TOJ17" s="75"/>
      <c r="TOK17" s="75"/>
      <c r="TOL17" s="75"/>
      <c r="TOM17" s="75"/>
      <c r="TON17" s="75"/>
      <c r="TOO17" s="75"/>
      <c r="TOP17" s="75"/>
      <c r="TOQ17" s="75"/>
      <c r="TOR17" s="75"/>
      <c r="TOS17" s="75"/>
      <c r="TOT17" s="75"/>
      <c r="TOU17" s="75"/>
      <c r="TOV17" s="75"/>
      <c r="TOW17" s="75"/>
      <c r="TOX17" s="75"/>
      <c r="TOY17" s="75"/>
      <c r="TOZ17" s="75"/>
      <c r="TPA17" s="75"/>
      <c r="TPB17" s="75"/>
      <c r="TPC17" s="75"/>
      <c r="TPD17" s="75"/>
      <c r="TPE17" s="75"/>
      <c r="TPF17" s="75"/>
      <c r="TPG17" s="75"/>
      <c r="TPH17" s="75"/>
      <c r="TPI17" s="75"/>
      <c r="TPJ17" s="75"/>
      <c r="TPK17" s="75"/>
      <c r="TPL17" s="75"/>
      <c r="TPM17" s="75"/>
      <c r="TPN17" s="75"/>
      <c r="TPO17" s="75"/>
      <c r="TPP17" s="75"/>
      <c r="TPQ17" s="75"/>
      <c r="TPR17" s="75"/>
      <c r="TPS17" s="75"/>
      <c r="TPT17" s="75"/>
      <c r="TPU17" s="75"/>
      <c r="TPV17" s="75"/>
      <c r="TPW17" s="75"/>
      <c r="TPX17" s="75"/>
      <c r="TPY17" s="75"/>
      <c r="TPZ17" s="75"/>
      <c r="TQA17" s="75"/>
      <c r="TQB17" s="75"/>
      <c r="TQC17" s="75"/>
      <c r="TQD17" s="75"/>
      <c r="TQE17" s="75"/>
      <c r="TQF17" s="75"/>
      <c r="TQG17" s="75"/>
      <c r="TQH17" s="75"/>
      <c r="TQI17" s="75"/>
      <c r="TQJ17" s="75"/>
      <c r="TQK17" s="75"/>
      <c r="TQL17" s="75"/>
      <c r="TQM17" s="75"/>
      <c r="TQN17" s="75"/>
      <c r="TQO17" s="75"/>
      <c r="TQP17" s="75"/>
      <c r="TQQ17" s="75"/>
      <c r="TQR17" s="75"/>
      <c r="TQS17" s="75"/>
      <c r="TQT17" s="75"/>
      <c r="TQU17" s="75"/>
      <c r="TQV17" s="75"/>
      <c r="TQW17" s="75"/>
      <c r="TQX17" s="75"/>
      <c r="TQY17" s="75"/>
      <c r="TQZ17" s="75"/>
      <c r="TRA17" s="75"/>
      <c r="TRB17" s="75"/>
      <c r="TRC17" s="75"/>
      <c r="TRD17" s="75"/>
      <c r="TRE17" s="75"/>
      <c r="TRF17" s="75"/>
      <c r="TRG17" s="75"/>
      <c r="TRH17" s="75"/>
      <c r="TRI17" s="75"/>
      <c r="TRJ17" s="75"/>
      <c r="TRK17" s="75"/>
      <c r="TRL17" s="75"/>
      <c r="TRM17" s="75"/>
      <c r="TRN17" s="75"/>
      <c r="TRO17" s="75"/>
      <c r="TRP17" s="75"/>
      <c r="TRQ17" s="75"/>
      <c r="TRR17" s="75"/>
      <c r="TRS17" s="75"/>
      <c r="TRT17" s="75"/>
      <c r="TRU17" s="75"/>
      <c r="TRV17" s="75"/>
      <c r="TRW17" s="75"/>
      <c r="TRX17" s="75"/>
      <c r="TRY17" s="75"/>
      <c r="TRZ17" s="75"/>
      <c r="TSA17" s="75"/>
      <c r="TSB17" s="75"/>
      <c r="TSC17" s="75"/>
      <c r="TSD17" s="75"/>
      <c r="TSE17" s="75"/>
      <c r="TSF17" s="75"/>
      <c r="TSG17" s="75"/>
      <c r="TSH17" s="75"/>
      <c r="TSI17" s="75"/>
      <c r="TSJ17" s="75"/>
      <c r="TSK17" s="75"/>
      <c r="TSL17" s="75"/>
      <c r="TSM17" s="75"/>
      <c r="TSN17" s="75"/>
      <c r="TSO17" s="75"/>
      <c r="TSP17" s="75"/>
      <c r="TSQ17" s="75"/>
      <c r="TSR17" s="75"/>
      <c r="TSS17" s="75"/>
      <c r="TST17" s="75"/>
      <c r="TSU17" s="75"/>
      <c r="TSV17" s="75"/>
      <c r="TSW17" s="75"/>
      <c r="TSX17" s="75"/>
      <c r="TSY17" s="75"/>
      <c r="TSZ17" s="75"/>
      <c r="TTA17" s="75"/>
      <c r="TTB17" s="75"/>
      <c r="TTC17" s="75"/>
      <c r="TTD17" s="75"/>
      <c r="TTE17" s="75"/>
      <c r="TTF17" s="75"/>
      <c r="TTG17" s="75"/>
      <c r="TTH17" s="75"/>
      <c r="TTI17" s="75"/>
      <c r="TTJ17" s="75"/>
      <c r="TTK17" s="75"/>
      <c r="TTL17" s="75"/>
      <c r="TTM17" s="75"/>
      <c r="TTN17" s="75"/>
      <c r="TTO17" s="75"/>
      <c r="TTP17" s="75"/>
      <c r="TTQ17" s="75"/>
      <c r="TTR17" s="75"/>
      <c r="TTS17" s="75"/>
      <c r="TTT17" s="75"/>
      <c r="TTU17" s="75"/>
      <c r="TTV17" s="75"/>
      <c r="TTW17" s="75"/>
      <c r="TTX17" s="75"/>
      <c r="TTY17" s="75"/>
      <c r="TTZ17" s="75"/>
      <c r="TUA17" s="75"/>
      <c r="TUB17" s="75"/>
      <c r="TUC17" s="75"/>
      <c r="TUD17" s="75"/>
      <c r="TUE17" s="75"/>
      <c r="TUF17" s="75"/>
      <c r="TUG17" s="75"/>
      <c r="TUH17" s="75"/>
      <c r="TUI17" s="75"/>
      <c r="TUJ17" s="75"/>
      <c r="TUK17" s="75"/>
      <c r="TUL17" s="75"/>
      <c r="TUM17" s="75"/>
      <c r="TUN17" s="75"/>
      <c r="TUO17" s="75"/>
      <c r="TUP17" s="75"/>
      <c r="TUQ17" s="75"/>
      <c r="TUR17" s="75"/>
      <c r="TUS17" s="75"/>
      <c r="TUT17" s="75"/>
      <c r="TUU17" s="75"/>
      <c r="TUV17" s="75"/>
      <c r="TUW17" s="75"/>
      <c r="TUX17" s="75"/>
      <c r="TUY17" s="75"/>
      <c r="TUZ17" s="75"/>
      <c r="TVA17" s="75"/>
      <c r="TVB17" s="75"/>
      <c r="TVC17" s="75"/>
      <c r="TVD17" s="75"/>
      <c r="TVE17" s="75"/>
      <c r="TVF17" s="75"/>
      <c r="TVG17" s="75"/>
      <c r="TVH17" s="75"/>
      <c r="TVI17" s="75"/>
      <c r="TVJ17" s="75"/>
      <c r="TVK17" s="75"/>
      <c r="TVL17" s="75"/>
      <c r="TVM17" s="75"/>
      <c r="TVN17" s="75"/>
      <c r="TVO17" s="75"/>
      <c r="TVP17" s="75"/>
      <c r="TVQ17" s="75"/>
      <c r="TVR17" s="75"/>
      <c r="TVS17" s="75"/>
      <c r="TVT17" s="75"/>
      <c r="TVU17" s="75"/>
      <c r="TVV17" s="75"/>
      <c r="TVW17" s="75"/>
      <c r="TVX17" s="75"/>
      <c r="TVY17" s="75"/>
      <c r="TVZ17" s="75"/>
      <c r="TWA17" s="75"/>
      <c r="TWB17" s="75"/>
      <c r="TWC17" s="75"/>
      <c r="TWD17" s="75"/>
      <c r="TWE17" s="75"/>
      <c r="TWF17" s="75"/>
      <c r="TWG17" s="75"/>
      <c r="TWH17" s="75"/>
      <c r="TWI17" s="75"/>
      <c r="TWJ17" s="75"/>
      <c r="TWK17" s="75"/>
      <c r="TWL17" s="75"/>
      <c r="TWM17" s="75"/>
      <c r="TWN17" s="75"/>
      <c r="TWO17" s="75"/>
      <c r="TWP17" s="75"/>
      <c r="TWQ17" s="75"/>
      <c r="TWR17" s="75"/>
      <c r="TWS17" s="75"/>
      <c r="TWT17" s="75"/>
      <c r="TWU17" s="75"/>
      <c r="TWV17" s="75"/>
      <c r="TWW17" s="75"/>
      <c r="TWX17" s="75"/>
      <c r="TWY17" s="75"/>
      <c r="TWZ17" s="75"/>
      <c r="TXA17" s="75"/>
      <c r="TXB17" s="75"/>
      <c r="TXC17" s="75"/>
      <c r="TXD17" s="75"/>
      <c r="TXE17" s="75"/>
      <c r="TXF17" s="75"/>
      <c r="TXG17" s="75"/>
      <c r="TXH17" s="75"/>
      <c r="TXI17" s="75"/>
      <c r="TXJ17" s="75"/>
      <c r="TXK17" s="75"/>
      <c r="TXL17" s="75"/>
      <c r="TXM17" s="75"/>
      <c r="TXN17" s="75"/>
      <c r="TXO17" s="75"/>
      <c r="TXP17" s="75"/>
      <c r="TXQ17" s="75"/>
      <c r="TXR17" s="75"/>
      <c r="TXS17" s="75"/>
      <c r="TXT17" s="75"/>
      <c r="TXU17" s="75"/>
      <c r="TXV17" s="75"/>
      <c r="TXW17" s="75"/>
      <c r="TXX17" s="75"/>
      <c r="TXY17" s="75"/>
      <c r="TXZ17" s="75"/>
      <c r="TYA17" s="75"/>
      <c r="TYB17" s="75"/>
      <c r="TYC17" s="75"/>
      <c r="TYD17" s="75"/>
      <c r="TYE17" s="75"/>
      <c r="TYF17" s="75"/>
      <c r="TYG17" s="75"/>
      <c r="TYH17" s="75"/>
      <c r="TYI17" s="75"/>
      <c r="TYJ17" s="75"/>
      <c r="TYK17" s="75"/>
      <c r="TYL17" s="75"/>
      <c r="TYM17" s="75"/>
      <c r="TYN17" s="75"/>
      <c r="TYO17" s="75"/>
      <c r="TYP17" s="75"/>
      <c r="TYQ17" s="75"/>
      <c r="TYR17" s="75"/>
      <c r="TYS17" s="75"/>
      <c r="TYT17" s="75"/>
      <c r="TYU17" s="75"/>
      <c r="TYV17" s="75"/>
      <c r="TYW17" s="75"/>
      <c r="TYX17" s="75"/>
      <c r="TYY17" s="75"/>
      <c r="TYZ17" s="75"/>
      <c r="TZA17" s="75"/>
      <c r="TZB17" s="75"/>
      <c r="TZC17" s="75"/>
      <c r="TZD17" s="75"/>
      <c r="TZE17" s="75"/>
      <c r="TZF17" s="75"/>
      <c r="TZG17" s="75"/>
      <c r="TZH17" s="75"/>
      <c r="TZI17" s="75"/>
      <c r="TZJ17" s="75"/>
      <c r="TZK17" s="75"/>
      <c r="TZL17" s="75"/>
      <c r="TZM17" s="75"/>
      <c r="TZN17" s="75"/>
      <c r="TZO17" s="75"/>
      <c r="TZP17" s="75"/>
      <c r="TZQ17" s="75"/>
      <c r="TZR17" s="75"/>
      <c r="TZS17" s="75"/>
      <c r="TZT17" s="75"/>
      <c r="TZU17" s="75"/>
      <c r="TZV17" s="75"/>
      <c r="TZW17" s="75"/>
      <c r="TZX17" s="75"/>
      <c r="TZY17" s="75"/>
      <c r="TZZ17" s="75"/>
      <c r="UAA17" s="75"/>
      <c r="UAB17" s="75"/>
      <c r="UAC17" s="75"/>
      <c r="UAD17" s="75"/>
      <c r="UAE17" s="75"/>
      <c r="UAF17" s="75"/>
      <c r="UAG17" s="75"/>
      <c r="UAH17" s="75"/>
      <c r="UAI17" s="75"/>
      <c r="UAJ17" s="75"/>
      <c r="UAK17" s="75"/>
      <c r="UAL17" s="75"/>
      <c r="UAM17" s="75"/>
      <c r="UAN17" s="75"/>
      <c r="UAO17" s="75"/>
      <c r="UAP17" s="75"/>
      <c r="UAQ17" s="75"/>
      <c r="UAR17" s="75"/>
      <c r="UAS17" s="75"/>
      <c r="UAT17" s="75"/>
      <c r="UAU17" s="75"/>
      <c r="UAV17" s="75"/>
      <c r="UAW17" s="75"/>
      <c r="UAX17" s="75"/>
      <c r="UAY17" s="75"/>
      <c r="UAZ17" s="75"/>
      <c r="UBA17" s="75"/>
      <c r="UBB17" s="75"/>
      <c r="UBC17" s="75"/>
      <c r="UBD17" s="75"/>
      <c r="UBE17" s="75"/>
      <c r="UBF17" s="75"/>
      <c r="UBG17" s="75"/>
      <c r="UBH17" s="75"/>
      <c r="UBI17" s="75"/>
      <c r="UBJ17" s="75"/>
      <c r="UBK17" s="75"/>
      <c r="UBL17" s="75"/>
      <c r="UBM17" s="75"/>
      <c r="UBN17" s="75"/>
      <c r="UBO17" s="75"/>
      <c r="UBP17" s="75"/>
      <c r="UBQ17" s="75"/>
      <c r="UBR17" s="75"/>
      <c r="UBS17" s="75"/>
      <c r="UBT17" s="75"/>
      <c r="UBU17" s="75"/>
      <c r="UBV17" s="75"/>
      <c r="UBW17" s="75"/>
      <c r="UBX17" s="75"/>
      <c r="UBY17" s="75"/>
      <c r="UBZ17" s="75"/>
      <c r="UCA17" s="75"/>
      <c r="UCB17" s="75"/>
      <c r="UCC17" s="75"/>
      <c r="UCD17" s="75"/>
      <c r="UCE17" s="75"/>
      <c r="UCF17" s="75"/>
      <c r="UCG17" s="75"/>
      <c r="UCH17" s="75"/>
      <c r="UCI17" s="75"/>
      <c r="UCJ17" s="75"/>
      <c r="UCK17" s="75"/>
      <c r="UCL17" s="75"/>
      <c r="UCM17" s="75"/>
      <c r="UCN17" s="75"/>
      <c r="UCO17" s="75"/>
      <c r="UCP17" s="75"/>
      <c r="UCQ17" s="75"/>
      <c r="UCR17" s="75"/>
      <c r="UCS17" s="75"/>
      <c r="UCT17" s="75"/>
      <c r="UCU17" s="75"/>
      <c r="UCV17" s="75"/>
      <c r="UCW17" s="75"/>
      <c r="UCX17" s="75"/>
      <c r="UCY17" s="75"/>
      <c r="UCZ17" s="75"/>
      <c r="UDA17" s="75"/>
      <c r="UDB17" s="75"/>
      <c r="UDC17" s="75"/>
      <c r="UDD17" s="75"/>
      <c r="UDE17" s="75"/>
      <c r="UDF17" s="75"/>
      <c r="UDG17" s="75"/>
      <c r="UDH17" s="75"/>
      <c r="UDI17" s="75"/>
      <c r="UDJ17" s="75"/>
      <c r="UDK17" s="75"/>
      <c r="UDL17" s="75"/>
      <c r="UDM17" s="75"/>
      <c r="UDN17" s="75"/>
      <c r="UDO17" s="75"/>
      <c r="UDP17" s="75"/>
      <c r="UDQ17" s="75"/>
      <c r="UDR17" s="75"/>
      <c r="UDS17" s="75"/>
      <c r="UDT17" s="75"/>
      <c r="UDU17" s="75"/>
      <c r="UDV17" s="75"/>
      <c r="UDW17" s="75"/>
      <c r="UDX17" s="75"/>
      <c r="UDY17" s="75"/>
      <c r="UDZ17" s="75"/>
      <c r="UEA17" s="75"/>
      <c r="UEB17" s="75"/>
      <c r="UEC17" s="75"/>
      <c r="UED17" s="75"/>
      <c r="UEE17" s="75"/>
      <c r="UEF17" s="75"/>
      <c r="UEG17" s="75"/>
      <c r="UEH17" s="75"/>
      <c r="UEI17" s="75"/>
      <c r="UEJ17" s="75"/>
      <c r="UEK17" s="75"/>
      <c r="UEL17" s="75"/>
      <c r="UEM17" s="75"/>
      <c r="UEN17" s="75"/>
      <c r="UEO17" s="75"/>
      <c r="UEP17" s="75"/>
      <c r="UEQ17" s="75"/>
      <c r="UER17" s="75"/>
      <c r="UES17" s="75"/>
      <c r="UET17" s="75"/>
      <c r="UEU17" s="75"/>
      <c r="UEV17" s="75"/>
      <c r="UEW17" s="75"/>
      <c r="UEX17" s="75"/>
      <c r="UEY17" s="75"/>
      <c r="UEZ17" s="75"/>
      <c r="UFA17" s="75"/>
      <c r="UFB17" s="75"/>
      <c r="UFC17" s="75"/>
      <c r="UFD17" s="75"/>
      <c r="UFE17" s="75"/>
      <c r="UFF17" s="75"/>
      <c r="UFG17" s="75"/>
      <c r="UFH17" s="75"/>
      <c r="UFI17" s="75"/>
      <c r="UFJ17" s="75"/>
      <c r="UFK17" s="75"/>
      <c r="UFL17" s="75"/>
      <c r="UFM17" s="75"/>
      <c r="UFN17" s="75"/>
      <c r="UFO17" s="75"/>
      <c r="UFP17" s="75"/>
      <c r="UFQ17" s="75"/>
      <c r="UFR17" s="75"/>
      <c r="UFS17" s="75"/>
      <c r="UFT17" s="75"/>
      <c r="UFU17" s="75"/>
      <c r="UFV17" s="75"/>
      <c r="UFW17" s="75"/>
      <c r="UFX17" s="75"/>
      <c r="UFY17" s="75"/>
      <c r="UFZ17" s="75"/>
      <c r="UGA17" s="75"/>
      <c r="UGB17" s="75"/>
      <c r="UGC17" s="75"/>
      <c r="UGD17" s="75"/>
      <c r="UGE17" s="75"/>
      <c r="UGF17" s="75"/>
      <c r="UGG17" s="75"/>
      <c r="UGH17" s="75"/>
      <c r="UGI17" s="75"/>
      <c r="UGJ17" s="75"/>
      <c r="UGK17" s="75"/>
      <c r="UGL17" s="75"/>
      <c r="UGM17" s="75"/>
      <c r="UGN17" s="75"/>
      <c r="UGO17" s="75"/>
      <c r="UGP17" s="75"/>
      <c r="UGQ17" s="75"/>
      <c r="UGR17" s="75"/>
      <c r="UGS17" s="75"/>
      <c r="UGT17" s="75"/>
      <c r="UGU17" s="75"/>
      <c r="UGV17" s="75"/>
      <c r="UGW17" s="75"/>
      <c r="UGX17" s="75"/>
      <c r="UGY17" s="75"/>
      <c r="UGZ17" s="75"/>
      <c r="UHA17" s="75"/>
      <c r="UHB17" s="75"/>
      <c r="UHC17" s="75"/>
      <c r="UHD17" s="75"/>
      <c r="UHE17" s="75"/>
      <c r="UHF17" s="75"/>
      <c r="UHG17" s="75"/>
      <c r="UHH17" s="75"/>
      <c r="UHI17" s="75"/>
      <c r="UHJ17" s="75"/>
      <c r="UHK17" s="75"/>
      <c r="UHL17" s="75"/>
      <c r="UHM17" s="75"/>
      <c r="UHN17" s="75"/>
      <c r="UHO17" s="75"/>
      <c r="UHP17" s="75"/>
      <c r="UHQ17" s="75"/>
      <c r="UHR17" s="75"/>
      <c r="UHS17" s="75"/>
      <c r="UHT17" s="75"/>
      <c r="UHU17" s="75"/>
      <c r="UHV17" s="75"/>
      <c r="UHW17" s="75"/>
      <c r="UHX17" s="75"/>
      <c r="UHY17" s="75"/>
      <c r="UHZ17" s="75"/>
      <c r="UIA17" s="75"/>
      <c r="UIB17" s="75"/>
      <c r="UIC17" s="75"/>
      <c r="UID17" s="75"/>
      <c r="UIE17" s="75"/>
      <c r="UIF17" s="75"/>
      <c r="UIG17" s="75"/>
      <c r="UIH17" s="75"/>
      <c r="UII17" s="75"/>
      <c r="UIJ17" s="75"/>
      <c r="UIK17" s="75"/>
      <c r="UIL17" s="75"/>
      <c r="UIM17" s="75"/>
      <c r="UIN17" s="75"/>
      <c r="UIO17" s="75"/>
      <c r="UIP17" s="75"/>
      <c r="UIQ17" s="75"/>
      <c r="UIR17" s="75"/>
      <c r="UIS17" s="75"/>
      <c r="UIT17" s="75"/>
      <c r="UIU17" s="75"/>
      <c r="UIV17" s="75"/>
      <c r="UIW17" s="75"/>
      <c r="UIX17" s="75"/>
      <c r="UIY17" s="75"/>
      <c r="UIZ17" s="75"/>
      <c r="UJA17" s="75"/>
      <c r="UJB17" s="75"/>
      <c r="UJC17" s="75"/>
      <c r="UJD17" s="75"/>
      <c r="UJE17" s="75"/>
      <c r="UJF17" s="75"/>
      <c r="UJG17" s="75"/>
      <c r="UJH17" s="75"/>
      <c r="UJI17" s="75"/>
      <c r="UJJ17" s="75"/>
      <c r="UJK17" s="75"/>
      <c r="UJL17" s="75"/>
      <c r="UJM17" s="75"/>
      <c r="UJN17" s="75"/>
      <c r="UJO17" s="75"/>
      <c r="UJP17" s="75"/>
      <c r="UJQ17" s="75"/>
      <c r="UJR17" s="75"/>
      <c r="UJS17" s="75"/>
      <c r="UJT17" s="75"/>
      <c r="UJU17" s="75"/>
      <c r="UJV17" s="75"/>
      <c r="UJW17" s="75"/>
      <c r="UJX17" s="75"/>
      <c r="UJY17" s="75"/>
      <c r="UJZ17" s="75"/>
      <c r="UKA17" s="75"/>
      <c r="UKB17" s="75"/>
      <c r="UKC17" s="75"/>
      <c r="UKD17" s="75"/>
      <c r="UKE17" s="75"/>
      <c r="UKF17" s="75"/>
      <c r="UKG17" s="75"/>
      <c r="UKH17" s="75"/>
      <c r="UKI17" s="75"/>
      <c r="UKJ17" s="75"/>
      <c r="UKK17" s="75"/>
      <c r="UKL17" s="75"/>
      <c r="UKM17" s="75"/>
      <c r="UKN17" s="75"/>
      <c r="UKO17" s="75"/>
      <c r="UKP17" s="75"/>
      <c r="UKQ17" s="75"/>
      <c r="UKR17" s="75"/>
      <c r="UKS17" s="75"/>
      <c r="UKT17" s="75"/>
      <c r="UKU17" s="75"/>
      <c r="UKV17" s="75"/>
      <c r="UKW17" s="75"/>
      <c r="UKX17" s="75"/>
      <c r="UKY17" s="75"/>
      <c r="UKZ17" s="75"/>
      <c r="ULA17" s="75"/>
      <c r="ULB17" s="75"/>
      <c r="ULC17" s="75"/>
      <c r="ULD17" s="75"/>
      <c r="ULE17" s="75"/>
      <c r="ULF17" s="75"/>
      <c r="ULG17" s="75"/>
      <c r="ULH17" s="75"/>
      <c r="ULI17" s="75"/>
      <c r="ULJ17" s="75"/>
      <c r="ULK17" s="75"/>
      <c r="ULL17" s="75"/>
      <c r="ULM17" s="75"/>
      <c r="ULN17" s="75"/>
      <c r="ULO17" s="75"/>
      <c r="ULP17" s="75"/>
      <c r="ULQ17" s="75"/>
      <c r="ULR17" s="75"/>
      <c r="ULS17" s="75"/>
      <c r="ULT17" s="75"/>
      <c r="ULU17" s="75"/>
      <c r="ULV17" s="75"/>
      <c r="ULW17" s="75"/>
      <c r="ULX17" s="75"/>
      <c r="ULY17" s="75"/>
      <c r="ULZ17" s="75"/>
      <c r="UMA17" s="75"/>
      <c r="UMB17" s="75"/>
      <c r="UMC17" s="75"/>
      <c r="UMD17" s="75"/>
      <c r="UME17" s="75"/>
      <c r="UMF17" s="75"/>
      <c r="UMG17" s="75"/>
      <c r="UMH17" s="75"/>
      <c r="UMI17" s="75"/>
      <c r="UMJ17" s="75"/>
      <c r="UMK17" s="75"/>
      <c r="UML17" s="75"/>
      <c r="UMM17" s="75"/>
      <c r="UMN17" s="75"/>
      <c r="UMO17" s="75"/>
      <c r="UMP17" s="75"/>
      <c r="UMQ17" s="75"/>
      <c r="UMR17" s="75"/>
      <c r="UMS17" s="75"/>
      <c r="UMT17" s="75"/>
      <c r="UMU17" s="75"/>
      <c r="UMV17" s="75"/>
      <c r="UMW17" s="75"/>
      <c r="UMX17" s="75"/>
      <c r="UMY17" s="75"/>
      <c r="UMZ17" s="75"/>
      <c r="UNA17" s="75"/>
      <c r="UNB17" s="75"/>
      <c r="UNC17" s="75"/>
      <c r="UND17" s="75"/>
      <c r="UNE17" s="75"/>
      <c r="UNF17" s="75"/>
      <c r="UNG17" s="75"/>
      <c r="UNH17" s="75"/>
      <c r="UNI17" s="75"/>
      <c r="UNJ17" s="75"/>
      <c r="UNK17" s="75"/>
      <c r="UNL17" s="75"/>
      <c r="UNM17" s="75"/>
      <c r="UNN17" s="75"/>
      <c r="UNO17" s="75"/>
      <c r="UNP17" s="75"/>
      <c r="UNQ17" s="75"/>
      <c r="UNR17" s="75"/>
      <c r="UNS17" s="75"/>
      <c r="UNT17" s="75"/>
      <c r="UNU17" s="75"/>
      <c r="UNV17" s="75"/>
      <c r="UNW17" s="75"/>
      <c r="UNX17" s="75"/>
      <c r="UNY17" s="75"/>
      <c r="UNZ17" s="75"/>
      <c r="UOA17" s="75"/>
      <c r="UOB17" s="75"/>
      <c r="UOC17" s="75"/>
      <c r="UOD17" s="75"/>
      <c r="UOE17" s="75"/>
      <c r="UOF17" s="75"/>
      <c r="UOG17" s="75"/>
      <c r="UOH17" s="75"/>
      <c r="UOI17" s="75"/>
      <c r="UOJ17" s="75"/>
      <c r="UOK17" s="75"/>
      <c r="UOL17" s="75"/>
      <c r="UOM17" s="75"/>
      <c r="UON17" s="75"/>
      <c r="UOO17" s="75"/>
      <c r="UOP17" s="75"/>
      <c r="UOQ17" s="75"/>
      <c r="UOR17" s="75"/>
      <c r="UOS17" s="75"/>
      <c r="UOT17" s="75"/>
      <c r="UOU17" s="75"/>
      <c r="UOV17" s="75"/>
      <c r="UOW17" s="75"/>
      <c r="UOX17" s="75"/>
      <c r="UOY17" s="75"/>
      <c r="UOZ17" s="75"/>
      <c r="UPA17" s="75"/>
      <c r="UPB17" s="75"/>
      <c r="UPC17" s="75"/>
      <c r="UPD17" s="75"/>
      <c r="UPE17" s="75"/>
      <c r="UPF17" s="75"/>
      <c r="UPG17" s="75"/>
      <c r="UPH17" s="75"/>
      <c r="UPI17" s="75"/>
      <c r="UPJ17" s="75"/>
      <c r="UPK17" s="75"/>
      <c r="UPL17" s="75"/>
      <c r="UPM17" s="75"/>
      <c r="UPN17" s="75"/>
      <c r="UPO17" s="75"/>
      <c r="UPP17" s="75"/>
      <c r="UPQ17" s="75"/>
      <c r="UPR17" s="75"/>
      <c r="UPS17" s="75"/>
      <c r="UPT17" s="75"/>
      <c r="UPU17" s="75"/>
      <c r="UPV17" s="75"/>
      <c r="UPW17" s="75"/>
      <c r="UPX17" s="75"/>
      <c r="UPY17" s="75"/>
      <c r="UPZ17" s="75"/>
      <c r="UQA17" s="75"/>
      <c r="UQB17" s="75"/>
      <c r="UQC17" s="75"/>
      <c r="UQD17" s="75"/>
      <c r="UQE17" s="75"/>
      <c r="UQF17" s="75"/>
      <c r="UQG17" s="75"/>
      <c r="UQH17" s="75"/>
      <c r="UQI17" s="75"/>
      <c r="UQJ17" s="75"/>
      <c r="UQK17" s="75"/>
      <c r="UQL17" s="75"/>
      <c r="UQM17" s="75"/>
      <c r="UQN17" s="75"/>
      <c r="UQO17" s="75"/>
      <c r="UQP17" s="75"/>
      <c r="UQQ17" s="75"/>
      <c r="UQR17" s="75"/>
      <c r="UQS17" s="75"/>
      <c r="UQT17" s="75"/>
      <c r="UQU17" s="75"/>
      <c r="UQV17" s="75"/>
      <c r="UQW17" s="75"/>
      <c r="UQX17" s="75"/>
      <c r="UQY17" s="75"/>
      <c r="UQZ17" s="75"/>
      <c r="URA17" s="75"/>
      <c r="URB17" s="75"/>
      <c r="URC17" s="75"/>
      <c r="URD17" s="75"/>
      <c r="URE17" s="75"/>
      <c r="URF17" s="75"/>
      <c r="URG17" s="75"/>
      <c r="URH17" s="75"/>
      <c r="URI17" s="75"/>
      <c r="URJ17" s="75"/>
      <c r="URK17" s="75"/>
      <c r="URL17" s="75"/>
      <c r="URM17" s="75"/>
      <c r="URN17" s="75"/>
      <c r="URO17" s="75"/>
      <c r="URP17" s="75"/>
      <c r="URQ17" s="75"/>
      <c r="URR17" s="75"/>
      <c r="URS17" s="75"/>
      <c r="URT17" s="75"/>
      <c r="URU17" s="75"/>
      <c r="URV17" s="75"/>
      <c r="URW17" s="75"/>
      <c r="URX17" s="75"/>
      <c r="URY17" s="75"/>
      <c r="URZ17" s="75"/>
      <c r="USA17" s="75"/>
      <c r="USB17" s="75"/>
      <c r="USC17" s="75"/>
      <c r="USD17" s="75"/>
      <c r="USE17" s="75"/>
      <c r="USF17" s="75"/>
      <c r="USG17" s="75"/>
      <c r="USH17" s="75"/>
      <c r="USI17" s="75"/>
      <c r="USJ17" s="75"/>
      <c r="USK17" s="75"/>
      <c r="USL17" s="75"/>
      <c r="USM17" s="75"/>
      <c r="USN17" s="75"/>
      <c r="USO17" s="75"/>
      <c r="USP17" s="75"/>
      <c r="USQ17" s="75"/>
      <c r="USR17" s="75"/>
      <c r="USS17" s="75"/>
      <c r="UST17" s="75"/>
      <c r="USU17" s="75"/>
      <c r="USV17" s="75"/>
      <c r="USW17" s="75"/>
      <c r="USX17" s="75"/>
      <c r="USY17" s="75"/>
      <c r="USZ17" s="75"/>
      <c r="UTA17" s="75"/>
      <c r="UTB17" s="75"/>
      <c r="UTC17" s="75"/>
      <c r="UTD17" s="75"/>
      <c r="UTE17" s="75"/>
      <c r="UTF17" s="75"/>
      <c r="UTG17" s="75"/>
      <c r="UTH17" s="75"/>
      <c r="UTI17" s="75"/>
      <c r="UTJ17" s="75"/>
      <c r="UTK17" s="75"/>
      <c r="UTL17" s="75"/>
      <c r="UTM17" s="75"/>
      <c r="UTN17" s="75"/>
      <c r="UTO17" s="75"/>
      <c r="UTP17" s="75"/>
      <c r="UTQ17" s="75"/>
      <c r="UTR17" s="75"/>
      <c r="UTS17" s="75"/>
      <c r="UTT17" s="75"/>
      <c r="UTU17" s="75"/>
      <c r="UTV17" s="75"/>
      <c r="UTW17" s="75"/>
      <c r="UTX17" s="75"/>
      <c r="UTY17" s="75"/>
      <c r="UTZ17" s="75"/>
      <c r="UUA17" s="75"/>
      <c r="UUB17" s="75"/>
      <c r="UUC17" s="75"/>
      <c r="UUD17" s="75"/>
      <c r="UUE17" s="75"/>
      <c r="UUF17" s="75"/>
      <c r="UUG17" s="75"/>
      <c r="UUH17" s="75"/>
      <c r="UUI17" s="75"/>
      <c r="UUJ17" s="75"/>
      <c r="UUK17" s="75"/>
      <c r="UUL17" s="75"/>
      <c r="UUM17" s="75"/>
      <c r="UUN17" s="75"/>
      <c r="UUO17" s="75"/>
      <c r="UUP17" s="75"/>
      <c r="UUQ17" s="75"/>
      <c r="UUR17" s="75"/>
      <c r="UUS17" s="75"/>
      <c r="UUT17" s="75"/>
      <c r="UUU17" s="75"/>
      <c r="UUV17" s="75"/>
      <c r="UUW17" s="75"/>
      <c r="UUX17" s="75"/>
      <c r="UUY17" s="75"/>
      <c r="UUZ17" s="75"/>
      <c r="UVA17" s="75"/>
      <c r="UVB17" s="75"/>
      <c r="UVC17" s="75"/>
      <c r="UVD17" s="75"/>
      <c r="UVE17" s="75"/>
      <c r="UVF17" s="75"/>
      <c r="UVG17" s="75"/>
      <c r="UVH17" s="75"/>
      <c r="UVI17" s="75"/>
      <c r="UVJ17" s="75"/>
      <c r="UVK17" s="75"/>
      <c r="UVL17" s="75"/>
      <c r="UVM17" s="75"/>
      <c r="UVN17" s="75"/>
      <c r="UVO17" s="75"/>
      <c r="UVP17" s="75"/>
      <c r="UVQ17" s="75"/>
      <c r="UVR17" s="75"/>
      <c r="UVS17" s="75"/>
      <c r="UVT17" s="75"/>
      <c r="UVU17" s="75"/>
      <c r="UVV17" s="75"/>
      <c r="UVW17" s="75"/>
      <c r="UVX17" s="75"/>
      <c r="UVY17" s="75"/>
      <c r="UVZ17" s="75"/>
      <c r="UWA17" s="75"/>
      <c r="UWB17" s="75"/>
      <c r="UWC17" s="75"/>
      <c r="UWD17" s="75"/>
      <c r="UWE17" s="75"/>
      <c r="UWF17" s="75"/>
      <c r="UWG17" s="75"/>
      <c r="UWH17" s="75"/>
      <c r="UWI17" s="75"/>
      <c r="UWJ17" s="75"/>
      <c r="UWK17" s="75"/>
      <c r="UWL17" s="75"/>
      <c r="UWM17" s="75"/>
      <c r="UWN17" s="75"/>
      <c r="UWO17" s="75"/>
      <c r="UWP17" s="75"/>
      <c r="UWQ17" s="75"/>
      <c r="UWR17" s="75"/>
      <c r="UWS17" s="75"/>
      <c r="UWT17" s="75"/>
      <c r="UWU17" s="75"/>
      <c r="UWV17" s="75"/>
      <c r="UWW17" s="75"/>
      <c r="UWX17" s="75"/>
      <c r="UWY17" s="75"/>
      <c r="UWZ17" s="75"/>
      <c r="UXA17" s="75"/>
      <c r="UXB17" s="75"/>
      <c r="UXC17" s="75"/>
      <c r="UXD17" s="75"/>
      <c r="UXE17" s="75"/>
      <c r="UXF17" s="75"/>
      <c r="UXG17" s="75"/>
      <c r="UXH17" s="75"/>
      <c r="UXI17" s="75"/>
      <c r="UXJ17" s="75"/>
      <c r="UXK17" s="75"/>
      <c r="UXL17" s="75"/>
      <c r="UXM17" s="75"/>
      <c r="UXN17" s="75"/>
      <c r="UXO17" s="75"/>
      <c r="UXP17" s="75"/>
      <c r="UXQ17" s="75"/>
      <c r="UXR17" s="75"/>
      <c r="UXS17" s="75"/>
      <c r="UXT17" s="75"/>
      <c r="UXU17" s="75"/>
      <c r="UXV17" s="75"/>
      <c r="UXW17" s="75"/>
      <c r="UXX17" s="75"/>
      <c r="UXY17" s="75"/>
      <c r="UXZ17" s="75"/>
      <c r="UYA17" s="75"/>
      <c r="UYB17" s="75"/>
      <c r="UYC17" s="75"/>
      <c r="UYD17" s="75"/>
      <c r="UYE17" s="75"/>
      <c r="UYF17" s="75"/>
      <c r="UYG17" s="75"/>
      <c r="UYH17" s="75"/>
      <c r="UYI17" s="75"/>
      <c r="UYJ17" s="75"/>
      <c r="UYK17" s="75"/>
      <c r="UYL17" s="75"/>
      <c r="UYM17" s="75"/>
      <c r="UYN17" s="75"/>
      <c r="UYO17" s="75"/>
      <c r="UYP17" s="75"/>
      <c r="UYQ17" s="75"/>
      <c r="UYR17" s="75"/>
      <c r="UYS17" s="75"/>
      <c r="UYT17" s="75"/>
      <c r="UYU17" s="75"/>
      <c r="UYV17" s="75"/>
      <c r="UYW17" s="75"/>
      <c r="UYX17" s="75"/>
      <c r="UYY17" s="75"/>
      <c r="UYZ17" s="75"/>
      <c r="UZA17" s="75"/>
      <c r="UZB17" s="75"/>
      <c r="UZC17" s="75"/>
      <c r="UZD17" s="75"/>
      <c r="UZE17" s="75"/>
      <c r="UZF17" s="75"/>
      <c r="UZG17" s="75"/>
      <c r="UZH17" s="75"/>
      <c r="UZI17" s="75"/>
      <c r="UZJ17" s="75"/>
      <c r="UZK17" s="75"/>
      <c r="UZL17" s="75"/>
      <c r="UZM17" s="75"/>
      <c r="UZN17" s="75"/>
      <c r="UZO17" s="75"/>
      <c r="UZP17" s="75"/>
      <c r="UZQ17" s="75"/>
      <c r="UZR17" s="75"/>
      <c r="UZS17" s="75"/>
      <c r="UZT17" s="75"/>
      <c r="UZU17" s="75"/>
      <c r="UZV17" s="75"/>
      <c r="UZW17" s="75"/>
      <c r="UZX17" s="75"/>
      <c r="UZY17" s="75"/>
      <c r="UZZ17" s="75"/>
      <c r="VAA17" s="75"/>
      <c r="VAB17" s="75"/>
      <c r="VAC17" s="75"/>
      <c r="VAD17" s="75"/>
      <c r="VAE17" s="75"/>
      <c r="VAF17" s="75"/>
      <c r="VAG17" s="75"/>
      <c r="VAH17" s="75"/>
      <c r="VAI17" s="75"/>
      <c r="VAJ17" s="75"/>
      <c r="VAK17" s="75"/>
      <c r="VAL17" s="75"/>
      <c r="VAM17" s="75"/>
      <c r="VAN17" s="75"/>
      <c r="VAO17" s="75"/>
      <c r="VAP17" s="75"/>
      <c r="VAQ17" s="75"/>
      <c r="VAR17" s="75"/>
      <c r="VAS17" s="75"/>
      <c r="VAT17" s="75"/>
      <c r="VAU17" s="75"/>
      <c r="VAV17" s="75"/>
      <c r="VAW17" s="75"/>
      <c r="VAX17" s="75"/>
      <c r="VAY17" s="75"/>
      <c r="VAZ17" s="75"/>
      <c r="VBA17" s="75"/>
      <c r="VBB17" s="75"/>
      <c r="VBC17" s="75"/>
      <c r="VBD17" s="75"/>
      <c r="VBE17" s="75"/>
      <c r="VBF17" s="75"/>
      <c r="VBG17" s="75"/>
      <c r="VBH17" s="75"/>
      <c r="VBI17" s="75"/>
      <c r="VBJ17" s="75"/>
      <c r="VBK17" s="75"/>
      <c r="VBL17" s="75"/>
      <c r="VBM17" s="75"/>
      <c r="VBN17" s="75"/>
      <c r="VBO17" s="75"/>
      <c r="VBP17" s="75"/>
      <c r="VBQ17" s="75"/>
      <c r="VBR17" s="75"/>
      <c r="VBS17" s="75"/>
      <c r="VBT17" s="75"/>
      <c r="VBU17" s="75"/>
      <c r="VBV17" s="75"/>
      <c r="VBW17" s="75"/>
      <c r="VBX17" s="75"/>
      <c r="VBY17" s="75"/>
      <c r="VBZ17" s="75"/>
      <c r="VCA17" s="75"/>
      <c r="VCB17" s="75"/>
      <c r="VCC17" s="75"/>
      <c r="VCD17" s="75"/>
      <c r="VCE17" s="75"/>
      <c r="VCF17" s="75"/>
      <c r="VCG17" s="75"/>
      <c r="VCH17" s="75"/>
      <c r="VCI17" s="75"/>
      <c r="VCJ17" s="75"/>
      <c r="VCK17" s="75"/>
      <c r="VCL17" s="75"/>
      <c r="VCM17" s="75"/>
      <c r="VCN17" s="75"/>
      <c r="VCO17" s="75"/>
      <c r="VCP17" s="75"/>
      <c r="VCQ17" s="75"/>
      <c r="VCR17" s="75"/>
      <c r="VCS17" s="75"/>
      <c r="VCT17" s="75"/>
      <c r="VCU17" s="75"/>
      <c r="VCV17" s="75"/>
      <c r="VCW17" s="75"/>
      <c r="VCX17" s="75"/>
      <c r="VCY17" s="75"/>
      <c r="VCZ17" s="75"/>
      <c r="VDA17" s="75"/>
      <c r="VDB17" s="75"/>
      <c r="VDC17" s="75"/>
      <c r="VDD17" s="75"/>
      <c r="VDE17" s="75"/>
      <c r="VDF17" s="75"/>
      <c r="VDG17" s="75"/>
      <c r="VDH17" s="75"/>
      <c r="VDI17" s="75"/>
      <c r="VDJ17" s="75"/>
      <c r="VDK17" s="75"/>
      <c r="VDL17" s="75"/>
      <c r="VDM17" s="75"/>
      <c r="VDN17" s="75"/>
      <c r="VDO17" s="75"/>
      <c r="VDP17" s="75"/>
      <c r="VDQ17" s="75"/>
      <c r="VDR17" s="75"/>
      <c r="VDS17" s="75"/>
      <c r="VDT17" s="75"/>
      <c r="VDU17" s="75"/>
      <c r="VDV17" s="75"/>
      <c r="VDW17" s="75"/>
      <c r="VDX17" s="75"/>
      <c r="VDY17" s="75"/>
      <c r="VDZ17" s="75"/>
      <c r="VEA17" s="75"/>
      <c r="VEB17" s="75"/>
      <c r="VEC17" s="75"/>
      <c r="VED17" s="75"/>
      <c r="VEE17" s="75"/>
      <c r="VEF17" s="75"/>
      <c r="VEG17" s="75"/>
      <c r="VEH17" s="75"/>
      <c r="VEI17" s="75"/>
      <c r="VEJ17" s="75"/>
      <c r="VEK17" s="75"/>
      <c r="VEL17" s="75"/>
      <c r="VEM17" s="75"/>
      <c r="VEN17" s="75"/>
      <c r="VEO17" s="75"/>
      <c r="VEP17" s="75"/>
      <c r="VEQ17" s="75"/>
      <c r="VER17" s="75"/>
      <c r="VES17" s="75"/>
      <c r="VET17" s="75"/>
      <c r="VEU17" s="75"/>
      <c r="VEV17" s="75"/>
      <c r="VEW17" s="75"/>
      <c r="VEX17" s="75"/>
      <c r="VEY17" s="75"/>
      <c r="VEZ17" s="75"/>
      <c r="VFA17" s="75"/>
      <c r="VFB17" s="75"/>
      <c r="VFC17" s="75"/>
      <c r="VFD17" s="75"/>
      <c r="VFE17" s="75"/>
      <c r="VFF17" s="75"/>
      <c r="VFG17" s="75"/>
      <c r="VFH17" s="75"/>
      <c r="VFI17" s="75"/>
      <c r="VFJ17" s="75"/>
      <c r="VFK17" s="75"/>
      <c r="VFL17" s="75"/>
      <c r="VFM17" s="75"/>
      <c r="VFN17" s="75"/>
      <c r="VFO17" s="75"/>
      <c r="VFP17" s="75"/>
      <c r="VFQ17" s="75"/>
      <c r="VFR17" s="75"/>
      <c r="VFS17" s="75"/>
      <c r="VFT17" s="75"/>
      <c r="VFU17" s="75"/>
      <c r="VFV17" s="75"/>
      <c r="VFW17" s="75"/>
      <c r="VFX17" s="75"/>
      <c r="VFY17" s="75"/>
      <c r="VFZ17" s="75"/>
      <c r="VGA17" s="75"/>
      <c r="VGB17" s="75"/>
      <c r="VGC17" s="75"/>
      <c r="VGD17" s="75"/>
      <c r="VGE17" s="75"/>
      <c r="VGF17" s="75"/>
      <c r="VGG17" s="75"/>
      <c r="VGH17" s="75"/>
      <c r="VGI17" s="75"/>
      <c r="VGJ17" s="75"/>
      <c r="VGK17" s="75"/>
      <c r="VGL17" s="75"/>
      <c r="VGM17" s="75"/>
      <c r="VGN17" s="75"/>
      <c r="VGO17" s="75"/>
      <c r="VGP17" s="75"/>
      <c r="VGQ17" s="75"/>
      <c r="VGR17" s="75"/>
      <c r="VGS17" s="75"/>
      <c r="VGT17" s="75"/>
      <c r="VGU17" s="75"/>
      <c r="VGV17" s="75"/>
      <c r="VGW17" s="75"/>
      <c r="VGX17" s="75"/>
      <c r="VGY17" s="75"/>
      <c r="VGZ17" s="75"/>
      <c r="VHA17" s="75"/>
      <c r="VHB17" s="75"/>
      <c r="VHC17" s="75"/>
      <c r="VHD17" s="75"/>
      <c r="VHE17" s="75"/>
      <c r="VHF17" s="75"/>
      <c r="VHG17" s="75"/>
      <c r="VHH17" s="75"/>
      <c r="VHI17" s="75"/>
      <c r="VHJ17" s="75"/>
      <c r="VHK17" s="75"/>
      <c r="VHL17" s="75"/>
      <c r="VHM17" s="75"/>
      <c r="VHN17" s="75"/>
      <c r="VHO17" s="75"/>
      <c r="VHP17" s="75"/>
      <c r="VHQ17" s="75"/>
      <c r="VHR17" s="75"/>
      <c r="VHS17" s="75"/>
      <c r="VHT17" s="75"/>
      <c r="VHU17" s="75"/>
      <c r="VHV17" s="75"/>
      <c r="VHW17" s="75"/>
      <c r="VHX17" s="75"/>
      <c r="VHY17" s="75"/>
      <c r="VHZ17" s="75"/>
      <c r="VIA17" s="75"/>
      <c r="VIB17" s="75"/>
      <c r="VIC17" s="75"/>
      <c r="VID17" s="75"/>
      <c r="VIE17" s="75"/>
      <c r="VIF17" s="75"/>
      <c r="VIG17" s="75"/>
      <c r="VIH17" s="75"/>
      <c r="VII17" s="75"/>
      <c r="VIJ17" s="75"/>
      <c r="VIK17" s="75"/>
      <c r="VIL17" s="75"/>
      <c r="VIM17" s="75"/>
      <c r="VIN17" s="75"/>
      <c r="VIO17" s="75"/>
      <c r="VIP17" s="75"/>
      <c r="VIQ17" s="75"/>
      <c r="VIR17" s="75"/>
      <c r="VIS17" s="75"/>
      <c r="VIT17" s="75"/>
      <c r="VIU17" s="75"/>
      <c r="VIV17" s="75"/>
      <c r="VIW17" s="75"/>
      <c r="VIX17" s="75"/>
      <c r="VIY17" s="75"/>
      <c r="VIZ17" s="75"/>
      <c r="VJA17" s="75"/>
      <c r="VJB17" s="75"/>
      <c r="VJC17" s="75"/>
      <c r="VJD17" s="75"/>
      <c r="VJE17" s="75"/>
      <c r="VJF17" s="75"/>
      <c r="VJG17" s="75"/>
      <c r="VJH17" s="75"/>
      <c r="VJI17" s="75"/>
      <c r="VJJ17" s="75"/>
      <c r="VJK17" s="75"/>
      <c r="VJL17" s="75"/>
      <c r="VJM17" s="75"/>
      <c r="VJN17" s="75"/>
      <c r="VJO17" s="75"/>
      <c r="VJP17" s="75"/>
      <c r="VJQ17" s="75"/>
      <c r="VJR17" s="75"/>
      <c r="VJS17" s="75"/>
      <c r="VJT17" s="75"/>
      <c r="VJU17" s="75"/>
      <c r="VJV17" s="75"/>
      <c r="VJW17" s="75"/>
      <c r="VJX17" s="75"/>
      <c r="VJY17" s="75"/>
      <c r="VJZ17" s="75"/>
      <c r="VKA17" s="75"/>
      <c r="VKB17" s="75"/>
      <c r="VKC17" s="75"/>
      <c r="VKD17" s="75"/>
      <c r="VKE17" s="75"/>
      <c r="VKF17" s="75"/>
      <c r="VKG17" s="75"/>
      <c r="VKH17" s="75"/>
      <c r="VKI17" s="75"/>
      <c r="VKJ17" s="75"/>
      <c r="VKK17" s="75"/>
      <c r="VKL17" s="75"/>
      <c r="VKM17" s="75"/>
      <c r="VKN17" s="75"/>
      <c r="VKO17" s="75"/>
      <c r="VKP17" s="75"/>
      <c r="VKQ17" s="75"/>
      <c r="VKR17" s="75"/>
      <c r="VKS17" s="75"/>
      <c r="VKT17" s="75"/>
      <c r="VKU17" s="75"/>
      <c r="VKV17" s="75"/>
      <c r="VKW17" s="75"/>
      <c r="VKX17" s="75"/>
      <c r="VKY17" s="75"/>
      <c r="VKZ17" s="75"/>
      <c r="VLA17" s="75"/>
      <c r="VLB17" s="75"/>
      <c r="VLC17" s="75"/>
      <c r="VLD17" s="75"/>
      <c r="VLE17" s="75"/>
      <c r="VLF17" s="75"/>
      <c r="VLG17" s="75"/>
      <c r="VLH17" s="75"/>
      <c r="VLI17" s="75"/>
      <c r="VLJ17" s="75"/>
      <c r="VLK17" s="75"/>
      <c r="VLL17" s="75"/>
      <c r="VLM17" s="75"/>
      <c r="VLN17" s="75"/>
      <c r="VLO17" s="75"/>
      <c r="VLP17" s="75"/>
      <c r="VLQ17" s="75"/>
      <c r="VLR17" s="75"/>
      <c r="VLS17" s="75"/>
      <c r="VLT17" s="75"/>
      <c r="VLU17" s="75"/>
      <c r="VLV17" s="75"/>
      <c r="VLW17" s="75"/>
      <c r="VLX17" s="75"/>
      <c r="VLY17" s="75"/>
      <c r="VLZ17" s="75"/>
      <c r="VMA17" s="75"/>
      <c r="VMB17" s="75"/>
      <c r="VMC17" s="75"/>
      <c r="VMD17" s="75"/>
      <c r="VME17" s="75"/>
      <c r="VMF17" s="75"/>
      <c r="VMG17" s="75"/>
      <c r="VMH17" s="75"/>
      <c r="VMI17" s="75"/>
      <c r="VMJ17" s="75"/>
      <c r="VMK17" s="75"/>
      <c r="VML17" s="75"/>
      <c r="VMM17" s="75"/>
      <c r="VMN17" s="75"/>
      <c r="VMO17" s="75"/>
      <c r="VMP17" s="75"/>
      <c r="VMQ17" s="75"/>
      <c r="VMR17" s="75"/>
      <c r="VMS17" s="75"/>
      <c r="VMT17" s="75"/>
      <c r="VMU17" s="75"/>
      <c r="VMV17" s="75"/>
      <c r="VMW17" s="75"/>
      <c r="VMX17" s="75"/>
      <c r="VMY17" s="75"/>
      <c r="VMZ17" s="75"/>
      <c r="VNA17" s="75"/>
      <c r="VNB17" s="75"/>
      <c r="VNC17" s="75"/>
      <c r="VND17" s="75"/>
      <c r="VNE17" s="75"/>
      <c r="VNF17" s="75"/>
      <c r="VNG17" s="75"/>
      <c r="VNH17" s="75"/>
      <c r="VNI17" s="75"/>
      <c r="VNJ17" s="75"/>
      <c r="VNK17" s="75"/>
      <c r="VNL17" s="75"/>
      <c r="VNM17" s="75"/>
      <c r="VNN17" s="75"/>
      <c r="VNO17" s="75"/>
      <c r="VNP17" s="75"/>
      <c r="VNQ17" s="75"/>
      <c r="VNR17" s="75"/>
      <c r="VNS17" s="75"/>
      <c r="VNT17" s="75"/>
      <c r="VNU17" s="75"/>
      <c r="VNV17" s="75"/>
      <c r="VNW17" s="75"/>
      <c r="VNX17" s="75"/>
      <c r="VNY17" s="75"/>
      <c r="VNZ17" s="75"/>
      <c r="VOA17" s="75"/>
      <c r="VOB17" s="75"/>
      <c r="VOC17" s="75"/>
      <c r="VOD17" s="75"/>
      <c r="VOE17" s="75"/>
      <c r="VOF17" s="75"/>
      <c r="VOG17" s="75"/>
      <c r="VOH17" s="75"/>
      <c r="VOI17" s="75"/>
      <c r="VOJ17" s="75"/>
      <c r="VOK17" s="75"/>
      <c r="VOL17" s="75"/>
      <c r="VOM17" s="75"/>
      <c r="VON17" s="75"/>
      <c r="VOO17" s="75"/>
      <c r="VOP17" s="75"/>
      <c r="VOQ17" s="75"/>
      <c r="VOR17" s="75"/>
      <c r="VOS17" s="75"/>
      <c r="VOT17" s="75"/>
      <c r="VOU17" s="75"/>
      <c r="VOV17" s="75"/>
      <c r="VOW17" s="75"/>
      <c r="VOX17" s="75"/>
      <c r="VOY17" s="75"/>
      <c r="VOZ17" s="75"/>
      <c r="VPA17" s="75"/>
      <c r="VPB17" s="75"/>
      <c r="VPC17" s="75"/>
      <c r="VPD17" s="75"/>
      <c r="VPE17" s="75"/>
      <c r="VPF17" s="75"/>
      <c r="VPG17" s="75"/>
      <c r="VPH17" s="75"/>
      <c r="VPI17" s="75"/>
      <c r="VPJ17" s="75"/>
      <c r="VPK17" s="75"/>
      <c r="VPL17" s="75"/>
      <c r="VPM17" s="75"/>
      <c r="VPN17" s="75"/>
      <c r="VPO17" s="75"/>
      <c r="VPP17" s="75"/>
      <c r="VPQ17" s="75"/>
      <c r="VPR17" s="75"/>
      <c r="VPS17" s="75"/>
      <c r="VPT17" s="75"/>
      <c r="VPU17" s="75"/>
      <c r="VPV17" s="75"/>
      <c r="VPW17" s="75"/>
      <c r="VPX17" s="75"/>
      <c r="VPY17" s="75"/>
      <c r="VPZ17" s="75"/>
      <c r="VQA17" s="75"/>
      <c r="VQB17" s="75"/>
      <c r="VQC17" s="75"/>
      <c r="VQD17" s="75"/>
      <c r="VQE17" s="75"/>
      <c r="VQF17" s="75"/>
      <c r="VQG17" s="75"/>
      <c r="VQH17" s="75"/>
      <c r="VQI17" s="75"/>
      <c r="VQJ17" s="75"/>
      <c r="VQK17" s="75"/>
      <c r="VQL17" s="75"/>
      <c r="VQM17" s="75"/>
      <c r="VQN17" s="75"/>
      <c r="VQO17" s="75"/>
      <c r="VQP17" s="75"/>
      <c r="VQQ17" s="75"/>
      <c r="VQR17" s="75"/>
      <c r="VQS17" s="75"/>
      <c r="VQT17" s="75"/>
      <c r="VQU17" s="75"/>
      <c r="VQV17" s="75"/>
      <c r="VQW17" s="75"/>
      <c r="VQX17" s="75"/>
      <c r="VQY17" s="75"/>
      <c r="VQZ17" s="75"/>
      <c r="VRA17" s="75"/>
      <c r="VRB17" s="75"/>
      <c r="VRC17" s="75"/>
      <c r="VRD17" s="75"/>
      <c r="VRE17" s="75"/>
      <c r="VRF17" s="75"/>
      <c r="VRG17" s="75"/>
      <c r="VRH17" s="75"/>
      <c r="VRI17" s="75"/>
      <c r="VRJ17" s="75"/>
      <c r="VRK17" s="75"/>
      <c r="VRL17" s="75"/>
      <c r="VRM17" s="75"/>
      <c r="VRN17" s="75"/>
      <c r="VRO17" s="75"/>
      <c r="VRP17" s="75"/>
      <c r="VRQ17" s="75"/>
      <c r="VRR17" s="75"/>
      <c r="VRS17" s="75"/>
      <c r="VRT17" s="75"/>
      <c r="VRU17" s="75"/>
      <c r="VRV17" s="75"/>
      <c r="VRW17" s="75"/>
      <c r="VRX17" s="75"/>
      <c r="VRY17" s="75"/>
      <c r="VRZ17" s="75"/>
      <c r="VSA17" s="75"/>
      <c r="VSB17" s="75"/>
      <c r="VSC17" s="75"/>
      <c r="VSD17" s="75"/>
      <c r="VSE17" s="75"/>
      <c r="VSF17" s="75"/>
      <c r="VSG17" s="75"/>
      <c r="VSH17" s="75"/>
      <c r="VSI17" s="75"/>
      <c r="VSJ17" s="75"/>
      <c r="VSK17" s="75"/>
      <c r="VSL17" s="75"/>
      <c r="VSM17" s="75"/>
      <c r="VSN17" s="75"/>
      <c r="VSO17" s="75"/>
      <c r="VSP17" s="75"/>
      <c r="VSQ17" s="75"/>
      <c r="VSR17" s="75"/>
      <c r="VSS17" s="75"/>
      <c r="VST17" s="75"/>
      <c r="VSU17" s="75"/>
      <c r="VSV17" s="75"/>
      <c r="VSW17" s="75"/>
      <c r="VSX17" s="75"/>
      <c r="VSY17" s="75"/>
      <c r="VSZ17" s="75"/>
      <c r="VTA17" s="75"/>
      <c r="VTB17" s="75"/>
      <c r="VTC17" s="75"/>
      <c r="VTD17" s="75"/>
      <c r="VTE17" s="75"/>
      <c r="VTF17" s="75"/>
      <c r="VTG17" s="75"/>
      <c r="VTH17" s="75"/>
      <c r="VTI17" s="75"/>
      <c r="VTJ17" s="75"/>
      <c r="VTK17" s="75"/>
      <c r="VTL17" s="75"/>
      <c r="VTM17" s="75"/>
      <c r="VTN17" s="75"/>
      <c r="VTO17" s="75"/>
      <c r="VTP17" s="75"/>
      <c r="VTQ17" s="75"/>
      <c r="VTR17" s="75"/>
      <c r="VTS17" s="75"/>
      <c r="VTT17" s="75"/>
      <c r="VTU17" s="75"/>
      <c r="VTV17" s="75"/>
      <c r="VTW17" s="75"/>
      <c r="VTX17" s="75"/>
      <c r="VTY17" s="75"/>
      <c r="VTZ17" s="75"/>
      <c r="VUA17" s="75"/>
      <c r="VUB17" s="75"/>
      <c r="VUC17" s="75"/>
      <c r="VUD17" s="75"/>
      <c r="VUE17" s="75"/>
      <c r="VUF17" s="75"/>
      <c r="VUG17" s="75"/>
      <c r="VUH17" s="75"/>
      <c r="VUI17" s="75"/>
      <c r="VUJ17" s="75"/>
      <c r="VUK17" s="75"/>
      <c r="VUL17" s="75"/>
      <c r="VUM17" s="75"/>
      <c r="VUN17" s="75"/>
      <c r="VUO17" s="75"/>
      <c r="VUP17" s="75"/>
      <c r="VUQ17" s="75"/>
      <c r="VUR17" s="75"/>
      <c r="VUS17" s="75"/>
      <c r="VUT17" s="75"/>
      <c r="VUU17" s="75"/>
      <c r="VUV17" s="75"/>
      <c r="VUW17" s="75"/>
      <c r="VUX17" s="75"/>
      <c r="VUY17" s="75"/>
      <c r="VUZ17" s="75"/>
      <c r="VVA17" s="75"/>
      <c r="VVB17" s="75"/>
      <c r="VVC17" s="75"/>
      <c r="VVD17" s="75"/>
      <c r="VVE17" s="75"/>
      <c r="VVF17" s="75"/>
      <c r="VVG17" s="75"/>
      <c r="VVH17" s="75"/>
      <c r="VVI17" s="75"/>
      <c r="VVJ17" s="75"/>
      <c r="VVK17" s="75"/>
      <c r="VVL17" s="75"/>
      <c r="VVM17" s="75"/>
      <c r="VVN17" s="75"/>
      <c r="VVO17" s="75"/>
      <c r="VVP17" s="75"/>
      <c r="VVQ17" s="75"/>
      <c r="VVR17" s="75"/>
      <c r="VVS17" s="75"/>
      <c r="VVT17" s="75"/>
      <c r="VVU17" s="75"/>
      <c r="VVV17" s="75"/>
      <c r="VVW17" s="75"/>
      <c r="VVX17" s="75"/>
      <c r="VVY17" s="75"/>
      <c r="VVZ17" s="75"/>
      <c r="VWA17" s="75"/>
      <c r="VWB17" s="75"/>
      <c r="VWC17" s="75"/>
      <c r="VWD17" s="75"/>
      <c r="VWE17" s="75"/>
      <c r="VWF17" s="75"/>
      <c r="VWG17" s="75"/>
      <c r="VWH17" s="75"/>
      <c r="VWI17" s="75"/>
      <c r="VWJ17" s="75"/>
      <c r="VWK17" s="75"/>
      <c r="VWL17" s="75"/>
      <c r="VWM17" s="75"/>
      <c r="VWN17" s="75"/>
      <c r="VWO17" s="75"/>
      <c r="VWP17" s="75"/>
      <c r="VWQ17" s="75"/>
      <c r="VWR17" s="75"/>
      <c r="VWS17" s="75"/>
      <c r="VWT17" s="75"/>
      <c r="VWU17" s="75"/>
      <c r="VWV17" s="75"/>
      <c r="VWW17" s="75"/>
      <c r="VWX17" s="75"/>
      <c r="VWY17" s="75"/>
      <c r="VWZ17" s="75"/>
      <c r="VXA17" s="75"/>
      <c r="VXB17" s="75"/>
      <c r="VXC17" s="75"/>
      <c r="VXD17" s="75"/>
      <c r="VXE17" s="75"/>
      <c r="VXF17" s="75"/>
      <c r="VXG17" s="75"/>
      <c r="VXH17" s="75"/>
      <c r="VXI17" s="75"/>
      <c r="VXJ17" s="75"/>
      <c r="VXK17" s="75"/>
      <c r="VXL17" s="75"/>
      <c r="VXM17" s="75"/>
      <c r="VXN17" s="75"/>
      <c r="VXO17" s="75"/>
      <c r="VXP17" s="75"/>
      <c r="VXQ17" s="75"/>
      <c r="VXR17" s="75"/>
      <c r="VXS17" s="75"/>
      <c r="VXT17" s="75"/>
      <c r="VXU17" s="75"/>
      <c r="VXV17" s="75"/>
      <c r="VXW17" s="75"/>
      <c r="VXX17" s="75"/>
      <c r="VXY17" s="75"/>
      <c r="VXZ17" s="75"/>
      <c r="VYA17" s="75"/>
      <c r="VYB17" s="75"/>
      <c r="VYC17" s="75"/>
      <c r="VYD17" s="75"/>
      <c r="VYE17" s="75"/>
      <c r="VYF17" s="75"/>
      <c r="VYG17" s="75"/>
      <c r="VYH17" s="75"/>
      <c r="VYI17" s="75"/>
      <c r="VYJ17" s="75"/>
      <c r="VYK17" s="75"/>
      <c r="VYL17" s="75"/>
      <c r="VYM17" s="75"/>
      <c r="VYN17" s="75"/>
      <c r="VYO17" s="75"/>
      <c r="VYP17" s="75"/>
      <c r="VYQ17" s="75"/>
      <c r="VYR17" s="75"/>
      <c r="VYS17" s="75"/>
      <c r="VYT17" s="75"/>
      <c r="VYU17" s="75"/>
      <c r="VYV17" s="75"/>
      <c r="VYW17" s="75"/>
      <c r="VYX17" s="75"/>
      <c r="VYY17" s="75"/>
      <c r="VYZ17" s="75"/>
      <c r="VZA17" s="75"/>
      <c r="VZB17" s="75"/>
      <c r="VZC17" s="75"/>
      <c r="VZD17" s="75"/>
      <c r="VZE17" s="75"/>
      <c r="VZF17" s="75"/>
      <c r="VZG17" s="75"/>
      <c r="VZH17" s="75"/>
      <c r="VZI17" s="75"/>
      <c r="VZJ17" s="75"/>
      <c r="VZK17" s="75"/>
      <c r="VZL17" s="75"/>
      <c r="VZM17" s="75"/>
      <c r="VZN17" s="75"/>
      <c r="VZO17" s="75"/>
      <c r="VZP17" s="75"/>
      <c r="VZQ17" s="75"/>
      <c r="VZR17" s="75"/>
      <c r="VZS17" s="75"/>
      <c r="VZT17" s="75"/>
      <c r="VZU17" s="75"/>
      <c r="VZV17" s="75"/>
      <c r="VZW17" s="75"/>
      <c r="VZX17" s="75"/>
      <c r="VZY17" s="75"/>
      <c r="VZZ17" s="75"/>
      <c r="WAA17" s="75"/>
      <c r="WAB17" s="75"/>
      <c r="WAC17" s="75"/>
      <c r="WAD17" s="75"/>
      <c r="WAE17" s="75"/>
      <c r="WAF17" s="75"/>
      <c r="WAG17" s="75"/>
      <c r="WAH17" s="75"/>
      <c r="WAI17" s="75"/>
      <c r="WAJ17" s="75"/>
      <c r="WAK17" s="75"/>
      <c r="WAL17" s="75"/>
      <c r="WAM17" s="75"/>
      <c r="WAN17" s="75"/>
      <c r="WAO17" s="75"/>
      <c r="WAP17" s="75"/>
      <c r="WAQ17" s="75"/>
      <c r="WAR17" s="75"/>
      <c r="WAS17" s="75"/>
      <c r="WAT17" s="75"/>
      <c r="WAU17" s="75"/>
      <c r="WAV17" s="75"/>
      <c r="WAW17" s="75"/>
      <c r="WAX17" s="75"/>
      <c r="WAY17" s="75"/>
      <c r="WAZ17" s="75"/>
      <c r="WBA17" s="75"/>
      <c r="WBB17" s="75"/>
      <c r="WBC17" s="75"/>
      <c r="WBD17" s="75"/>
      <c r="WBE17" s="75"/>
      <c r="WBF17" s="75"/>
      <c r="WBG17" s="75"/>
      <c r="WBH17" s="75"/>
      <c r="WBI17" s="75"/>
      <c r="WBJ17" s="75"/>
      <c r="WBK17" s="75"/>
      <c r="WBL17" s="75"/>
      <c r="WBM17" s="75"/>
      <c r="WBN17" s="75"/>
      <c r="WBO17" s="75"/>
      <c r="WBP17" s="75"/>
      <c r="WBQ17" s="75"/>
      <c r="WBR17" s="75"/>
      <c r="WBS17" s="75"/>
      <c r="WBT17" s="75"/>
      <c r="WBU17" s="75"/>
      <c r="WBV17" s="75"/>
      <c r="WBW17" s="75"/>
      <c r="WBX17" s="75"/>
      <c r="WBY17" s="75"/>
      <c r="WBZ17" s="75"/>
      <c r="WCA17" s="75"/>
      <c r="WCB17" s="75"/>
      <c r="WCC17" s="75"/>
      <c r="WCD17" s="75"/>
      <c r="WCE17" s="75"/>
      <c r="WCF17" s="75"/>
      <c r="WCG17" s="75"/>
      <c r="WCH17" s="75"/>
      <c r="WCI17" s="75"/>
      <c r="WCJ17" s="75"/>
      <c r="WCK17" s="75"/>
      <c r="WCL17" s="75"/>
      <c r="WCM17" s="75"/>
      <c r="WCN17" s="75"/>
      <c r="WCO17" s="75"/>
      <c r="WCP17" s="75"/>
      <c r="WCQ17" s="75"/>
      <c r="WCR17" s="75"/>
      <c r="WCS17" s="75"/>
      <c r="WCT17" s="75"/>
      <c r="WCU17" s="75"/>
      <c r="WCV17" s="75"/>
      <c r="WCW17" s="75"/>
      <c r="WCX17" s="75"/>
      <c r="WCY17" s="75"/>
      <c r="WCZ17" s="75"/>
      <c r="WDA17" s="75"/>
      <c r="WDB17" s="75"/>
      <c r="WDC17" s="75"/>
      <c r="WDD17" s="75"/>
      <c r="WDE17" s="75"/>
      <c r="WDF17" s="75"/>
      <c r="WDG17" s="75"/>
      <c r="WDH17" s="75"/>
      <c r="WDI17" s="75"/>
      <c r="WDJ17" s="75"/>
      <c r="WDK17" s="75"/>
      <c r="WDL17" s="75"/>
      <c r="WDM17" s="75"/>
      <c r="WDN17" s="75"/>
      <c r="WDO17" s="75"/>
      <c r="WDP17" s="75"/>
      <c r="WDQ17" s="75"/>
      <c r="WDR17" s="75"/>
      <c r="WDS17" s="75"/>
      <c r="WDT17" s="75"/>
      <c r="WDU17" s="75"/>
      <c r="WDV17" s="75"/>
      <c r="WDW17" s="75"/>
      <c r="WDX17" s="75"/>
      <c r="WDY17" s="75"/>
      <c r="WDZ17" s="75"/>
      <c r="WEA17" s="75"/>
      <c r="WEB17" s="75"/>
      <c r="WEC17" s="75"/>
      <c r="WED17" s="75"/>
      <c r="WEE17" s="75"/>
      <c r="WEF17" s="75"/>
      <c r="WEG17" s="75"/>
      <c r="WEH17" s="75"/>
      <c r="WEI17" s="75"/>
      <c r="WEJ17" s="75"/>
      <c r="WEK17" s="75"/>
      <c r="WEL17" s="75"/>
      <c r="WEM17" s="75"/>
      <c r="WEN17" s="75"/>
      <c r="WEO17" s="75"/>
      <c r="WEP17" s="75"/>
      <c r="WEQ17" s="75"/>
      <c r="WER17" s="75"/>
      <c r="WES17" s="75"/>
      <c r="WET17" s="75"/>
      <c r="WEU17" s="75"/>
      <c r="WEV17" s="75"/>
      <c r="WEW17" s="75"/>
      <c r="WEX17" s="75"/>
      <c r="WEY17" s="75"/>
      <c r="WEZ17" s="75"/>
      <c r="WFA17" s="75"/>
      <c r="WFB17" s="75"/>
      <c r="WFC17" s="75"/>
      <c r="WFD17" s="75"/>
      <c r="WFE17" s="75"/>
      <c r="WFF17" s="75"/>
      <c r="WFG17" s="75"/>
      <c r="WFH17" s="75"/>
      <c r="WFI17" s="75"/>
      <c r="WFJ17" s="75"/>
      <c r="WFK17" s="75"/>
      <c r="WFL17" s="75"/>
      <c r="WFM17" s="75"/>
      <c r="WFN17" s="75"/>
      <c r="WFO17" s="75"/>
      <c r="WFP17" s="75"/>
      <c r="WFQ17" s="75"/>
      <c r="WFR17" s="75"/>
      <c r="WFS17" s="75"/>
      <c r="WFT17" s="75"/>
      <c r="WFU17" s="75"/>
      <c r="WFV17" s="75"/>
      <c r="WFW17" s="75"/>
      <c r="WFX17" s="75"/>
      <c r="WFY17" s="75"/>
      <c r="WFZ17" s="75"/>
      <c r="WGA17" s="75"/>
      <c r="WGB17" s="75"/>
      <c r="WGC17" s="75"/>
      <c r="WGD17" s="75"/>
      <c r="WGE17" s="75"/>
      <c r="WGF17" s="75"/>
      <c r="WGG17" s="75"/>
      <c r="WGH17" s="75"/>
      <c r="WGI17" s="75"/>
      <c r="WGJ17" s="75"/>
      <c r="WGK17" s="75"/>
      <c r="WGL17" s="75"/>
      <c r="WGM17" s="75"/>
      <c r="WGN17" s="75"/>
      <c r="WGO17" s="75"/>
      <c r="WGP17" s="75"/>
      <c r="WGQ17" s="75"/>
      <c r="WGR17" s="75"/>
      <c r="WGS17" s="75"/>
      <c r="WGT17" s="75"/>
      <c r="WGU17" s="75"/>
      <c r="WGV17" s="75"/>
      <c r="WGW17" s="75"/>
      <c r="WGX17" s="75"/>
      <c r="WGY17" s="75"/>
      <c r="WGZ17" s="75"/>
      <c r="WHA17" s="75"/>
      <c r="WHB17" s="75"/>
      <c r="WHC17" s="75"/>
      <c r="WHD17" s="75"/>
      <c r="WHE17" s="75"/>
      <c r="WHF17" s="75"/>
      <c r="WHG17" s="75"/>
      <c r="WHH17" s="75"/>
      <c r="WHI17" s="75"/>
      <c r="WHJ17" s="75"/>
      <c r="WHK17" s="75"/>
      <c r="WHL17" s="75"/>
      <c r="WHM17" s="75"/>
      <c r="WHN17" s="75"/>
      <c r="WHO17" s="75"/>
      <c r="WHP17" s="75"/>
      <c r="WHQ17" s="75"/>
      <c r="WHR17" s="75"/>
      <c r="WHS17" s="75"/>
      <c r="WHT17" s="75"/>
      <c r="WHU17" s="75"/>
      <c r="WHV17" s="75"/>
      <c r="WHW17" s="75"/>
      <c r="WHX17" s="75"/>
      <c r="WHY17" s="75"/>
      <c r="WHZ17" s="75"/>
      <c r="WIA17" s="75"/>
      <c r="WIB17" s="75"/>
      <c r="WIC17" s="75"/>
      <c r="WID17" s="75"/>
      <c r="WIE17" s="75"/>
      <c r="WIF17" s="75"/>
      <c r="WIG17" s="75"/>
      <c r="WIH17" s="75"/>
      <c r="WII17" s="75"/>
      <c r="WIJ17" s="75"/>
      <c r="WIK17" s="75"/>
      <c r="WIL17" s="75"/>
      <c r="WIM17" s="75"/>
      <c r="WIN17" s="75"/>
      <c r="WIO17" s="75"/>
      <c r="WIP17" s="75"/>
      <c r="WIQ17" s="75"/>
      <c r="WIR17" s="75"/>
      <c r="WIS17" s="75"/>
      <c r="WIT17" s="75"/>
      <c r="WIU17" s="75"/>
      <c r="WIV17" s="75"/>
      <c r="WIW17" s="75"/>
      <c r="WIX17" s="75"/>
      <c r="WIY17" s="75"/>
      <c r="WIZ17" s="75"/>
      <c r="WJA17" s="75"/>
      <c r="WJB17" s="75"/>
      <c r="WJC17" s="75"/>
      <c r="WJD17" s="75"/>
      <c r="WJE17" s="75"/>
      <c r="WJF17" s="75"/>
      <c r="WJG17" s="75"/>
      <c r="WJH17" s="75"/>
      <c r="WJI17" s="75"/>
      <c r="WJJ17" s="75"/>
      <c r="WJK17" s="75"/>
      <c r="WJL17" s="75"/>
      <c r="WJM17" s="75"/>
      <c r="WJN17" s="75"/>
      <c r="WJO17" s="75"/>
      <c r="WJP17" s="75"/>
      <c r="WJQ17" s="75"/>
      <c r="WJR17" s="75"/>
      <c r="WJS17" s="75"/>
      <c r="WJT17" s="75"/>
      <c r="WJU17" s="75"/>
      <c r="WJV17" s="75"/>
      <c r="WJW17" s="75"/>
      <c r="WJX17" s="75"/>
      <c r="WJY17" s="75"/>
      <c r="WJZ17" s="75"/>
      <c r="WKA17" s="75"/>
      <c r="WKB17" s="75"/>
      <c r="WKC17" s="75"/>
      <c r="WKD17" s="75"/>
      <c r="WKE17" s="75"/>
      <c r="WKF17" s="75"/>
      <c r="WKG17" s="75"/>
      <c r="WKH17" s="75"/>
      <c r="WKI17" s="75"/>
      <c r="WKJ17" s="75"/>
      <c r="WKK17" s="75"/>
      <c r="WKL17" s="75"/>
      <c r="WKM17" s="75"/>
      <c r="WKN17" s="75"/>
      <c r="WKO17" s="75"/>
      <c r="WKP17" s="75"/>
      <c r="WKQ17" s="75"/>
      <c r="WKR17" s="75"/>
      <c r="WKS17" s="75"/>
      <c r="WKT17" s="75"/>
      <c r="WKU17" s="75"/>
      <c r="WKV17" s="75"/>
      <c r="WKW17" s="75"/>
      <c r="WKX17" s="75"/>
      <c r="WKY17" s="75"/>
      <c r="WKZ17" s="75"/>
      <c r="WLA17" s="75"/>
      <c r="WLB17" s="75"/>
      <c r="WLC17" s="75"/>
      <c r="WLD17" s="75"/>
      <c r="WLE17" s="75"/>
      <c r="WLF17" s="75"/>
      <c r="WLG17" s="75"/>
      <c r="WLH17" s="75"/>
      <c r="WLI17" s="75"/>
      <c r="WLJ17" s="75"/>
      <c r="WLK17" s="75"/>
      <c r="WLL17" s="75"/>
      <c r="WLM17" s="75"/>
      <c r="WLN17" s="75"/>
      <c r="WLO17" s="75"/>
      <c r="WLP17" s="75"/>
      <c r="WLQ17" s="75"/>
      <c r="WLR17" s="75"/>
      <c r="WLS17" s="75"/>
      <c r="WLT17" s="75"/>
      <c r="WLU17" s="75"/>
      <c r="WLV17" s="75"/>
      <c r="WLW17" s="75"/>
      <c r="WLX17" s="75"/>
      <c r="WLY17" s="75"/>
      <c r="WLZ17" s="75"/>
      <c r="WMA17" s="75"/>
      <c r="WMB17" s="75"/>
      <c r="WMC17" s="75"/>
      <c r="WMD17" s="75"/>
      <c r="WME17" s="75"/>
      <c r="WMF17" s="75"/>
      <c r="WMG17" s="75"/>
      <c r="WMH17" s="75"/>
      <c r="WMI17" s="75"/>
      <c r="WMJ17" s="75"/>
      <c r="WMK17" s="75"/>
      <c r="WML17" s="75"/>
      <c r="WMM17" s="75"/>
      <c r="WMN17" s="75"/>
      <c r="WMO17" s="75"/>
      <c r="WMP17" s="75"/>
      <c r="WMQ17" s="75"/>
      <c r="WMR17" s="75"/>
      <c r="WMS17" s="75"/>
      <c r="WMT17" s="75"/>
      <c r="WMU17" s="75"/>
      <c r="WMV17" s="75"/>
      <c r="WMW17" s="75"/>
      <c r="WMX17" s="75"/>
      <c r="WMY17" s="75"/>
      <c r="WMZ17" s="75"/>
      <c r="WNA17" s="75"/>
      <c r="WNB17" s="75"/>
      <c r="WNC17" s="75"/>
      <c r="WND17" s="75"/>
      <c r="WNE17" s="75"/>
      <c r="WNF17" s="75"/>
      <c r="WNG17" s="75"/>
      <c r="WNH17" s="75"/>
      <c r="WNI17" s="75"/>
      <c r="WNJ17" s="75"/>
      <c r="WNK17" s="75"/>
      <c r="WNL17" s="75"/>
      <c r="WNM17" s="75"/>
      <c r="WNN17" s="75"/>
      <c r="WNO17" s="75"/>
      <c r="WNP17" s="75"/>
      <c r="WNQ17" s="75"/>
      <c r="WNR17" s="75"/>
      <c r="WNS17" s="75"/>
      <c r="WNT17" s="75"/>
      <c r="WNU17" s="75"/>
      <c r="WNV17" s="75"/>
      <c r="WNW17" s="75"/>
      <c r="WNX17" s="75"/>
      <c r="WNY17" s="75"/>
      <c r="WNZ17" s="75"/>
      <c r="WOA17" s="75"/>
      <c r="WOB17" s="75"/>
      <c r="WOC17" s="75"/>
      <c r="WOD17" s="75"/>
      <c r="WOE17" s="75"/>
      <c r="WOF17" s="75"/>
      <c r="WOG17" s="75"/>
      <c r="WOH17" s="75"/>
      <c r="WOI17" s="75"/>
      <c r="WOJ17" s="75"/>
      <c r="WOK17" s="75"/>
      <c r="WOL17" s="75"/>
      <c r="WOM17" s="75"/>
      <c r="WON17" s="75"/>
      <c r="WOO17" s="75"/>
      <c r="WOP17" s="75"/>
      <c r="WOQ17" s="75"/>
      <c r="WOR17" s="75"/>
      <c r="WOS17" s="75"/>
      <c r="WOT17" s="75"/>
      <c r="WOU17" s="75"/>
      <c r="WOV17" s="75"/>
      <c r="WOW17" s="75"/>
      <c r="WOX17" s="75"/>
      <c r="WOY17" s="75"/>
      <c r="WOZ17" s="75"/>
      <c r="WPA17" s="75"/>
      <c r="WPB17" s="75"/>
      <c r="WPC17" s="75"/>
      <c r="WPD17" s="75"/>
      <c r="WPE17" s="75"/>
      <c r="WPF17" s="75"/>
      <c r="WPG17" s="75"/>
      <c r="WPH17" s="75"/>
      <c r="WPI17" s="75"/>
      <c r="WPJ17" s="75"/>
      <c r="WPK17" s="75"/>
      <c r="WPL17" s="75"/>
      <c r="WPM17" s="75"/>
      <c r="WPN17" s="75"/>
      <c r="WPO17" s="75"/>
      <c r="WPP17" s="75"/>
      <c r="WPQ17" s="75"/>
      <c r="WPR17" s="75"/>
      <c r="WPS17" s="75"/>
      <c r="WPT17" s="75"/>
      <c r="WPU17" s="75"/>
      <c r="WPV17" s="75"/>
      <c r="WPW17" s="75"/>
      <c r="WPX17" s="75"/>
      <c r="WPY17" s="75"/>
      <c r="WPZ17" s="75"/>
      <c r="WQA17" s="75"/>
      <c r="WQB17" s="75"/>
      <c r="WQC17" s="75"/>
      <c r="WQD17" s="75"/>
      <c r="WQE17" s="75"/>
      <c r="WQF17" s="75"/>
      <c r="WQG17" s="75"/>
      <c r="WQH17" s="75"/>
      <c r="WQI17" s="75"/>
      <c r="WQJ17" s="75"/>
      <c r="WQK17" s="75"/>
      <c r="WQL17" s="75"/>
      <c r="WQM17" s="75"/>
      <c r="WQN17" s="75"/>
      <c r="WQO17" s="75"/>
      <c r="WQP17" s="75"/>
      <c r="WQQ17" s="75"/>
      <c r="WQR17" s="75"/>
      <c r="WQS17" s="75"/>
      <c r="WQT17" s="75"/>
      <c r="WQU17" s="75"/>
      <c r="WQV17" s="75"/>
      <c r="WQW17" s="75"/>
      <c r="WQX17" s="75"/>
      <c r="WQY17" s="75"/>
      <c r="WQZ17" s="75"/>
      <c r="WRA17" s="75"/>
      <c r="WRB17" s="75"/>
      <c r="WRC17" s="75"/>
      <c r="WRD17" s="75"/>
      <c r="WRE17" s="75"/>
      <c r="WRF17" s="75"/>
      <c r="WRG17" s="75"/>
      <c r="WRH17" s="75"/>
      <c r="WRI17" s="75"/>
      <c r="WRJ17" s="75"/>
      <c r="WRK17" s="75"/>
      <c r="WRL17" s="75"/>
      <c r="WRM17" s="75"/>
      <c r="WRN17" s="75"/>
      <c r="WRO17" s="75"/>
      <c r="WRP17" s="75"/>
      <c r="WRQ17" s="75"/>
      <c r="WRR17" s="75"/>
      <c r="WRS17" s="75"/>
      <c r="WRT17" s="75"/>
      <c r="WRU17" s="75"/>
      <c r="WRV17" s="75"/>
      <c r="WRW17" s="75"/>
      <c r="WRX17" s="75"/>
      <c r="WRY17" s="75"/>
      <c r="WRZ17" s="75"/>
      <c r="WSA17" s="75"/>
      <c r="WSB17" s="75"/>
      <c r="WSC17" s="75"/>
      <c r="WSD17" s="75"/>
      <c r="WSE17" s="75"/>
      <c r="WSF17" s="75"/>
      <c r="WSG17" s="75"/>
      <c r="WSH17" s="75"/>
      <c r="WSI17" s="75"/>
      <c r="WSJ17" s="75"/>
      <c r="WSK17" s="75"/>
      <c r="WSL17" s="75"/>
      <c r="WSM17" s="75"/>
      <c r="WSN17" s="75"/>
      <c r="WSO17" s="75"/>
      <c r="WSP17" s="75"/>
      <c r="WSQ17" s="75"/>
      <c r="WSR17" s="75"/>
      <c r="WSS17" s="75"/>
      <c r="WST17" s="75"/>
      <c r="WSU17" s="75"/>
      <c r="WSV17" s="75"/>
      <c r="WSW17" s="75"/>
      <c r="WSX17" s="75"/>
      <c r="WSY17" s="75"/>
      <c r="WSZ17" s="75"/>
      <c r="WTA17" s="75"/>
      <c r="WTB17" s="75"/>
      <c r="WTC17" s="75"/>
      <c r="WTD17" s="75"/>
      <c r="WTE17" s="75"/>
      <c r="WTF17" s="75"/>
      <c r="WTG17" s="75"/>
      <c r="WTH17" s="75"/>
      <c r="WTI17" s="75"/>
      <c r="WTJ17" s="75"/>
      <c r="WTK17" s="75"/>
      <c r="WTL17" s="75"/>
      <c r="WTM17" s="75"/>
      <c r="WTN17" s="75"/>
      <c r="WTO17" s="75"/>
      <c r="WTP17" s="75"/>
      <c r="WTQ17" s="75"/>
      <c r="WTR17" s="75"/>
      <c r="WTS17" s="75"/>
      <c r="WTT17" s="75"/>
      <c r="WTU17" s="75"/>
      <c r="WTV17" s="75"/>
      <c r="WTW17" s="75"/>
      <c r="WTX17" s="75"/>
      <c r="WTY17" s="75"/>
      <c r="WTZ17" s="75"/>
      <c r="WUA17" s="75"/>
      <c r="WUB17" s="75"/>
      <c r="WUC17" s="75"/>
      <c r="WUD17" s="75"/>
      <c r="WUE17" s="75"/>
      <c r="WUF17" s="75"/>
      <c r="WUG17" s="75"/>
      <c r="WUH17" s="75"/>
      <c r="WUI17" s="75"/>
      <c r="WUJ17" s="75"/>
      <c r="WUK17" s="75"/>
      <c r="WUL17" s="75"/>
      <c r="WUM17" s="75"/>
      <c r="WUN17" s="75"/>
      <c r="WUO17" s="75"/>
      <c r="WUP17" s="75"/>
      <c r="WUQ17" s="75"/>
      <c r="WUR17" s="75"/>
      <c r="WUS17" s="75"/>
      <c r="WUT17" s="75"/>
      <c r="WUU17" s="75"/>
      <c r="WUV17" s="75"/>
      <c r="WUW17" s="75"/>
      <c r="WUX17" s="75"/>
      <c r="WUY17" s="75"/>
      <c r="WUZ17" s="75"/>
      <c r="WVA17" s="75"/>
      <c r="WVB17" s="75"/>
      <c r="WVC17" s="75"/>
      <c r="WVD17" s="75"/>
      <c r="WVE17" s="75"/>
      <c r="WVF17" s="75"/>
      <c r="WVG17" s="75"/>
      <c r="WVH17" s="75"/>
      <c r="WVI17" s="75"/>
      <c r="WVJ17" s="75"/>
      <c r="WVK17" s="75"/>
      <c r="WVL17" s="75"/>
      <c r="WVM17" s="75"/>
      <c r="WVN17" s="75"/>
      <c r="WVO17" s="75"/>
      <c r="WVP17" s="75"/>
      <c r="WVQ17" s="75"/>
      <c r="WVR17" s="75"/>
      <c r="WVS17" s="75"/>
      <c r="WVT17" s="75"/>
      <c r="WVU17" s="75"/>
      <c r="WVV17" s="75"/>
      <c r="WVW17" s="75"/>
      <c r="WVX17" s="75"/>
      <c r="WVY17" s="75"/>
      <c r="WVZ17" s="75"/>
      <c r="WWA17" s="75"/>
      <c r="WWB17" s="75"/>
      <c r="WWC17" s="75"/>
      <c r="WWD17" s="75"/>
      <c r="WWE17" s="75"/>
      <c r="WWF17" s="75"/>
      <c r="WWG17" s="75"/>
      <c r="WWH17" s="75"/>
      <c r="WWI17" s="75"/>
      <c r="WWJ17" s="75"/>
      <c r="WWK17" s="75"/>
      <c r="WWL17" s="75"/>
      <c r="WWM17" s="75"/>
      <c r="WWN17" s="75"/>
      <c r="WWO17" s="75"/>
      <c r="WWP17" s="75"/>
      <c r="WWQ17" s="75"/>
      <c r="WWR17" s="75"/>
      <c r="WWS17" s="75"/>
      <c r="WWT17" s="75"/>
      <c r="WWU17" s="75"/>
      <c r="WWV17" s="75"/>
      <c r="WWW17" s="75"/>
      <c r="WWX17" s="75"/>
      <c r="WWY17" s="75"/>
      <c r="WWZ17" s="75"/>
      <c r="WXA17" s="75"/>
      <c r="WXB17" s="75"/>
      <c r="WXC17" s="75"/>
      <c r="WXD17" s="75"/>
      <c r="WXE17" s="75"/>
      <c r="WXF17" s="75"/>
      <c r="WXG17" s="75"/>
      <c r="WXH17" s="75"/>
      <c r="WXI17" s="75"/>
      <c r="WXJ17" s="75"/>
      <c r="WXK17" s="75"/>
      <c r="WXL17" s="75"/>
      <c r="WXM17" s="75"/>
      <c r="WXN17" s="75"/>
      <c r="WXO17" s="75"/>
      <c r="WXP17" s="75"/>
      <c r="WXQ17" s="75"/>
      <c r="WXR17" s="75"/>
      <c r="WXS17" s="75"/>
      <c r="WXT17" s="75"/>
      <c r="WXU17" s="75"/>
      <c r="WXV17" s="75"/>
      <c r="WXW17" s="75"/>
      <c r="WXX17" s="75"/>
      <c r="WXY17" s="75"/>
      <c r="WXZ17" s="75"/>
      <c r="WYA17" s="75"/>
      <c r="WYB17" s="75"/>
      <c r="WYC17" s="75"/>
      <c r="WYD17" s="75"/>
      <c r="WYE17" s="75"/>
      <c r="WYF17" s="75"/>
      <c r="WYG17" s="75"/>
      <c r="WYH17" s="75"/>
      <c r="WYI17" s="75"/>
      <c r="WYJ17" s="75"/>
      <c r="WYK17" s="75"/>
      <c r="WYL17" s="75"/>
      <c r="WYM17" s="75"/>
      <c r="WYN17" s="75"/>
      <c r="WYO17" s="75"/>
      <c r="WYP17" s="75"/>
      <c r="WYQ17" s="75"/>
      <c r="WYR17" s="75"/>
      <c r="WYS17" s="75"/>
      <c r="WYT17" s="75"/>
      <c r="WYU17" s="75"/>
      <c r="WYV17" s="75"/>
      <c r="WYW17" s="75"/>
      <c r="WYX17" s="75"/>
      <c r="WYY17" s="75"/>
      <c r="WYZ17" s="75"/>
      <c r="WZA17" s="75"/>
      <c r="WZB17" s="75"/>
      <c r="WZC17" s="75"/>
      <c r="WZD17" s="75"/>
      <c r="WZE17" s="75"/>
      <c r="WZF17" s="75"/>
      <c r="WZG17" s="75"/>
      <c r="WZH17" s="75"/>
      <c r="WZI17" s="75"/>
      <c r="WZJ17" s="75"/>
      <c r="WZK17" s="75"/>
      <c r="WZL17" s="75"/>
      <c r="WZM17" s="75"/>
      <c r="WZN17" s="75"/>
      <c r="WZO17" s="75"/>
      <c r="WZP17" s="75"/>
      <c r="WZQ17" s="75"/>
      <c r="WZR17" s="75"/>
      <c r="WZS17" s="75"/>
      <c r="WZT17" s="75"/>
      <c r="WZU17" s="75"/>
      <c r="WZV17" s="75"/>
      <c r="WZW17" s="75"/>
      <c r="WZX17" s="75"/>
      <c r="WZY17" s="75"/>
      <c r="WZZ17" s="75"/>
      <c r="XAA17" s="75"/>
      <c r="XAB17" s="75"/>
      <c r="XAC17" s="75"/>
      <c r="XAD17" s="75"/>
      <c r="XAE17" s="75"/>
      <c r="XAF17" s="75"/>
      <c r="XAG17" s="75"/>
      <c r="XAH17" s="75"/>
      <c r="XAI17" s="75"/>
      <c r="XAJ17" s="75"/>
      <c r="XAK17" s="75"/>
      <c r="XAL17" s="75"/>
      <c r="XAM17" s="75"/>
      <c r="XAN17" s="75"/>
      <c r="XAO17" s="75"/>
      <c r="XAP17" s="75"/>
      <c r="XAQ17" s="75"/>
      <c r="XAR17" s="75"/>
      <c r="XAS17" s="75"/>
      <c r="XAT17" s="75"/>
      <c r="XAU17" s="75"/>
      <c r="XAV17" s="75"/>
      <c r="XAW17" s="75"/>
      <c r="XAX17" s="75"/>
      <c r="XAY17" s="75"/>
      <c r="XAZ17" s="75"/>
      <c r="XBA17" s="75"/>
      <c r="XBB17" s="75"/>
      <c r="XBC17" s="75"/>
      <c r="XBD17" s="75"/>
      <c r="XBE17" s="75"/>
      <c r="XBF17" s="75"/>
      <c r="XBG17" s="75"/>
      <c r="XBH17" s="75"/>
      <c r="XBI17" s="75"/>
      <c r="XBJ17" s="75"/>
      <c r="XBK17" s="75"/>
      <c r="XBL17" s="75"/>
      <c r="XBM17" s="75"/>
      <c r="XBN17" s="75"/>
      <c r="XBO17" s="75"/>
      <c r="XBP17" s="75"/>
      <c r="XBQ17" s="75"/>
      <c r="XBR17" s="75"/>
      <c r="XBS17" s="75"/>
      <c r="XBT17" s="75"/>
      <c r="XBU17" s="75"/>
      <c r="XBV17" s="75"/>
      <c r="XBW17" s="75"/>
      <c r="XBX17" s="75"/>
      <c r="XBY17" s="75"/>
      <c r="XBZ17" s="75"/>
      <c r="XCA17" s="75"/>
      <c r="XCB17" s="75"/>
      <c r="XCC17" s="75"/>
      <c r="XCD17" s="75"/>
      <c r="XCE17" s="75"/>
      <c r="XCF17" s="75"/>
      <c r="XCG17" s="75"/>
      <c r="XCH17" s="75"/>
      <c r="XCI17" s="75"/>
      <c r="XCJ17" s="75"/>
      <c r="XCK17" s="75"/>
      <c r="XCL17" s="75"/>
      <c r="XCM17" s="75"/>
      <c r="XCN17" s="75"/>
      <c r="XCO17" s="75"/>
      <c r="XCP17" s="75"/>
      <c r="XCQ17" s="75"/>
      <c r="XCR17" s="75"/>
      <c r="XCS17" s="75"/>
      <c r="XCT17" s="75"/>
      <c r="XCU17" s="75"/>
      <c r="XCV17" s="75"/>
      <c r="XCW17" s="75"/>
      <c r="XCX17" s="75"/>
      <c r="XCY17" s="75"/>
      <c r="XCZ17" s="75"/>
      <c r="XDA17" s="75"/>
      <c r="XDB17" s="75"/>
      <c r="XDC17" s="75"/>
      <c r="XDD17" s="75"/>
      <c r="XDE17" s="75"/>
      <c r="XDF17" s="75"/>
      <c r="XDG17" s="75"/>
      <c r="XDH17" s="75"/>
      <c r="XDI17" s="75"/>
      <c r="XDJ17" s="75"/>
      <c r="XDK17" s="75"/>
      <c r="XDL17" s="75"/>
      <c r="XDM17" s="75"/>
      <c r="XDN17" s="75"/>
      <c r="XDO17" s="75"/>
      <c r="XDP17" s="75"/>
      <c r="XDQ17" s="75"/>
      <c r="XDR17" s="75"/>
      <c r="XDS17" s="75"/>
      <c r="XDT17" s="75"/>
      <c r="XDU17" s="75"/>
      <c r="XDV17" s="75"/>
      <c r="XDW17" s="75"/>
      <c r="XDX17" s="75"/>
      <c r="XDY17" s="75"/>
      <c r="XDZ17" s="75"/>
      <c r="XEA17" s="75"/>
      <c r="XEB17" s="75"/>
      <c r="XEC17" s="75"/>
      <c r="XED17" s="75"/>
      <c r="XEE17" s="75"/>
      <c r="XEF17" s="75"/>
      <c r="XEG17" s="75"/>
    </row>
    <row r="18" spans="1:16361" ht="13.8" x14ac:dyDescent="0.25">
      <c r="A18" s="14" t="s">
        <v>3360</v>
      </c>
      <c r="B18" s="359"/>
      <c r="C18" s="359"/>
      <c r="D18" s="359"/>
      <c r="E18" s="359"/>
      <c r="F18" s="359"/>
      <c r="G18" s="359"/>
      <c r="H18" s="359"/>
      <c r="I18" s="359"/>
      <c r="DK18" s="147"/>
      <c r="DL18" s="147"/>
      <c r="DM18" s="147"/>
      <c r="DN18" s="147"/>
      <c r="DO18" s="147"/>
      <c r="DP18" s="147"/>
      <c r="DQ18" s="147"/>
      <c r="DR18" s="147"/>
      <c r="DS18" s="147"/>
      <c r="DT18" s="147"/>
      <c r="DU18" s="147"/>
      <c r="DV18" s="147"/>
      <c r="DW18" s="147"/>
      <c r="DX18" s="147"/>
      <c r="DY18" s="147"/>
      <c r="DZ18" s="147"/>
      <c r="EA18" s="147"/>
      <c r="EB18" s="147"/>
      <c r="EC18" s="147"/>
      <c r="ED18" s="147"/>
      <c r="EE18" s="147"/>
      <c r="EF18" s="147"/>
      <c r="EG18" s="147"/>
      <c r="EH18" s="147"/>
      <c r="EI18" s="147"/>
      <c r="EJ18" s="147"/>
      <c r="EK18" s="147"/>
      <c r="EL18" s="147"/>
      <c r="EM18" s="147"/>
      <c r="EN18" s="147"/>
      <c r="EO18" s="147"/>
      <c r="EP18" s="147"/>
      <c r="EQ18" s="147"/>
      <c r="ER18" s="147"/>
      <c r="ES18" s="147"/>
      <c r="ET18" s="147"/>
      <c r="EU18" s="147"/>
      <c r="EV18" s="147"/>
      <c r="EW18" s="147"/>
      <c r="EX18" s="147"/>
      <c r="EY18" s="147"/>
      <c r="EZ18" s="147"/>
      <c r="FA18" s="147"/>
      <c r="FB18" s="147"/>
      <c r="FC18" s="147"/>
      <c r="FD18" s="147"/>
      <c r="FE18" s="147"/>
      <c r="FF18" s="147"/>
      <c r="FG18" s="147"/>
      <c r="FH18" s="147"/>
      <c r="FI18" s="147"/>
      <c r="FJ18" s="147"/>
      <c r="FK18" s="147"/>
      <c r="FL18" s="147"/>
      <c r="FM18" s="147"/>
      <c r="FN18" s="147"/>
      <c r="FO18" s="147"/>
      <c r="FP18" s="147"/>
      <c r="FQ18" s="147"/>
      <c r="FR18" s="147"/>
      <c r="FS18" s="147"/>
      <c r="FT18" s="147"/>
      <c r="FU18" s="147"/>
      <c r="FV18" s="147"/>
      <c r="FW18" s="147"/>
      <c r="FX18" s="147"/>
      <c r="FY18" s="147"/>
      <c r="FZ18" s="147"/>
      <c r="GA18" s="147"/>
      <c r="GB18" s="147"/>
      <c r="GC18" s="147"/>
      <c r="GD18" s="147"/>
      <c r="GE18" s="147"/>
      <c r="GF18" s="147"/>
      <c r="GG18" s="147"/>
      <c r="GH18" s="147"/>
      <c r="GI18" s="147"/>
      <c r="GJ18" s="147"/>
      <c r="GK18" s="147"/>
      <c r="GL18" s="147"/>
      <c r="GM18" s="147"/>
      <c r="GN18" s="147"/>
      <c r="GO18" s="147"/>
      <c r="GP18" s="147"/>
      <c r="GQ18" s="147"/>
      <c r="GR18" s="147"/>
      <c r="GS18" s="147"/>
      <c r="GT18" s="147"/>
      <c r="GU18" s="147"/>
      <c r="GV18" s="147"/>
      <c r="GW18" s="147"/>
      <c r="GX18" s="147"/>
      <c r="GY18" s="147"/>
      <c r="GZ18" s="147"/>
      <c r="HA18" s="147"/>
      <c r="HB18" s="147"/>
      <c r="HC18" s="147"/>
      <c r="HD18" s="147"/>
      <c r="HE18" s="147"/>
      <c r="HF18" s="147"/>
      <c r="HG18" s="147"/>
      <c r="HH18" s="147"/>
      <c r="HI18" s="147"/>
      <c r="HJ18" s="147"/>
      <c r="HK18" s="147"/>
      <c r="HL18" s="147"/>
      <c r="HM18" s="147"/>
      <c r="HN18" s="147"/>
      <c r="HO18" s="147"/>
      <c r="HP18" s="147"/>
      <c r="HQ18" s="147"/>
      <c r="HR18" s="147"/>
      <c r="HS18" s="147"/>
      <c r="HT18" s="147"/>
      <c r="HU18" s="147"/>
      <c r="HV18" s="147"/>
      <c r="HW18" s="147"/>
      <c r="HX18" s="147"/>
      <c r="HY18" s="147"/>
      <c r="HZ18" s="147"/>
      <c r="IA18" s="147"/>
      <c r="IB18" s="147"/>
      <c r="IC18" s="147"/>
      <c r="ID18" s="147"/>
      <c r="IE18" s="147"/>
      <c r="IF18" s="147"/>
      <c r="IG18" s="147"/>
      <c r="IH18" s="147"/>
      <c r="II18" s="147"/>
      <c r="IJ18" s="147"/>
      <c r="IK18" s="147"/>
      <c r="IL18" s="147"/>
      <c r="IM18" s="147"/>
      <c r="IN18" s="147"/>
      <c r="IO18" s="147"/>
      <c r="IP18" s="147"/>
      <c r="IQ18" s="147"/>
      <c r="IR18" s="147"/>
      <c r="IS18" s="147"/>
      <c r="IT18" s="147"/>
      <c r="IU18" s="147"/>
      <c r="IV18" s="147"/>
      <c r="IW18" s="147"/>
      <c r="IX18" s="147"/>
      <c r="IY18" s="147"/>
      <c r="IZ18" s="147"/>
      <c r="JA18" s="147"/>
      <c r="JB18" s="147"/>
      <c r="JC18" s="147"/>
      <c r="JD18" s="147"/>
      <c r="JE18" s="147"/>
      <c r="JF18" s="147"/>
      <c r="JG18" s="147"/>
      <c r="JH18" s="147"/>
      <c r="JI18" s="147"/>
      <c r="JJ18" s="147"/>
      <c r="JK18" s="147"/>
      <c r="JL18" s="147"/>
      <c r="JM18" s="147"/>
      <c r="JN18" s="147"/>
      <c r="JO18" s="147"/>
      <c r="JP18" s="147"/>
      <c r="JQ18" s="147"/>
      <c r="JR18" s="147"/>
      <c r="JS18" s="147"/>
      <c r="JT18" s="147"/>
      <c r="JU18" s="147"/>
      <c r="JV18" s="147"/>
      <c r="JW18" s="147"/>
      <c r="JX18" s="147"/>
      <c r="JY18" s="147"/>
      <c r="JZ18" s="147"/>
      <c r="KA18" s="147"/>
      <c r="KB18" s="147"/>
      <c r="KC18" s="147"/>
      <c r="KD18" s="147"/>
      <c r="KE18" s="147"/>
      <c r="KF18" s="147"/>
      <c r="KG18" s="147"/>
      <c r="KH18" s="147"/>
      <c r="KI18" s="147"/>
      <c r="KJ18" s="147"/>
      <c r="KK18" s="147"/>
      <c r="KL18" s="147"/>
      <c r="KM18" s="147"/>
      <c r="KN18" s="147"/>
      <c r="KO18" s="147"/>
      <c r="KP18" s="147"/>
      <c r="KQ18" s="147"/>
      <c r="KR18" s="147"/>
      <c r="KS18" s="147"/>
      <c r="KT18" s="147"/>
      <c r="KU18" s="147"/>
      <c r="KV18" s="147"/>
      <c r="KW18" s="147"/>
      <c r="KX18" s="147"/>
      <c r="KY18" s="147"/>
      <c r="KZ18" s="147"/>
      <c r="LA18" s="147"/>
      <c r="LB18" s="147"/>
      <c r="LC18" s="147"/>
      <c r="LD18" s="147"/>
      <c r="LE18" s="147"/>
      <c r="LF18" s="147"/>
      <c r="LG18" s="147"/>
      <c r="LH18" s="147"/>
      <c r="LI18" s="147"/>
      <c r="LJ18" s="147"/>
      <c r="LK18" s="147"/>
      <c r="LL18" s="147"/>
      <c r="LM18" s="147"/>
      <c r="LN18" s="147"/>
      <c r="LO18" s="147"/>
      <c r="LP18" s="147"/>
      <c r="LQ18" s="147"/>
      <c r="LR18" s="147"/>
      <c r="LS18" s="147"/>
      <c r="LT18" s="147"/>
      <c r="LU18" s="147"/>
      <c r="LV18" s="147"/>
      <c r="LW18" s="147"/>
      <c r="LX18" s="147"/>
      <c r="LY18" s="147"/>
      <c r="LZ18" s="147"/>
      <c r="MA18" s="147"/>
      <c r="MB18" s="147"/>
      <c r="MC18" s="147"/>
      <c r="MD18" s="147"/>
      <c r="ME18" s="147"/>
      <c r="MF18" s="147"/>
      <c r="MG18" s="147"/>
      <c r="MH18" s="147"/>
      <c r="MI18" s="147"/>
      <c r="MJ18" s="147"/>
      <c r="MK18" s="147"/>
      <c r="ML18" s="147"/>
      <c r="MM18" s="147"/>
      <c r="MN18" s="147"/>
      <c r="MO18" s="147"/>
      <c r="MP18" s="147"/>
      <c r="MQ18" s="147"/>
      <c r="MR18" s="147"/>
      <c r="MS18" s="147"/>
      <c r="MT18" s="147"/>
      <c r="MU18" s="147"/>
      <c r="MV18" s="147"/>
      <c r="MW18" s="147"/>
      <c r="MX18" s="147"/>
      <c r="MY18" s="147"/>
      <c r="MZ18" s="147"/>
      <c r="NA18" s="147"/>
      <c r="NB18" s="147"/>
      <c r="NC18" s="147"/>
      <c r="ND18" s="147"/>
      <c r="NE18" s="147"/>
      <c r="NF18" s="147"/>
      <c r="NG18" s="147"/>
      <c r="NH18" s="147"/>
      <c r="NI18" s="147"/>
      <c r="NJ18" s="147"/>
      <c r="NK18" s="147"/>
      <c r="NL18" s="147"/>
      <c r="NM18" s="147"/>
      <c r="NN18" s="147"/>
      <c r="NO18" s="147"/>
      <c r="NP18" s="147"/>
      <c r="NQ18" s="147"/>
      <c r="NR18" s="147"/>
      <c r="NS18" s="147"/>
      <c r="NT18" s="147"/>
      <c r="NU18" s="147"/>
      <c r="NV18" s="147"/>
      <c r="NW18" s="147"/>
      <c r="NX18" s="147"/>
      <c r="NY18" s="147"/>
      <c r="NZ18" s="147"/>
      <c r="OA18" s="147"/>
      <c r="OB18" s="147"/>
      <c r="OC18" s="147"/>
      <c r="OD18" s="147"/>
      <c r="OE18" s="147"/>
      <c r="OF18" s="147"/>
      <c r="OG18" s="147"/>
      <c r="OH18" s="147"/>
      <c r="OI18" s="147"/>
      <c r="OJ18" s="147"/>
      <c r="OK18" s="147"/>
      <c r="OL18" s="147"/>
      <c r="OM18" s="147"/>
      <c r="ON18" s="147"/>
      <c r="OO18" s="147"/>
      <c r="OP18" s="147"/>
      <c r="OQ18" s="147"/>
      <c r="OR18" s="147"/>
      <c r="OS18" s="147"/>
      <c r="OT18" s="147"/>
      <c r="OU18" s="147"/>
      <c r="OV18" s="147"/>
      <c r="OW18" s="147"/>
      <c r="OX18" s="147"/>
      <c r="OY18" s="147"/>
      <c r="OZ18" s="147"/>
      <c r="PA18" s="147"/>
      <c r="PB18" s="147"/>
      <c r="PC18" s="147"/>
      <c r="PD18" s="147"/>
      <c r="PE18" s="147"/>
      <c r="PF18" s="147"/>
      <c r="PG18" s="147"/>
      <c r="PH18" s="147"/>
      <c r="PI18" s="147"/>
      <c r="PJ18" s="147"/>
      <c r="PK18" s="147"/>
      <c r="PL18" s="147"/>
      <c r="PM18" s="147"/>
      <c r="PN18" s="147"/>
      <c r="PO18" s="147"/>
      <c r="PP18" s="147"/>
      <c r="PQ18" s="147"/>
      <c r="PR18" s="147"/>
      <c r="PS18" s="147"/>
      <c r="PT18" s="147"/>
      <c r="PU18" s="147"/>
      <c r="PV18" s="147"/>
      <c r="PW18" s="147"/>
      <c r="PX18" s="147"/>
      <c r="PY18" s="147"/>
      <c r="PZ18" s="147"/>
      <c r="QA18" s="147"/>
      <c r="QB18" s="147"/>
      <c r="QC18" s="147"/>
      <c r="QD18" s="147"/>
      <c r="QE18" s="147"/>
      <c r="QF18" s="147"/>
      <c r="QG18" s="147"/>
      <c r="QH18" s="147"/>
      <c r="QI18" s="147"/>
      <c r="QJ18" s="147"/>
      <c r="QK18" s="147"/>
      <c r="QL18" s="147"/>
      <c r="QM18" s="147"/>
      <c r="QN18" s="147"/>
      <c r="QO18" s="147"/>
      <c r="QP18" s="147"/>
      <c r="QQ18" s="147"/>
      <c r="QR18" s="147"/>
      <c r="QS18" s="147"/>
      <c r="QT18" s="147"/>
      <c r="QU18" s="147"/>
      <c r="QV18" s="147"/>
      <c r="QW18" s="147"/>
      <c r="QX18" s="147"/>
      <c r="QY18" s="147"/>
      <c r="QZ18" s="147"/>
      <c r="RA18" s="147"/>
      <c r="RB18" s="147"/>
      <c r="RC18" s="147"/>
      <c r="RD18" s="147"/>
      <c r="RE18" s="147"/>
      <c r="RF18" s="147"/>
      <c r="RG18" s="147"/>
      <c r="RH18" s="147"/>
      <c r="RI18" s="147"/>
      <c r="RJ18" s="147"/>
      <c r="RK18" s="147"/>
      <c r="RL18" s="147"/>
      <c r="RM18" s="147"/>
      <c r="RN18" s="147"/>
      <c r="RO18" s="147"/>
      <c r="RP18" s="147"/>
      <c r="RQ18" s="147"/>
      <c r="RR18" s="147"/>
      <c r="RS18" s="147"/>
      <c r="RT18" s="147"/>
      <c r="RU18" s="147"/>
      <c r="RV18" s="147"/>
      <c r="RW18" s="147"/>
      <c r="RX18" s="147"/>
      <c r="RY18" s="147"/>
      <c r="RZ18" s="147"/>
      <c r="SA18" s="147"/>
      <c r="SB18" s="147"/>
      <c r="SC18" s="147"/>
      <c r="SD18" s="147"/>
      <c r="SE18" s="147"/>
      <c r="SF18" s="147"/>
      <c r="SG18" s="147"/>
      <c r="SH18" s="147"/>
      <c r="SI18" s="147"/>
      <c r="SJ18" s="147"/>
      <c r="SK18" s="147"/>
      <c r="SL18" s="147"/>
      <c r="SM18" s="147"/>
      <c r="SN18" s="147"/>
      <c r="SO18" s="147"/>
      <c r="SP18" s="147"/>
      <c r="SQ18" s="147"/>
      <c r="SR18" s="147"/>
      <c r="SS18" s="147"/>
      <c r="ST18" s="147"/>
      <c r="SU18" s="147"/>
      <c r="SV18" s="147"/>
      <c r="SW18" s="147"/>
      <c r="SX18" s="147"/>
      <c r="SY18" s="147"/>
      <c r="SZ18" s="147"/>
      <c r="TA18" s="147"/>
      <c r="TB18" s="147"/>
      <c r="TC18" s="147"/>
      <c r="TD18" s="147"/>
      <c r="TE18" s="147"/>
      <c r="TF18" s="147"/>
      <c r="TG18" s="147"/>
      <c r="TH18" s="147"/>
      <c r="TI18" s="147"/>
      <c r="TJ18" s="147"/>
      <c r="TK18" s="147"/>
      <c r="TL18" s="147"/>
      <c r="TM18" s="147"/>
      <c r="TN18" s="147"/>
      <c r="TO18" s="147"/>
      <c r="TP18" s="147"/>
      <c r="TQ18" s="147"/>
      <c r="TR18" s="147"/>
      <c r="TS18" s="147"/>
      <c r="TT18" s="147"/>
      <c r="TU18" s="147"/>
      <c r="TV18" s="147"/>
      <c r="TW18" s="147"/>
      <c r="TX18" s="147"/>
      <c r="TY18" s="147"/>
      <c r="TZ18" s="147"/>
      <c r="UA18" s="147"/>
      <c r="UB18" s="147"/>
      <c r="UC18" s="147"/>
      <c r="UD18" s="147"/>
      <c r="UE18" s="147"/>
      <c r="UF18" s="147"/>
      <c r="UG18" s="147"/>
      <c r="UH18" s="147"/>
      <c r="UI18" s="147"/>
      <c r="UJ18" s="147"/>
      <c r="UK18" s="147"/>
      <c r="UL18" s="147"/>
      <c r="UM18" s="147"/>
      <c r="UN18" s="147"/>
      <c r="UO18" s="147"/>
      <c r="UP18" s="147"/>
      <c r="UQ18" s="147"/>
      <c r="UR18" s="147"/>
      <c r="US18" s="147"/>
      <c r="UT18" s="147"/>
      <c r="UU18" s="147"/>
      <c r="UV18" s="147"/>
      <c r="UW18" s="147"/>
      <c r="UX18" s="147"/>
      <c r="UY18" s="147"/>
      <c r="UZ18" s="147"/>
      <c r="VA18" s="147"/>
      <c r="VB18" s="147"/>
      <c r="VC18" s="147"/>
      <c r="VD18" s="147"/>
      <c r="VE18" s="147"/>
      <c r="VF18" s="147"/>
      <c r="VG18" s="147"/>
      <c r="VH18" s="147"/>
      <c r="VI18" s="147"/>
      <c r="VJ18" s="147"/>
      <c r="VK18" s="147"/>
      <c r="VL18" s="147"/>
      <c r="VM18" s="147"/>
      <c r="VN18" s="147"/>
      <c r="VO18" s="147"/>
      <c r="VP18" s="147"/>
      <c r="VQ18" s="147"/>
      <c r="VR18" s="147"/>
      <c r="VS18" s="147"/>
      <c r="VT18" s="147"/>
      <c r="VU18" s="147"/>
      <c r="VV18" s="147"/>
      <c r="VW18" s="147"/>
      <c r="VX18" s="147"/>
      <c r="VY18" s="147"/>
      <c r="VZ18" s="147"/>
      <c r="WA18" s="147"/>
      <c r="WB18" s="147"/>
      <c r="WC18" s="147"/>
      <c r="WD18" s="147"/>
      <c r="WE18" s="147"/>
      <c r="WF18" s="147"/>
      <c r="WG18" s="147"/>
      <c r="WH18" s="147"/>
      <c r="WI18" s="147"/>
      <c r="WJ18" s="147"/>
      <c r="WK18" s="147"/>
      <c r="WL18" s="147"/>
      <c r="WM18" s="147"/>
      <c r="WN18" s="147"/>
      <c r="WO18" s="147"/>
      <c r="WP18" s="147"/>
      <c r="WQ18" s="147"/>
      <c r="WR18" s="147"/>
      <c r="WS18" s="147"/>
      <c r="WT18" s="147"/>
      <c r="WU18" s="147"/>
      <c r="WV18" s="147"/>
      <c r="WW18" s="147"/>
      <c r="WX18" s="147"/>
      <c r="WY18" s="147"/>
      <c r="WZ18" s="147"/>
      <c r="XA18" s="147"/>
      <c r="XB18" s="147"/>
      <c r="XC18" s="147"/>
      <c r="XD18" s="147"/>
      <c r="XE18" s="147"/>
      <c r="XF18" s="147"/>
      <c r="XG18" s="147"/>
      <c r="XH18" s="147"/>
      <c r="XI18" s="147"/>
      <c r="XJ18" s="147"/>
      <c r="XK18" s="147"/>
      <c r="XL18" s="147"/>
      <c r="XM18" s="147"/>
      <c r="XN18" s="147"/>
      <c r="XO18" s="147"/>
      <c r="XP18" s="147"/>
      <c r="XQ18" s="147"/>
      <c r="XR18" s="147"/>
      <c r="XS18" s="147"/>
      <c r="XT18" s="147"/>
      <c r="XU18" s="147"/>
      <c r="XV18" s="147"/>
      <c r="XW18" s="147"/>
      <c r="XX18" s="147"/>
      <c r="XY18" s="147"/>
      <c r="XZ18" s="147"/>
      <c r="YA18" s="147"/>
      <c r="YB18" s="147"/>
      <c r="YC18" s="147"/>
      <c r="YD18" s="147"/>
      <c r="YE18" s="147"/>
      <c r="YF18" s="147"/>
      <c r="YG18" s="147"/>
      <c r="YH18" s="147"/>
      <c r="YI18" s="147"/>
      <c r="YJ18" s="147"/>
      <c r="YK18" s="147"/>
      <c r="YL18" s="147"/>
      <c r="YM18" s="147"/>
      <c r="YN18" s="147"/>
      <c r="YO18" s="147"/>
      <c r="YP18" s="147"/>
      <c r="YQ18" s="147"/>
      <c r="YR18" s="147"/>
      <c r="YS18" s="147"/>
      <c r="YT18" s="147"/>
      <c r="YU18" s="147"/>
      <c r="YV18" s="147"/>
      <c r="YW18" s="147"/>
      <c r="YX18" s="147"/>
      <c r="YY18" s="147"/>
      <c r="YZ18" s="147"/>
      <c r="ZA18" s="147"/>
      <c r="ZB18" s="147"/>
      <c r="ZC18" s="147"/>
      <c r="ZD18" s="147"/>
      <c r="ZE18" s="147"/>
      <c r="ZF18" s="147"/>
      <c r="ZG18" s="147"/>
      <c r="ZH18" s="147"/>
      <c r="ZI18" s="147"/>
      <c r="ZJ18" s="147"/>
      <c r="ZK18" s="147"/>
      <c r="ZL18" s="147"/>
      <c r="ZM18" s="147"/>
      <c r="ZN18" s="147"/>
      <c r="ZO18" s="147"/>
      <c r="ZP18" s="147"/>
      <c r="ZQ18" s="147"/>
      <c r="ZR18" s="147"/>
      <c r="ZS18" s="147"/>
      <c r="ZT18" s="147"/>
      <c r="ZU18" s="147"/>
      <c r="ZV18" s="147"/>
      <c r="ZW18" s="147"/>
      <c r="ZX18" s="147"/>
      <c r="ZY18" s="147"/>
      <c r="ZZ18" s="147"/>
      <c r="AAA18" s="147"/>
      <c r="AAB18" s="147"/>
      <c r="AAC18" s="147"/>
      <c r="AAD18" s="147"/>
      <c r="AAE18" s="147"/>
      <c r="AAF18" s="147"/>
      <c r="AAG18" s="147"/>
      <c r="AAH18" s="147"/>
      <c r="AAI18" s="147"/>
      <c r="AAJ18" s="147"/>
      <c r="AAK18" s="147"/>
      <c r="AAL18" s="147"/>
      <c r="AAM18" s="147"/>
      <c r="AAN18" s="147"/>
      <c r="AAO18" s="147"/>
      <c r="AAP18" s="147"/>
      <c r="AAQ18" s="147"/>
      <c r="AAR18" s="147"/>
      <c r="AAS18" s="147"/>
      <c r="AAT18" s="147"/>
      <c r="AAU18" s="147"/>
      <c r="AAV18" s="147"/>
      <c r="AAW18" s="147"/>
      <c r="AAX18" s="147"/>
      <c r="AAY18" s="147"/>
      <c r="AAZ18" s="147"/>
      <c r="ABA18" s="147"/>
      <c r="ABB18" s="147"/>
      <c r="ABC18" s="147"/>
      <c r="ABD18" s="147"/>
      <c r="ABE18" s="147"/>
      <c r="ABF18" s="147"/>
      <c r="ABG18" s="147"/>
      <c r="ABH18" s="147"/>
      <c r="ABI18" s="147"/>
      <c r="ABJ18" s="147"/>
      <c r="ABK18" s="147"/>
      <c r="ABL18" s="147"/>
      <c r="ABM18" s="147"/>
      <c r="ABN18" s="147"/>
      <c r="ABO18" s="147"/>
      <c r="ABP18" s="147"/>
      <c r="ABQ18" s="147"/>
      <c r="ABR18" s="147"/>
      <c r="ABS18" s="147"/>
      <c r="ABT18" s="147"/>
      <c r="ABU18" s="147"/>
      <c r="ABV18" s="147"/>
      <c r="ABW18" s="147"/>
      <c r="ABX18" s="147"/>
      <c r="ABY18" s="147"/>
      <c r="ABZ18" s="147"/>
      <c r="ACA18" s="147"/>
      <c r="ACB18" s="147"/>
      <c r="ACC18" s="147"/>
      <c r="ACD18" s="147"/>
      <c r="ACE18" s="147"/>
      <c r="ACF18" s="147"/>
      <c r="ACG18" s="147"/>
      <c r="ACH18" s="147"/>
      <c r="ACI18" s="147"/>
      <c r="ACJ18" s="147"/>
      <c r="ACK18" s="147"/>
      <c r="ACL18" s="147"/>
      <c r="ACM18" s="147"/>
      <c r="ACN18" s="147"/>
      <c r="ACO18" s="147"/>
      <c r="ACP18" s="147"/>
      <c r="ACQ18" s="147"/>
      <c r="ACR18" s="147"/>
      <c r="ACS18" s="147"/>
      <c r="ACT18" s="147"/>
      <c r="ACU18" s="147"/>
      <c r="ACV18" s="147"/>
      <c r="ACW18" s="147"/>
      <c r="ACX18" s="147"/>
      <c r="ACY18" s="147"/>
      <c r="ACZ18" s="147"/>
      <c r="ADA18" s="147"/>
      <c r="ADB18" s="147"/>
      <c r="ADC18" s="147"/>
      <c r="ADD18" s="147"/>
      <c r="ADE18" s="147"/>
      <c r="ADF18" s="147"/>
      <c r="ADG18" s="147"/>
      <c r="ADH18" s="147"/>
      <c r="ADI18" s="147"/>
      <c r="ADJ18" s="147"/>
      <c r="ADK18" s="147"/>
      <c r="ADL18" s="147"/>
      <c r="ADM18" s="147"/>
      <c r="ADN18" s="147"/>
      <c r="ADO18" s="147"/>
      <c r="ADP18" s="147"/>
      <c r="ADQ18" s="147"/>
      <c r="ADR18" s="147"/>
      <c r="ADS18" s="147"/>
      <c r="ADT18" s="147"/>
      <c r="ADU18" s="147"/>
      <c r="ADV18" s="147"/>
      <c r="ADW18" s="147"/>
      <c r="ADX18" s="147"/>
      <c r="ADY18" s="147"/>
      <c r="ADZ18" s="147"/>
      <c r="AEA18" s="147"/>
      <c r="AEB18" s="147"/>
      <c r="AEC18" s="147"/>
      <c r="AED18" s="147"/>
      <c r="AEE18" s="147"/>
      <c r="AEF18" s="147"/>
      <c r="AEG18" s="147"/>
      <c r="AEH18" s="147"/>
      <c r="AEI18" s="147"/>
      <c r="AEJ18" s="147"/>
      <c r="AEK18" s="147"/>
      <c r="AEL18" s="147"/>
      <c r="AEM18" s="147"/>
      <c r="AEN18" s="147"/>
      <c r="AEO18" s="147"/>
      <c r="AEP18" s="147"/>
      <c r="AEQ18" s="147"/>
      <c r="AER18" s="147"/>
      <c r="AES18" s="147"/>
      <c r="AET18" s="147"/>
      <c r="AEU18" s="147"/>
      <c r="AEV18" s="147"/>
      <c r="AEW18" s="147"/>
      <c r="AEX18" s="147"/>
      <c r="AEY18" s="147"/>
      <c r="AEZ18" s="147"/>
      <c r="AFA18" s="147"/>
      <c r="AFB18" s="147"/>
      <c r="AFC18" s="147"/>
      <c r="AFD18" s="147"/>
      <c r="AFE18" s="147"/>
      <c r="AFF18" s="147"/>
      <c r="AFG18" s="147"/>
      <c r="AFH18" s="147"/>
      <c r="AFI18" s="147"/>
      <c r="AFJ18" s="147"/>
      <c r="AFK18" s="147"/>
      <c r="AFL18" s="147"/>
      <c r="AFM18" s="147"/>
      <c r="AFN18" s="147"/>
      <c r="AFO18" s="147"/>
      <c r="AFP18" s="147"/>
      <c r="AFQ18" s="147"/>
      <c r="AFR18" s="147"/>
      <c r="AFS18" s="147"/>
      <c r="AFT18" s="147"/>
      <c r="AFU18" s="147"/>
      <c r="AFV18" s="147"/>
      <c r="AFW18" s="147"/>
      <c r="AFX18" s="147"/>
      <c r="AFY18" s="147"/>
      <c r="AFZ18" s="147"/>
      <c r="AGA18" s="147"/>
      <c r="AGB18" s="147"/>
      <c r="AGC18" s="147"/>
      <c r="AGD18" s="147"/>
      <c r="AGE18" s="147"/>
      <c r="AGF18" s="147"/>
      <c r="AGG18" s="147"/>
      <c r="AGH18" s="147"/>
      <c r="AGI18" s="147"/>
      <c r="AGJ18" s="147"/>
      <c r="AGK18" s="147"/>
      <c r="AGL18" s="147"/>
      <c r="AGM18" s="147"/>
      <c r="AGN18" s="147"/>
      <c r="AGO18" s="147"/>
      <c r="AGP18" s="147"/>
      <c r="AGQ18" s="147"/>
      <c r="AGR18" s="147"/>
      <c r="AGS18" s="147"/>
      <c r="AGT18" s="147"/>
      <c r="AGU18" s="147"/>
      <c r="AGV18" s="147"/>
      <c r="AGW18" s="147"/>
      <c r="AGX18" s="147"/>
      <c r="AGY18" s="147"/>
      <c r="AGZ18" s="147"/>
      <c r="AHA18" s="147"/>
      <c r="AHB18" s="147"/>
      <c r="AHC18" s="147"/>
      <c r="AHD18" s="147"/>
      <c r="AHE18" s="147"/>
      <c r="AHF18" s="147"/>
      <c r="AHG18" s="147"/>
      <c r="AHH18" s="147"/>
      <c r="AHI18" s="147"/>
      <c r="AHJ18" s="147"/>
      <c r="AHK18" s="147"/>
      <c r="AHL18" s="147"/>
      <c r="AHM18" s="147"/>
      <c r="AHN18" s="147"/>
      <c r="AHO18" s="147"/>
      <c r="AHP18" s="147"/>
      <c r="AHQ18" s="147"/>
      <c r="AHR18" s="147"/>
      <c r="AHS18" s="147"/>
      <c r="AHT18" s="147"/>
      <c r="AHU18" s="147"/>
      <c r="AHV18" s="147"/>
      <c r="AHW18" s="147"/>
      <c r="AHX18" s="147"/>
      <c r="AHY18" s="147"/>
      <c r="AHZ18" s="147"/>
      <c r="AIA18" s="147"/>
      <c r="AIB18" s="147"/>
      <c r="AIC18" s="147"/>
      <c r="AID18" s="147"/>
      <c r="AIE18" s="147"/>
      <c r="AIF18" s="147"/>
      <c r="AIG18" s="147"/>
      <c r="AIH18" s="147"/>
      <c r="AII18" s="147"/>
      <c r="AIJ18" s="147"/>
      <c r="AIK18" s="147"/>
      <c r="AIL18" s="147"/>
      <c r="AIM18" s="147"/>
      <c r="AIN18" s="147"/>
      <c r="AIO18" s="147"/>
      <c r="AIP18" s="147"/>
      <c r="AIQ18" s="147"/>
      <c r="AIR18" s="147"/>
      <c r="AIS18" s="147"/>
      <c r="AIT18" s="147"/>
      <c r="AIU18" s="147"/>
      <c r="AIV18" s="147"/>
      <c r="AIW18" s="147"/>
      <c r="AIX18" s="147"/>
      <c r="AIY18" s="147"/>
      <c r="AIZ18" s="147"/>
      <c r="AJA18" s="147"/>
      <c r="AJB18" s="147"/>
      <c r="AJC18" s="147"/>
      <c r="AJD18" s="147"/>
      <c r="AJE18" s="147"/>
      <c r="AJF18" s="147"/>
      <c r="AJG18" s="147"/>
      <c r="AJH18" s="147"/>
      <c r="AJI18" s="147"/>
      <c r="AJJ18" s="147"/>
      <c r="AJK18" s="147"/>
      <c r="AJL18" s="147"/>
      <c r="AJM18" s="147"/>
      <c r="AJN18" s="147"/>
      <c r="AJO18" s="147"/>
      <c r="AJP18" s="147"/>
      <c r="AJQ18" s="147"/>
      <c r="AJR18" s="147"/>
      <c r="AJS18" s="147"/>
      <c r="AJT18" s="147"/>
      <c r="AJU18" s="147"/>
      <c r="AJV18" s="147"/>
      <c r="AJW18" s="147"/>
      <c r="AJX18" s="147"/>
      <c r="AJY18" s="147"/>
      <c r="AJZ18" s="147"/>
      <c r="AKA18" s="147"/>
      <c r="AKB18" s="147"/>
      <c r="AKC18" s="147"/>
      <c r="AKD18" s="147"/>
      <c r="AKE18" s="147"/>
      <c r="AKF18" s="147"/>
      <c r="AKG18" s="147"/>
      <c r="AKH18" s="147"/>
      <c r="AKI18" s="147"/>
      <c r="AKJ18" s="147"/>
      <c r="AKK18" s="147"/>
      <c r="AKL18" s="147"/>
      <c r="AKM18" s="147"/>
      <c r="AKN18" s="147"/>
      <c r="AKO18" s="147"/>
      <c r="AKP18" s="147"/>
      <c r="AKQ18" s="147"/>
      <c r="AKR18" s="147"/>
      <c r="AKS18" s="147"/>
      <c r="AKT18" s="147"/>
      <c r="AKU18" s="147"/>
      <c r="AKV18" s="147"/>
      <c r="AKW18" s="147"/>
      <c r="AKX18" s="147"/>
      <c r="AKY18" s="147"/>
      <c r="AKZ18" s="147"/>
      <c r="ALA18" s="147"/>
      <c r="ALB18" s="147"/>
      <c r="ALC18" s="147"/>
      <c r="ALD18" s="147"/>
      <c r="ALE18" s="147"/>
      <c r="ALF18" s="147"/>
      <c r="ALG18" s="147"/>
      <c r="ALH18" s="147"/>
      <c r="ALI18" s="147"/>
      <c r="ALJ18" s="147"/>
      <c r="ALK18" s="147"/>
      <c r="ALL18" s="147"/>
      <c r="ALM18" s="147"/>
      <c r="ALN18" s="147"/>
      <c r="ALO18" s="147"/>
      <c r="ALP18" s="147"/>
      <c r="ALQ18" s="147"/>
      <c r="ALR18" s="147"/>
      <c r="ALS18" s="147"/>
      <c r="ALT18" s="147"/>
      <c r="ALU18" s="147"/>
      <c r="ALV18" s="147"/>
      <c r="ALW18" s="147"/>
      <c r="ALX18" s="147"/>
      <c r="ALY18" s="147"/>
      <c r="ALZ18" s="147"/>
      <c r="AMA18" s="147"/>
      <c r="AMB18" s="147"/>
      <c r="AMC18" s="147"/>
      <c r="AMD18" s="147"/>
      <c r="AME18" s="147"/>
      <c r="AMF18" s="147"/>
      <c r="AMG18" s="147"/>
      <c r="AMH18" s="147"/>
      <c r="AMI18" s="147"/>
      <c r="AMJ18" s="147"/>
      <c r="AMK18" s="147"/>
      <c r="AML18" s="147"/>
      <c r="AMM18" s="147"/>
      <c r="AMN18" s="147"/>
      <c r="AMO18" s="147"/>
      <c r="AMP18" s="147"/>
      <c r="AMQ18" s="147"/>
      <c r="AMR18" s="147"/>
      <c r="AMS18" s="147"/>
      <c r="AMT18" s="147"/>
      <c r="AMU18" s="147"/>
      <c r="AMV18" s="147"/>
      <c r="AMW18" s="147"/>
      <c r="AMX18" s="147"/>
      <c r="AMY18" s="147"/>
      <c r="AMZ18" s="147"/>
      <c r="ANA18" s="147"/>
      <c r="ANB18" s="147"/>
      <c r="ANC18" s="147"/>
      <c r="AND18" s="147"/>
      <c r="ANE18" s="147"/>
      <c r="ANF18" s="147"/>
      <c r="ANG18" s="147"/>
      <c r="ANH18" s="147"/>
      <c r="ANI18" s="147"/>
      <c r="ANJ18" s="147"/>
      <c r="ANK18" s="147"/>
      <c r="ANL18" s="147"/>
      <c r="ANM18" s="147"/>
      <c r="ANN18" s="147"/>
      <c r="ANO18" s="147"/>
      <c r="ANP18" s="147"/>
      <c r="ANQ18" s="147"/>
      <c r="ANR18" s="147"/>
      <c r="ANS18" s="147"/>
      <c r="ANT18" s="147"/>
      <c r="ANU18" s="147"/>
      <c r="ANV18" s="147"/>
      <c r="ANW18" s="147"/>
      <c r="ANX18" s="147"/>
      <c r="ANY18" s="147"/>
      <c r="ANZ18" s="147"/>
      <c r="AOA18" s="147"/>
      <c r="AOB18" s="147"/>
      <c r="AOC18" s="147"/>
      <c r="AOD18" s="147"/>
      <c r="AOE18" s="147"/>
      <c r="AOF18" s="147"/>
      <c r="AOG18" s="147"/>
      <c r="AOH18" s="147"/>
      <c r="AOI18" s="147"/>
      <c r="AOJ18" s="147"/>
      <c r="AOK18" s="147"/>
      <c r="AOL18" s="147"/>
      <c r="AOM18" s="147"/>
      <c r="AON18" s="147"/>
      <c r="AOO18" s="147"/>
      <c r="AOP18" s="147"/>
      <c r="AOQ18" s="147"/>
      <c r="AOR18" s="147"/>
      <c r="AOS18" s="147"/>
      <c r="AOT18" s="147"/>
      <c r="AOU18" s="147"/>
      <c r="AOV18" s="147"/>
      <c r="AOW18" s="147"/>
      <c r="AOX18" s="147"/>
      <c r="AOY18" s="147"/>
      <c r="AOZ18" s="147"/>
      <c r="APA18" s="147"/>
      <c r="APB18" s="147"/>
      <c r="APC18" s="147"/>
      <c r="APD18" s="147"/>
      <c r="APE18" s="147"/>
      <c r="APF18" s="147"/>
      <c r="APG18" s="147"/>
      <c r="APH18" s="147"/>
      <c r="API18" s="147"/>
      <c r="APJ18" s="147"/>
      <c r="APK18" s="147"/>
      <c r="APL18" s="147"/>
      <c r="APM18" s="147"/>
      <c r="APN18" s="147"/>
      <c r="APO18" s="147"/>
      <c r="APP18" s="147"/>
      <c r="APQ18" s="147"/>
      <c r="APR18" s="147"/>
      <c r="APS18" s="147"/>
      <c r="APT18" s="147"/>
      <c r="APU18" s="147"/>
      <c r="APV18" s="147"/>
      <c r="APW18" s="147"/>
      <c r="APX18" s="147"/>
      <c r="APY18" s="147"/>
      <c r="APZ18" s="147"/>
      <c r="AQA18" s="147"/>
      <c r="AQB18" s="147"/>
      <c r="AQC18" s="147"/>
      <c r="AQD18" s="147"/>
      <c r="AQE18" s="147"/>
      <c r="AQF18" s="147"/>
      <c r="AQG18" s="147"/>
      <c r="AQH18" s="147"/>
      <c r="AQI18" s="147"/>
      <c r="AQJ18" s="147"/>
      <c r="AQK18" s="147"/>
      <c r="AQL18" s="147"/>
      <c r="AQM18" s="147"/>
      <c r="AQN18" s="147"/>
      <c r="AQO18" s="147"/>
      <c r="AQP18" s="147"/>
      <c r="AQQ18" s="147"/>
      <c r="AQR18" s="147"/>
      <c r="AQS18" s="147"/>
      <c r="AQT18" s="147"/>
      <c r="AQU18" s="147"/>
      <c r="AQV18" s="147"/>
      <c r="AQW18" s="147"/>
      <c r="AQX18" s="147"/>
      <c r="AQY18" s="147"/>
      <c r="AQZ18" s="147"/>
      <c r="ARA18" s="147"/>
      <c r="ARB18" s="147"/>
      <c r="ARC18" s="147"/>
      <c r="ARD18" s="147"/>
      <c r="ARE18" s="147"/>
      <c r="ARF18" s="147"/>
      <c r="ARG18" s="147"/>
      <c r="ARH18" s="147"/>
      <c r="ARI18" s="147"/>
      <c r="ARJ18" s="147"/>
      <c r="ARK18" s="147"/>
      <c r="ARL18" s="147"/>
      <c r="ARM18" s="147"/>
      <c r="ARN18" s="147"/>
      <c r="ARO18" s="147"/>
      <c r="ARP18" s="147"/>
      <c r="ARQ18" s="147"/>
      <c r="ARR18" s="147"/>
      <c r="ARS18" s="147"/>
      <c r="ART18" s="147"/>
      <c r="ARU18" s="147"/>
      <c r="ARV18" s="147"/>
      <c r="ARW18" s="147"/>
      <c r="ARX18" s="147"/>
      <c r="ARY18" s="147"/>
      <c r="ARZ18" s="147"/>
      <c r="ASA18" s="147"/>
      <c r="ASB18" s="147"/>
      <c r="ASC18" s="147"/>
      <c r="ASD18" s="147"/>
      <c r="ASE18" s="147"/>
      <c r="ASF18" s="147"/>
      <c r="ASG18" s="147"/>
      <c r="ASH18" s="147"/>
      <c r="ASI18" s="147"/>
      <c r="ASJ18" s="147"/>
      <c r="ASK18" s="147"/>
      <c r="ASL18" s="147"/>
      <c r="ASM18" s="147"/>
      <c r="ASN18" s="147"/>
      <c r="ASO18" s="147"/>
      <c r="ASP18" s="147"/>
      <c r="ASQ18" s="147"/>
      <c r="ASR18" s="147"/>
      <c r="ASS18" s="147"/>
      <c r="AST18" s="147"/>
      <c r="ASU18" s="147"/>
      <c r="ASV18" s="147"/>
      <c r="ASW18" s="147"/>
      <c r="ASX18" s="147"/>
      <c r="ASY18" s="147"/>
      <c r="ASZ18" s="147"/>
      <c r="ATA18" s="147"/>
      <c r="ATB18" s="147"/>
      <c r="ATC18" s="147"/>
      <c r="ATD18" s="147"/>
      <c r="ATE18" s="147"/>
      <c r="ATF18" s="147"/>
      <c r="ATG18" s="147"/>
      <c r="ATH18" s="147"/>
      <c r="ATI18" s="147"/>
      <c r="ATJ18" s="147"/>
      <c r="ATK18" s="147"/>
      <c r="ATL18" s="147"/>
      <c r="ATM18" s="147"/>
      <c r="ATN18" s="147"/>
      <c r="ATO18" s="147"/>
      <c r="ATP18" s="147"/>
      <c r="ATQ18" s="147"/>
      <c r="ATR18" s="147"/>
      <c r="ATS18" s="147"/>
      <c r="ATT18" s="147"/>
      <c r="ATU18" s="147"/>
      <c r="ATV18" s="147"/>
      <c r="ATW18" s="147"/>
      <c r="ATX18" s="147"/>
      <c r="ATY18" s="147"/>
      <c r="ATZ18" s="147"/>
      <c r="AUA18" s="147"/>
      <c r="AUB18" s="147"/>
      <c r="AUC18" s="147"/>
      <c r="AUD18" s="147"/>
      <c r="AUE18" s="147"/>
      <c r="AUF18" s="147"/>
      <c r="AUG18" s="147"/>
      <c r="AUH18" s="147"/>
      <c r="AUI18" s="147"/>
      <c r="AUJ18" s="147"/>
      <c r="AUK18" s="147"/>
      <c r="AUL18" s="147"/>
      <c r="AUM18" s="147"/>
      <c r="AUN18" s="147"/>
      <c r="AUO18" s="147"/>
      <c r="AUP18" s="147"/>
      <c r="AUQ18" s="147"/>
      <c r="AUR18" s="147"/>
      <c r="AUS18" s="147"/>
      <c r="AUT18" s="147"/>
      <c r="AUU18" s="147"/>
      <c r="AUV18" s="147"/>
      <c r="AUW18" s="147"/>
      <c r="AUX18" s="147"/>
      <c r="AUY18" s="147"/>
      <c r="AUZ18" s="147"/>
      <c r="AVA18" s="147"/>
      <c r="AVB18" s="147"/>
      <c r="AVC18" s="147"/>
      <c r="AVD18" s="147"/>
      <c r="AVE18" s="147"/>
      <c r="AVF18" s="147"/>
      <c r="AVG18" s="147"/>
      <c r="AVH18" s="147"/>
      <c r="AVI18" s="147"/>
      <c r="AVJ18" s="147"/>
      <c r="AVK18" s="147"/>
      <c r="AVL18" s="147"/>
      <c r="AVM18" s="147"/>
      <c r="AVN18" s="147"/>
      <c r="AVO18" s="147"/>
      <c r="AVP18" s="147"/>
      <c r="AVQ18" s="147"/>
      <c r="AVR18" s="147"/>
      <c r="AVS18" s="147"/>
      <c r="AVT18" s="147"/>
      <c r="AVU18" s="147"/>
      <c r="AVV18" s="147"/>
      <c r="AVW18" s="147"/>
      <c r="AVX18" s="147"/>
      <c r="AVY18" s="147"/>
      <c r="AVZ18" s="147"/>
      <c r="AWA18" s="147"/>
      <c r="AWB18" s="147"/>
      <c r="AWC18" s="147"/>
      <c r="AWD18" s="147"/>
      <c r="AWE18" s="147"/>
      <c r="AWF18" s="147"/>
      <c r="AWG18" s="147"/>
      <c r="AWH18" s="147"/>
      <c r="AWI18" s="147"/>
      <c r="AWJ18" s="147"/>
      <c r="AWK18" s="147"/>
      <c r="AWL18" s="147"/>
      <c r="AWM18" s="147"/>
      <c r="AWN18" s="147"/>
      <c r="AWO18" s="147"/>
      <c r="AWP18" s="147"/>
      <c r="AWQ18" s="147"/>
      <c r="AWR18" s="147"/>
      <c r="AWS18" s="147"/>
      <c r="AWT18" s="147"/>
      <c r="AWU18" s="147"/>
      <c r="AWV18" s="147"/>
      <c r="AWW18" s="147"/>
      <c r="AWX18" s="147"/>
      <c r="AWY18" s="147"/>
      <c r="AWZ18" s="147"/>
      <c r="AXA18" s="147"/>
      <c r="AXB18" s="147"/>
      <c r="AXC18" s="147"/>
      <c r="AXD18" s="147"/>
      <c r="AXE18" s="147"/>
      <c r="AXF18" s="147"/>
      <c r="AXG18" s="147"/>
      <c r="AXH18" s="147"/>
      <c r="AXI18" s="147"/>
      <c r="AXJ18" s="147"/>
      <c r="AXK18" s="147"/>
      <c r="AXL18" s="147"/>
      <c r="AXM18" s="147"/>
      <c r="AXN18" s="147"/>
      <c r="AXO18" s="147"/>
      <c r="AXP18" s="147"/>
      <c r="AXQ18" s="147"/>
      <c r="AXR18" s="147"/>
      <c r="AXS18" s="147"/>
      <c r="AXT18" s="147"/>
      <c r="AXU18" s="147"/>
      <c r="AXV18" s="147"/>
      <c r="AXW18" s="147"/>
      <c r="AXX18" s="147"/>
      <c r="AXY18" s="147"/>
      <c r="AXZ18" s="147"/>
      <c r="AYA18" s="147"/>
      <c r="AYB18" s="147"/>
      <c r="AYC18" s="147"/>
      <c r="AYD18" s="147"/>
      <c r="AYE18" s="147"/>
      <c r="AYF18" s="147"/>
      <c r="AYG18" s="147"/>
      <c r="AYH18" s="147"/>
      <c r="AYI18" s="147"/>
      <c r="AYJ18" s="147"/>
      <c r="AYK18" s="147"/>
      <c r="AYL18" s="147"/>
      <c r="AYM18" s="147"/>
      <c r="AYN18" s="147"/>
      <c r="AYO18" s="147"/>
      <c r="AYP18" s="147"/>
      <c r="AYQ18" s="147"/>
      <c r="AYR18" s="147"/>
      <c r="AYS18" s="147"/>
      <c r="AYT18" s="147"/>
      <c r="AYU18" s="147"/>
      <c r="AYV18" s="147"/>
      <c r="AYW18" s="147"/>
      <c r="AYX18" s="147"/>
      <c r="AYY18" s="147"/>
      <c r="AYZ18" s="147"/>
      <c r="AZA18" s="147"/>
      <c r="AZB18" s="147"/>
      <c r="AZC18" s="147"/>
      <c r="AZD18" s="147"/>
      <c r="AZE18" s="147"/>
      <c r="AZF18" s="147"/>
      <c r="AZG18" s="147"/>
      <c r="AZH18" s="147"/>
      <c r="AZI18" s="147"/>
      <c r="AZJ18" s="147"/>
      <c r="AZK18" s="147"/>
      <c r="AZL18" s="147"/>
      <c r="AZM18" s="147"/>
      <c r="AZN18" s="147"/>
      <c r="AZO18" s="147"/>
      <c r="AZP18" s="147"/>
      <c r="AZQ18" s="147"/>
      <c r="AZR18" s="147"/>
      <c r="AZS18" s="147"/>
      <c r="AZT18" s="147"/>
      <c r="AZU18" s="147"/>
      <c r="AZV18" s="147"/>
      <c r="AZW18" s="147"/>
      <c r="AZX18" s="147"/>
      <c r="AZY18" s="147"/>
      <c r="AZZ18" s="147"/>
      <c r="BAA18" s="147"/>
      <c r="BAB18" s="147"/>
      <c r="BAC18" s="147"/>
      <c r="BAD18" s="147"/>
      <c r="BAE18" s="147"/>
      <c r="BAF18" s="147"/>
      <c r="BAG18" s="147"/>
      <c r="BAH18" s="147"/>
      <c r="BAI18" s="147"/>
      <c r="BAJ18" s="147"/>
      <c r="BAK18" s="147"/>
      <c r="BAL18" s="147"/>
      <c r="BAM18" s="147"/>
      <c r="BAN18" s="147"/>
      <c r="BAO18" s="147"/>
      <c r="BAP18" s="147"/>
      <c r="BAQ18" s="147"/>
      <c r="BAR18" s="147"/>
      <c r="BAS18" s="147"/>
      <c r="BAT18" s="147"/>
      <c r="BAU18" s="147"/>
      <c r="BAV18" s="147"/>
      <c r="BAW18" s="147"/>
      <c r="BAX18" s="147"/>
      <c r="BAY18" s="147"/>
      <c r="BAZ18" s="147"/>
      <c r="BBA18" s="147"/>
      <c r="BBB18" s="147"/>
      <c r="BBC18" s="147"/>
      <c r="BBD18" s="147"/>
      <c r="BBE18" s="147"/>
      <c r="BBF18" s="147"/>
      <c r="BBG18" s="147"/>
      <c r="BBH18" s="147"/>
      <c r="BBI18" s="147"/>
      <c r="BBJ18" s="147"/>
      <c r="BBK18" s="147"/>
      <c r="BBL18" s="147"/>
      <c r="BBM18" s="147"/>
      <c r="BBN18" s="147"/>
      <c r="BBO18" s="147"/>
      <c r="BBP18" s="147"/>
      <c r="BBQ18" s="147"/>
      <c r="BBR18" s="147"/>
      <c r="BBS18" s="147"/>
      <c r="BBT18" s="147"/>
      <c r="BBU18" s="147"/>
      <c r="BBV18" s="147"/>
      <c r="BBW18" s="147"/>
      <c r="BBX18" s="147"/>
      <c r="BBY18" s="147"/>
      <c r="BBZ18" s="147"/>
      <c r="BCA18" s="147"/>
      <c r="BCB18" s="147"/>
      <c r="BCC18" s="147"/>
      <c r="BCD18" s="147"/>
      <c r="BCE18" s="147"/>
      <c r="BCF18" s="147"/>
      <c r="BCG18" s="147"/>
      <c r="BCH18" s="147"/>
      <c r="BCI18" s="147"/>
      <c r="BCJ18" s="147"/>
      <c r="BCK18" s="147"/>
      <c r="BCL18" s="147"/>
      <c r="BCM18" s="147"/>
      <c r="BCN18" s="147"/>
      <c r="BCO18" s="147"/>
      <c r="BCP18" s="147"/>
      <c r="BCQ18" s="147"/>
      <c r="BCR18" s="147"/>
      <c r="BCS18" s="147"/>
      <c r="BCT18" s="147"/>
      <c r="BCU18" s="147"/>
      <c r="BCV18" s="147"/>
      <c r="BCW18" s="147"/>
      <c r="BCX18" s="147"/>
      <c r="BCY18" s="147"/>
      <c r="BCZ18" s="147"/>
      <c r="BDA18" s="147"/>
      <c r="BDB18" s="147"/>
      <c r="BDC18" s="147"/>
      <c r="BDD18" s="147"/>
      <c r="BDE18" s="147"/>
      <c r="BDF18" s="147"/>
      <c r="BDG18" s="147"/>
      <c r="BDH18" s="147"/>
      <c r="BDI18" s="147"/>
      <c r="BDJ18" s="147"/>
      <c r="BDK18" s="147"/>
      <c r="BDL18" s="147"/>
      <c r="BDM18" s="147"/>
      <c r="BDN18" s="147"/>
      <c r="BDO18" s="147"/>
      <c r="BDP18" s="147"/>
      <c r="BDQ18" s="147"/>
      <c r="BDR18" s="147"/>
      <c r="BDS18" s="147"/>
      <c r="BDT18" s="147"/>
      <c r="BDU18" s="147"/>
      <c r="BDV18" s="147"/>
      <c r="BDW18" s="147"/>
      <c r="BDX18" s="147"/>
      <c r="BDY18" s="147"/>
      <c r="BDZ18" s="147"/>
      <c r="BEA18" s="147"/>
      <c r="BEB18" s="147"/>
      <c r="BEC18" s="147"/>
      <c r="BED18" s="147"/>
      <c r="BEE18" s="147"/>
      <c r="BEF18" s="147"/>
      <c r="BEG18" s="147"/>
      <c r="BEH18" s="147"/>
      <c r="BEI18" s="147"/>
      <c r="BEJ18" s="147"/>
      <c r="BEK18" s="147"/>
      <c r="BEL18" s="147"/>
      <c r="BEM18" s="147"/>
      <c r="BEN18" s="147"/>
      <c r="BEO18" s="147"/>
      <c r="BEP18" s="147"/>
      <c r="BEQ18" s="147"/>
      <c r="BER18" s="147"/>
      <c r="BES18" s="147"/>
      <c r="BET18" s="147"/>
      <c r="BEU18" s="147"/>
      <c r="BEV18" s="147"/>
      <c r="BEW18" s="147"/>
      <c r="BEX18" s="147"/>
      <c r="BEY18" s="147"/>
      <c r="BEZ18" s="147"/>
      <c r="BFA18" s="147"/>
      <c r="BFB18" s="147"/>
      <c r="BFC18" s="147"/>
      <c r="BFD18" s="147"/>
      <c r="BFE18" s="147"/>
      <c r="BFF18" s="147"/>
      <c r="BFG18" s="147"/>
      <c r="BFH18" s="147"/>
      <c r="BFI18" s="147"/>
      <c r="BFJ18" s="147"/>
      <c r="BFK18" s="147"/>
      <c r="BFL18" s="147"/>
      <c r="BFM18" s="147"/>
      <c r="BFN18" s="147"/>
      <c r="BFO18" s="147"/>
      <c r="BFP18" s="147"/>
      <c r="BFQ18" s="147"/>
      <c r="BFR18" s="147"/>
      <c r="BFS18" s="147"/>
      <c r="BFT18" s="147"/>
      <c r="BFU18" s="147"/>
      <c r="BFV18" s="147"/>
      <c r="BFW18" s="147"/>
      <c r="BFX18" s="147"/>
      <c r="BFY18" s="147"/>
      <c r="BFZ18" s="147"/>
      <c r="BGA18" s="147"/>
      <c r="BGB18" s="147"/>
      <c r="BGC18" s="147"/>
      <c r="BGD18" s="147"/>
      <c r="BGE18" s="147"/>
      <c r="BGF18" s="147"/>
      <c r="BGG18" s="147"/>
      <c r="BGH18" s="147"/>
      <c r="BGI18" s="147"/>
      <c r="BGJ18" s="147"/>
      <c r="BGK18" s="147"/>
      <c r="BGL18" s="147"/>
      <c r="BGM18" s="147"/>
      <c r="BGN18" s="147"/>
      <c r="BGO18" s="147"/>
      <c r="BGP18" s="147"/>
      <c r="BGQ18" s="147"/>
      <c r="BGR18" s="147"/>
      <c r="BGS18" s="147"/>
      <c r="BGT18" s="147"/>
      <c r="BGU18" s="147"/>
      <c r="BGV18" s="147"/>
      <c r="BGW18" s="147"/>
      <c r="BGX18" s="147"/>
      <c r="BGY18" s="147"/>
      <c r="BGZ18" s="147"/>
      <c r="BHA18" s="147"/>
      <c r="BHB18" s="147"/>
      <c r="BHC18" s="147"/>
      <c r="BHD18" s="147"/>
      <c r="BHE18" s="147"/>
      <c r="BHF18" s="147"/>
      <c r="BHG18" s="147"/>
      <c r="BHH18" s="147"/>
      <c r="BHI18" s="147"/>
      <c r="BHJ18" s="147"/>
      <c r="BHK18" s="147"/>
      <c r="BHL18" s="147"/>
      <c r="BHM18" s="147"/>
      <c r="BHN18" s="147"/>
      <c r="BHO18" s="147"/>
      <c r="BHP18" s="147"/>
      <c r="BHQ18" s="147"/>
      <c r="BHR18" s="147"/>
      <c r="BHS18" s="147"/>
      <c r="BHT18" s="147"/>
      <c r="BHU18" s="147"/>
      <c r="BHV18" s="147"/>
      <c r="BHW18" s="147"/>
      <c r="BHX18" s="147"/>
      <c r="BHY18" s="147"/>
      <c r="BHZ18" s="147"/>
      <c r="BIA18" s="147"/>
      <c r="BIB18" s="147"/>
      <c r="BIC18" s="147"/>
      <c r="BID18" s="147"/>
      <c r="BIE18" s="147"/>
      <c r="BIF18" s="147"/>
      <c r="BIG18" s="147"/>
      <c r="BIH18" s="147"/>
      <c r="BII18" s="147"/>
      <c r="BIJ18" s="147"/>
      <c r="BIK18" s="147"/>
      <c r="BIL18" s="147"/>
      <c r="BIM18" s="147"/>
      <c r="BIN18" s="147"/>
      <c r="BIO18" s="147"/>
      <c r="BIP18" s="147"/>
      <c r="BIQ18" s="147"/>
      <c r="BIR18" s="147"/>
      <c r="BIS18" s="147"/>
      <c r="BIT18" s="147"/>
      <c r="BIU18" s="147"/>
      <c r="BIV18" s="147"/>
      <c r="BIW18" s="147"/>
      <c r="BIX18" s="147"/>
      <c r="BIY18" s="147"/>
      <c r="BIZ18" s="147"/>
      <c r="BJA18" s="147"/>
      <c r="BJB18" s="147"/>
      <c r="BJC18" s="147"/>
      <c r="BJD18" s="147"/>
      <c r="BJE18" s="147"/>
      <c r="BJF18" s="147"/>
      <c r="BJG18" s="147"/>
      <c r="BJH18" s="147"/>
      <c r="BJI18" s="147"/>
      <c r="BJJ18" s="147"/>
      <c r="BJK18" s="147"/>
      <c r="BJL18" s="147"/>
      <c r="BJM18" s="147"/>
      <c r="BJN18" s="147"/>
      <c r="BJO18" s="147"/>
      <c r="BJP18" s="147"/>
      <c r="BJQ18" s="147"/>
      <c r="BJR18" s="147"/>
      <c r="BJS18" s="147"/>
      <c r="BJT18" s="147"/>
      <c r="BJU18" s="147"/>
      <c r="BJV18" s="147"/>
      <c r="BJW18" s="147"/>
      <c r="BJX18" s="147"/>
      <c r="BJY18" s="147"/>
      <c r="BJZ18" s="147"/>
      <c r="BKA18" s="147"/>
      <c r="BKB18" s="147"/>
      <c r="BKC18" s="147"/>
      <c r="BKD18" s="147"/>
      <c r="BKE18" s="147"/>
      <c r="BKF18" s="147"/>
      <c r="BKG18" s="147"/>
      <c r="BKH18" s="147"/>
      <c r="BKI18" s="147"/>
      <c r="BKJ18" s="147"/>
      <c r="BKK18" s="147"/>
      <c r="BKL18" s="147"/>
      <c r="BKM18" s="147"/>
      <c r="BKN18" s="147"/>
      <c r="BKO18" s="147"/>
      <c r="BKP18" s="147"/>
      <c r="BKQ18" s="147"/>
      <c r="BKR18" s="147"/>
      <c r="BKS18" s="147"/>
      <c r="BKT18" s="147"/>
      <c r="BKU18" s="147"/>
      <c r="BKV18" s="147"/>
      <c r="BKW18" s="147"/>
      <c r="BKX18" s="147"/>
      <c r="BKY18" s="147"/>
      <c r="BKZ18" s="147"/>
      <c r="BLA18" s="147"/>
      <c r="BLB18" s="147"/>
      <c r="BLC18" s="147"/>
      <c r="BLD18" s="147"/>
      <c r="BLE18" s="147"/>
      <c r="BLF18" s="147"/>
      <c r="BLG18" s="147"/>
      <c r="BLH18" s="147"/>
      <c r="BLI18" s="147"/>
      <c r="BLJ18" s="147"/>
      <c r="BLK18" s="147"/>
      <c r="BLL18" s="147"/>
      <c r="BLM18" s="147"/>
      <c r="BLN18" s="147"/>
      <c r="BLO18" s="147"/>
      <c r="BLP18" s="147"/>
      <c r="BLQ18" s="147"/>
      <c r="BLR18" s="147"/>
      <c r="BLS18" s="147"/>
      <c r="BLT18" s="147"/>
      <c r="BLU18" s="147"/>
      <c r="BLV18" s="147"/>
      <c r="BLW18" s="147"/>
      <c r="BLX18" s="147"/>
      <c r="BLY18" s="147"/>
      <c r="BLZ18" s="147"/>
      <c r="BMA18" s="147"/>
      <c r="BMB18" s="147"/>
      <c r="BMC18" s="147"/>
      <c r="BMD18" s="147"/>
      <c r="BME18" s="147"/>
      <c r="BMF18" s="147"/>
      <c r="BMG18" s="147"/>
      <c r="BMH18" s="147"/>
      <c r="BMI18" s="147"/>
      <c r="BMJ18" s="147"/>
      <c r="BMK18" s="147"/>
      <c r="BML18" s="147"/>
      <c r="BMM18" s="147"/>
      <c r="BMN18" s="147"/>
      <c r="BMO18" s="147"/>
      <c r="BMP18" s="147"/>
      <c r="BMQ18" s="147"/>
      <c r="BMR18" s="147"/>
      <c r="BMS18" s="147"/>
      <c r="BMT18" s="147"/>
      <c r="BMU18" s="147"/>
      <c r="BMV18" s="147"/>
      <c r="BMW18" s="147"/>
      <c r="BMX18" s="147"/>
      <c r="BMY18" s="147"/>
      <c r="BMZ18" s="147"/>
      <c r="BNA18" s="147"/>
      <c r="BNB18" s="147"/>
      <c r="BNC18" s="147"/>
      <c r="BND18" s="147"/>
      <c r="BNE18" s="147"/>
      <c r="BNF18" s="147"/>
      <c r="BNG18" s="147"/>
      <c r="BNH18" s="147"/>
      <c r="BNI18" s="147"/>
      <c r="BNJ18" s="147"/>
      <c r="BNK18" s="147"/>
      <c r="BNL18" s="147"/>
      <c r="BNM18" s="147"/>
      <c r="BNN18" s="147"/>
      <c r="BNO18" s="147"/>
      <c r="BNP18" s="147"/>
      <c r="BNQ18" s="147"/>
      <c r="BNR18" s="147"/>
      <c r="BNS18" s="147"/>
      <c r="BNT18" s="147"/>
      <c r="BNU18" s="147"/>
      <c r="BNV18" s="147"/>
      <c r="BNW18" s="147"/>
      <c r="BNX18" s="147"/>
      <c r="BNY18" s="147"/>
      <c r="BNZ18" s="147"/>
      <c r="BOA18" s="147"/>
      <c r="BOB18" s="147"/>
      <c r="BOC18" s="147"/>
      <c r="BOD18" s="147"/>
      <c r="BOE18" s="147"/>
      <c r="BOF18" s="147"/>
      <c r="BOG18" s="147"/>
      <c r="BOH18" s="147"/>
      <c r="BOI18" s="147"/>
      <c r="BOJ18" s="147"/>
      <c r="BOK18" s="147"/>
      <c r="BOL18" s="147"/>
      <c r="BOM18" s="147"/>
      <c r="BON18" s="147"/>
      <c r="BOO18" s="147"/>
      <c r="BOP18" s="147"/>
      <c r="BOQ18" s="147"/>
      <c r="BOR18" s="147"/>
      <c r="BOS18" s="147"/>
      <c r="BOT18" s="147"/>
      <c r="BOU18" s="147"/>
      <c r="BOV18" s="147"/>
      <c r="BOW18" s="147"/>
      <c r="BOX18" s="147"/>
      <c r="BOY18" s="147"/>
      <c r="BOZ18" s="147"/>
      <c r="BPA18" s="147"/>
      <c r="BPB18" s="147"/>
      <c r="BPC18" s="147"/>
      <c r="BPD18" s="147"/>
      <c r="BPE18" s="147"/>
      <c r="BPF18" s="147"/>
      <c r="BPG18" s="147"/>
      <c r="BPH18" s="147"/>
      <c r="BPI18" s="147"/>
      <c r="BPJ18" s="147"/>
      <c r="BPK18" s="147"/>
      <c r="BPL18" s="147"/>
      <c r="BPM18" s="147"/>
      <c r="BPN18" s="147"/>
      <c r="BPO18" s="147"/>
      <c r="BPP18" s="147"/>
      <c r="BPQ18" s="147"/>
      <c r="BPR18" s="147"/>
      <c r="BPS18" s="147"/>
      <c r="BPT18" s="147"/>
      <c r="BPU18" s="147"/>
      <c r="BPV18" s="147"/>
      <c r="BPW18" s="147"/>
      <c r="BPX18" s="147"/>
      <c r="BPY18" s="147"/>
      <c r="BPZ18" s="147"/>
      <c r="BQA18" s="147"/>
      <c r="BQB18" s="147"/>
      <c r="BQC18" s="147"/>
      <c r="BQD18" s="147"/>
      <c r="BQE18" s="147"/>
      <c r="BQF18" s="147"/>
      <c r="BQG18" s="147"/>
      <c r="BQH18" s="147"/>
      <c r="BQI18" s="147"/>
      <c r="BQJ18" s="147"/>
      <c r="BQK18" s="147"/>
      <c r="BQL18" s="147"/>
      <c r="BQM18" s="147"/>
      <c r="BQN18" s="147"/>
      <c r="BQO18" s="147"/>
      <c r="BQP18" s="147"/>
      <c r="BQQ18" s="147"/>
      <c r="BQR18" s="147"/>
      <c r="BQS18" s="147"/>
      <c r="BQT18" s="147"/>
      <c r="BQU18" s="147"/>
      <c r="BQV18" s="147"/>
      <c r="BQW18" s="147"/>
      <c r="BQX18" s="147"/>
      <c r="BQY18" s="147"/>
      <c r="BQZ18" s="147"/>
      <c r="BRA18" s="147"/>
      <c r="BRB18" s="147"/>
      <c r="BRC18" s="147"/>
      <c r="BRD18" s="147"/>
      <c r="BRE18" s="147"/>
      <c r="BRF18" s="147"/>
      <c r="BRG18" s="147"/>
      <c r="BRH18" s="147"/>
      <c r="BRI18" s="147"/>
      <c r="BRJ18" s="147"/>
      <c r="BRK18" s="147"/>
      <c r="BRL18" s="147"/>
      <c r="BRM18" s="147"/>
      <c r="BRN18" s="147"/>
      <c r="BRO18" s="147"/>
      <c r="BRP18" s="147"/>
      <c r="BRQ18" s="147"/>
      <c r="BRR18" s="147"/>
      <c r="BRS18" s="147"/>
      <c r="BRT18" s="147"/>
      <c r="BRU18" s="147"/>
      <c r="BRV18" s="147"/>
      <c r="BRW18" s="147"/>
      <c r="BRX18" s="147"/>
      <c r="BRY18" s="147"/>
      <c r="BRZ18" s="147"/>
      <c r="BSA18" s="147"/>
      <c r="BSB18" s="147"/>
      <c r="BSC18" s="147"/>
      <c r="BSD18" s="147"/>
      <c r="BSE18" s="147"/>
      <c r="BSF18" s="147"/>
      <c r="BSG18" s="147"/>
      <c r="BSH18" s="147"/>
      <c r="BSI18" s="147"/>
      <c r="BSJ18" s="147"/>
      <c r="BSK18" s="147"/>
      <c r="BSL18" s="147"/>
      <c r="BSM18" s="147"/>
      <c r="BSN18" s="147"/>
      <c r="BSO18" s="147"/>
      <c r="BSP18" s="147"/>
      <c r="BSQ18" s="147"/>
      <c r="BSR18" s="147"/>
      <c r="BSS18" s="147"/>
      <c r="BST18" s="147"/>
      <c r="BSU18" s="147"/>
      <c r="BSV18" s="147"/>
      <c r="BSW18" s="147"/>
      <c r="BSX18" s="147"/>
      <c r="BSY18" s="147"/>
      <c r="BSZ18" s="147"/>
      <c r="BTA18" s="147"/>
      <c r="BTB18" s="147"/>
      <c r="BTC18" s="147"/>
      <c r="BTD18" s="147"/>
      <c r="BTE18" s="147"/>
      <c r="BTF18" s="147"/>
      <c r="BTG18" s="147"/>
      <c r="BTH18" s="147"/>
      <c r="BTI18" s="147"/>
      <c r="BTJ18" s="147"/>
      <c r="BTK18" s="147"/>
      <c r="BTL18" s="147"/>
      <c r="BTM18" s="147"/>
      <c r="BTN18" s="147"/>
      <c r="BTO18" s="147"/>
      <c r="BTP18" s="147"/>
      <c r="BTQ18" s="147"/>
      <c r="BTR18" s="147"/>
      <c r="BTS18" s="147"/>
      <c r="BTT18" s="147"/>
      <c r="BTU18" s="147"/>
      <c r="BTV18" s="147"/>
      <c r="BTW18" s="147"/>
      <c r="BTX18" s="147"/>
      <c r="BTY18" s="147"/>
      <c r="BTZ18" s="147"/>
      <c r="BUA18" s="147"/>
      <c r="BUB18" s="147"/>
      <c r="BUC18" s="147"/>
      <c r="BUD18" s="147"/>
      <c r="BUE18" s="147"/>
      <c r="BUF18" s="147"/>
      <c r="BUG18" s="147"/>
      <c r="BUH18" s="147"/>
      <c r="BUI18" s="147"/>
      <c r="BUJ18" s="147"/>
      <c r="BUK18" s="147"/>
      <c r="BUL18" s="147"/>
      <c r="BUM18" s="147"/>
      <c r="BUN18" s="147"/>
      <c r="BUO18" s="147"/>
      <c r="BUP18" s="147"/>
      <c r="BUQ18" s="147"/>
      <c r="BUR18" s="147"/>
      <c r="BUS18" s="147"/>
      <c r="BUT18" s="147"/>
      <c r="BUU18" s="147"/>
      <c r="BUV18" s="147"/>
      <c r="BUW18" s="147"/>
      <c r="BUX18" s="147"/>
      <c r="BUY18" s="147"/>
      <c r="BUZ18" s="147"/>
      <c r="BVA18" s="147"/>
      <c r="BVB18" s="147"/>
      <c r="BVC18" s="147"/>
      <c r="BVD18" s="147"/>
      <c r="BVE18" s="147"/>
      <c r="BVF18" s="147"/>
      <c r="BVG18" s="147"/>
      <c r="BVH18" s="147"/>
      <c r="BVI18" s="147"/>
      <c r="BVJ18" s="147"/>
      <c r="BVK18" s="147"/>
      <c r="BVL18" s="147"/>
      <c r="BVM18" s="147"/>
      <c r="BVN18" s="147"/>
      <c r="BVO18" s="147"/>
      <c r="BVP18" s="147"/>
      <c r="BVQ18" s="147"/>
      <c r="BVR18" s="147"/>
      <c r="BVS18" s="147"/>
      <c r="BVT18" s="147"/>
      <c r="BVU18" s="147"/>
      <c r="BVV18" s="147"/>
      <c r="BVW18" s="147"/>
      <c r="BVX18" s="147"/>
      <c r="BVY18" s="147"/>
      <c r="BVZ18" s="147"/>
      <c r="BWA18" s="147"/>
      <c r="BWB18" s="147"/>
      <c r="BWC18" s="147"/>
      <c r="BWD18" s="147"/>
      <c r="BWE18" s="147"/>
      <c r="BWF18" s="147"/>
      <c r="BWG18" s="147"/>
      <c r="BWH18" s="147"/>
      <c r="BWI18" s="147"/>
      <c r="BWJ18" s="147"/>
      <c r="BWK18" s="147"/>
      <c r="BWL18" s="147"/>
      <c r="BWM18" s="147"/>
      <c r="BWN18" s="147"/>
      <c r="BWO18" s="147"/>
      <c r="BWP18" s="147"/>
      <c r="BWQ18" s="147"/>
      <c r="BWR18" s="147"/>
      <c r="BWS18" s="147"/>
      <c r="BWT18" s="147"/>
      <c r="BWU18" s="147"/>
      <c r="BWV18" s="147"/>
      <c r="BWW18" s="147"/>
      <c r="BWX18" s="147"/>
      <c r="BWY18" s="147"/>
      <c r="BWZ18" s="147"/>
      <c r="BXA18" s="147"/>
      <c r="BXB18" s="147"/>
      <c r="BXC18" s="147"/>
      <c r="BXD18" s="147"/>
      <c r="BXE18" s="147"/>
      <c r="BXF18" s="147"/>
      <c r="BXG18" s="147"/>
      <c r="BXH18" s="147"/>
      <c r="BXI18" s="147"/>
      <c r="BXJ18" s="147"/>
      <c r="BXK18" s="147"/>
      <c r="BXL18" s="147"/>
      <c r="BXM18" s="147"/>
      <c r="BXN18" s="147"/>
      <c r="BXO18" s="147"/>
      <c r="BXP18" s="147"/>
      <c r="BXQ18" s="147"/>
      <c r="BXR18" s="147"/>
      <c r="BXS18" s="147"/>
      <c r="BXT18" s="147"/>
      <c r="BXU18" s="147"/>
      <c r="BXV18" s="147"/>
      <c r="BXW18" s="147"/>
      <c r="BXX18" s="147"/>
      <c r="BXY18" s="147"/>
      <c r="BXZ18" s="147"/>
      <c r="BYA18" s="147"/>
      <c r="BYB18" s="147"/>
      <c r="BYC18" s="147"/>
      <c r="BYD18" s="147"/>
      <c r="BYE18" s="147"/>
      <c r="BYF18" s="147"/>
      <c r="BYG18" s="147"/>
      <c r="BYH18" s="147"/>
      <c r="BYI18" s="147"/>
      <c r="BYJ18" s="147"/>
      <c r="BYK18" s="147"/>
      <c r="BYL18" s="147"/>
      <c r="BYM18" s="147"/>
      <c r="BYN18" s="147"/>
      <c r="BYO18" s="147"/>
      <c r="BYP18" s="147"/>
      <c r="BYQ18" s="147"/>
      <c r="BYR18" s="147"/>
      <c r="BYS18" s="147"/>
      <c r="BYT18" s="147"/>
      <c r="BYU18" s="147"/>
      <c r="BYV18" s="147"/>
      <c r="BYW18" s="147"/>
      <c r="BYX18" s="147"/>
      <c r="BYY18" s="147"/>
      <c r="BYZ18" s="147"/>
      <c r="BZA18" s="147"/>
      <c r="BZB18" s="147"/>
      <c r="BZC18" s="147"/>
      <c r="BZD18" s="147"/>
      <c r="BZE18" s="147"/>
      <c r="BZF18" s="147"/>
      <c r="BZG18" s="147"/>
      <c r="BZH18" s="147"/>
      <c r="BZI18" s="147"/>
      <c r="BZJ18" s="147"/>
      <c r="BZK18" s="147"/>
      <c r="BZL18" s="147"/>
      <c r="BZM18" s="147"/>
      <c r="BZN18" s="147"/>
      <c r="BZO18" s="147"/>
      <c r="BZP18" s="147"/>
      <c r="BZQ18" s="147"/>
      <c r="BZR18" s="147"/>
      <c r="BZS18" s="147"/>
      <c r="BZT18" s="147"/>
      <c r="BZU18" s="147"/>
      <c r="BZV18" s="147"/>
      <c r="BZW18" s="147"/>
      <c r="BZX18" s="147"/>
      <c r="BZY18" s="147"/>
      <c r="BZZ18" s="147"/>
      <c r="CAA18" s="147"/>
      <c r="CAB18" s="147"/>
      <c r="CAC18" s="147"/>
      <c r="CAD18" s="147"/>
      <c r="CAE18" s="147"/>
      <c r="CAF18" s="147"/>
      <c r="CAG18" s="147"/>
      <c r="CAH18" s="147"/>
      <c r="CAI18" s="147"/>
      <c r="CAJ18" s="147"/>
      <c r="CAK18" s="147"/>
      <c r="CAL18" s="147"/>
      <c r="CAM18" s="147"/>
      <c r="CAN18" s="147"/>
      <c r="CAO18" s="147"/>
      <c r="CAP18" s="147"/>
      <c r="CAQ18" s="147"/>
      <c r="CAR18" s="147"/>
      <c r="CAS18" s="147"/>
      <c r="CAT18" s="147"/>
      <c r="CAU18" s="147"/>
      <c r="CAV18" s="147"/>
      <c r="CAW18" s="147"/>
      <c r="CAX18" s="147"/>
      <c r="CAY18" s="147"/>
      <c r="CAZ18" s="147"/>
      <c r="CBA18" s="147"/>
      <c r="CBB18" s="147"/>
      <c r="CBC18" s="147"/>
      <c r="CBD18" s="147"/>
      <c r="CBE18" s="147"/>
      <c r="CBF18" s="147"/>
      <c r="CBG18" s="147"/>
      <c r="CBH18" s="147"/>
      <c r="CBI18" s="147"/>
      <c r="CBJ18" s="147"/>
      <c r="CBK18" s="147"/>
      <c r="CBL18" s="147"/>
      <c r="CBM18" s="147"/>
      <c r="CBN18" s="147"/>
      <c r="CBO18" s="147"/>
      <c r="CBP18" s="147"/>
      <c r="CBQ18" s="147"/>
      <c r="CBR18" s="147"/>
      <c r="CBS18" s="147"/>
      <c r="CBT18" s="147"/>
      <c r="CBU18" s="147"/>
      <c r="CBV18" s="147"/>
      <c r="CBW18" s="147"/>
      <c r="CBX18" s="147"/>
      <c r="CBY18" s="147"/>
      <c r="CBZ18" s="147"/>
      <c r="CCA18" s="147"/>
      <c r="CCB18" s="147"/>
      <c r="CCC18" s="147"/>
      <c r="CCD18" s="147"/>
      <c r="CCE18" s="147"/>
      <c r="CCF18" s="147"/>
      <c r="CCG18" s="147"/>
      <c r="CCH18" s="147"/>
      <c r="CCI18" s="147"/>
      <c r="CCJ18" s="147"/>
      <c r="CCK18" s="147"/>
      <c r="CCL18" s="147"/>
      <c r="CCM18" s="147"/>
      <c r="CCN18" s="147"/>
      <c r="CCO18" s="147"/>
      <c r="CCP18" s="147"/>
      <c r="CCQ18" s="147"/>
      <c r="CCR18" s="147"/>
      <c r="CCS18" s="147"/>
      <c r="CCT18" s="147"/>
      <c r="CCU18" s="147"/>
      <c r="CCV18" s="147"/>
      <c r="CCW18" s="147"/>
      <c r="CCX18" s="147"/>
      <c r="CCY18" s="147"/>
      <c r="CCZ18" s="147"/>
      <c r="CDA18" s="147"/>
      <c r="CDB18" s="147"/>
      <c r="CDC18" s="147"/>
      <c r="CDD18" s="147"/>
      <c r="CDE18" s="147"/>
      <c r="CDF18" s="147"/>
      <c r="CDG18" s="147"/>
      <c r="CDH18" s="147"/>
      <c r="CDI18" s="147"/>
      <c r="CDJ18" s="147"/>
      <c r="CDK18" s="147"/>
      <c r="CDL18" s="147"/>
      <c r="CDM18" s="147"/>
      <c r="CDN18" s="147"/>
      <c r="CDO18" s="147"/>
      <c r="CDP18" s="147"/>
      <c r="CDQ18" s="147"/>
      <c r="CDR18" s="147"/>
      <c r="CDS18" s="147"/>
      <c r="CDT18" s="147"/>
      <c r="CDU18" s="147"/>
      <c r="CDV18" s="147"/>
      <c r="CDW18" s="147"/>
      <c r="CDX18" s="147"/>
      <c r="CDY18" s="147"/>
      <c r="CDZ18" s="147"/>
      <c r="CEA18" s="147"/>
      <c r="CEB18" s="147"/>
      <c r="CEC18" s="147"/>
      <c r="CED18" s="147"/>
      <c r="CEE18" s="147"/>
      <c r="CEF18" s="147"/>
      <c r="CEG18" s="147"/>
      <c r="CEH18" s="147"/>
      <c r="CEI18" s="147"/>
      <c r="CEJ18" s="147"/>
      <c r="CEK18" s="147"/>
      <c r="CEL18" s="147"/>
      <c r="CEM18" s="147"/>
      <c r="CEN18" s="147"/>
      <c r="CEO18" s="147"/>
      <c r="CEP18" s="147"/>
      <c r="CEQ18" s="147"/>
      <c r="CER18" s="147"/>
      <c r="CES18" s="147"/>
      <c r="CET18" s="147"/>
      <c r="CEU18" s="147"/>
      <c r="CEV18" s="147"/>
      <c r="CEW18" s="147"/>
      <c r="CEX18" s="147"/>
      <c r="CEY18" s="147"/>
      <c r="CEZ18" s="147"/>
      <c r="CFA18" s="147"/>
      <c r="CFB18" s="147"/>
      <c r="CFC18" s="147"/>
      <c r="CFD18" s="147"/>
      <c r="CFE18" s="147"/>
      <c r="CFF18" s="147"/>
      <c r="CFG18" s="147"/>
      <c r="CFH18" s="147"/>
      <c r="CFI18" s="147"/>
      <c r="CFJ18" s="147"/>
      <c r="CFK18" s="147"/>
      <c r="CFL18" s="147"/>
      <c r="CFM18" s="147"/>
      <c r="CFN18" s="147"/>
      <c r="CFO18" s="147"/>
      <c r="CFP18" s="147"/>
      <c r="CFQ18" s="147"/>
      <c r="CFR18" s="147"/>
      <c r="CFS18" s="147"/>
      <c r="CFT18" s="147"/>
      <c r="CFU18" s="147"/>
      <c r="CFV18" s="147"/>
      <c r="CFW18" s="147"/>
      <c r="CFX18" s="147"/>
      <c r="CFY18" s="147"/>
      <c r="CFZ18" s="147"/>
      <c r="CGA18" s="147"/>
      <c r="CGB18" s="147"/>
      <c r="CGC18" s="147"/>
      <c r="CGD18" s="147"/>
      <c r="CGE18" s="147"/>
      <c r="CGF18" s="147"/>
      <c r="CGG18" s="147"/>
      <c r="CGH18" s="147"/>
      <c r="CGI18" s="147"/>
      <c r="CGJ18" s="147"/>
      <c r="CGK18" s="147"/>
      <c r="CGL18" s="147"/>
      <c r="CGM18" s="147"/>
      <c r="CGN18" s="147"/>
      <c r="CGO18" s="147"/>
      <c r="CGP18" s="147"/>
      <c r="CGQ18" s="147"/>
      <c r="CGR18" s="147"/>
      <c r="CGS18" s="147"/>
      <c r="CGT18" s="147"/>
      <c r="CGU18" s="147"/>
      <c r="CGV18" s="147"/>
      <c r="CGW18" s="147"/>
      <c r="CGX18" s="147"/>
      <c r="CGY18" s="147"/>
      <c r="CGZ18" s="147"/>
      <c r="CHA18" s="147"/>
      <c r="CHB18" s="147"/>
      <c r="CHC18" s="147"/>
      <c r="CHD18" s="147"/>
      <c r="CHE18" s="147"/>
      <c r="CHF18" s="147"/>
      <c r="CHG18" s="147"/>
      <c r="CHH18" s="147"/>
      <c r="CHI18" s="147"/>
      <c r="CHJ18" s="147"/>
      <c r="CHK18" s="147"/>
      <c r="CHL18" s="147"/>
      <c r="CHM18" s="147"/>
      <c r="CHN18" s="147"/>
      <c r="CHO18" s="147"/>
      <c r="CHP18" s="147"/>
      <c r="CHQ18" s="147"/>
      <c r="CHR18" s="147"/>
      <c r="CHS18" s="147"/>
      <c r="CHT18" s="147"/>
      <c r="CHU18" s="147"/>
      <c r="CHV18" s="147"/>
      <c r="CHW18" s="147"/>
      <c r="CHX18" s="147"/>
      <c r="CHY18" s="147"/>
      <c r="CHZ18" s="147"/>
      <c r="CIA18" s="147"/>
      <c r="CIB18" s="147"/>
      <c r="CIC18" s="147"/>
      <c r="CID18" s="147"/>
      <c r="CIE18" s="147"/>
      <c r="CIF18" s="147"/>
      <c r="CIG18" s="147"/>
      <c r="CIH18" s="147"/>
      <c r="CII18" s="147"/>
      <c r="CIJ18" s="147"/>
      <c r="CIK18" s="147"/>
      <c r="CIL18" s="147"/>
      <c r="CIM18" s="147"/>
      <c r="CIN18" s="147"/>
      <c r="CIO18" s="147"/>
      <c r="CIP18" s="147"/>
      <c r="CIQ18" s="147"/>
      <c r="CIR18" s="147"/>
      <c r="CIS18" s="147"/>
      <c r="CIT18" s="147"/>
      <c r="CIU18" s="147"/>
      <c r="CIV18" s="147"/>
      <c r="CIW18" s="147"/>
      <c r="CIX18" s="147"/>
      <c r="CIY18" s="147"/>
      <c r="CIZ18" s="147"/>
      <c r="CJA18" s="147"/>
      <c r="CJB18" s="147"/>
      <c r="CJC18" s="147"/>
      <c r="CJD18" s="147"/>
      <c r="CJE18" s="147"/>
      <c r="CJF18" s="147"/>
      <c r="CJG18" s="147"/>
      <c r="CJH18" s="147"/>
      <c r="CJI18" s="147"/>
      <c r="CJJ18" s="147"/>
      <c r="CJK18" s="147"/>
      <c r="CJL18" s="147"/>
      <c r="CJM18" s="147"/>
      <c r="CJN18" s="147"/>
      <c r="CJO18" s="147"/>
      <c r="CJP18" s="147"/>
      <c r="CJQ18" s="147"/>
      <c r="CJR18" s="147"/>
      <c r="CJS18" s="147"/>
      <c r="CJT18" s="147"/>
      <c r="CJU18" s="147"/>
      <c r="CJV18" s="147"/>
      <c r="CJW18" s="147"/>
      <c r="CJX18" s="147"/>
      <c r="CJY18" s="147"/>
      <c r="CJZ18" s="147"/>
      <c r="CKA18" s="147"/>
      <c r="CKB18" s="147"/>
      <c r="CKC18" s="147"/>
      <c r="CKD18" s="147"/>
      <c r="CKE18" s="147"/>
      <c r="CKF18" s="147"/>
      <c r="CKG18" s="147"/>
      <c r="CKH18" s="147"/>
      <c r="CKI18" s="147"/>
      <c r="CKJ18" s="147"/>
      <c r="CKK18" s="147"/>
      <c r="CKL18" s="147"/>
      <c r="CKM18" s="147"/>
      <c r="CKN18" s="147"/>
      <c r="CKO18" s="147"/>
      <c r="CKP18" s="147"/>
      <c r="CKQ18" s="147"/>
      <c r="CKR18" s="147"/>
      <c r="CKS18" s="147"/>
      <c r="CKT18" s="147"/>
      <c r="CKU18" s="147"/>
      <c r="CKV18" s="147"/>
      <c r="CKW18" s="147"/>
      <c r="CKX18" s="147"/>
      <c r="CKY18" s="147"/>
      <c r="CKZ18" s="147"/>
      <c r="CLA18" s="147"/>
      <c r="CLB18" s="147"/>
      <c r="CLC18" s="147"/>
      <c r="CLD18" s="147"/>
      <c r="CLE18" s="147"/>
      <c r="CLF18" s="147"/>
      <c r="CLG18" s="147"/>
      <c r="CLH18" s="147"/>
      <c r="CLI18" s="147"/>
      <c r="CLJ18" s="147"/>
      <c r="CLK18" s="147"/>
      <c r="CLL18" s="147"/>
      <c r="CLM18" s="147"/>
      <c r="CLN18" s="147"/>
      <c r="CLO18" s="147"/>
      <c r="CLP18" s="147"/>
      <c r="CLQ18" s="147"/>
      <c r="CLR18" s="147"/>
      <c r="CLS18" s="147"/>
      <c r="CLT18" s="147"/>
      <c r="CLU18" s="147"/>
      <c r="CLV18" s="147"/>
      <c r="CLW18" s="147"/>
      <c r="CLX18" s="147"/>
      <c r="CLY18" s="147"/>
      <c r="CLZ18" s="147"/>
      <c r="CMA18" s="147"/>
      <c r="CMB18" s="147"/>
      <c r="CMC18" s="147"/>
      <c r="CMD18" s="147"/>
      <c r="CME18" s="147"/>
      <c r="CMF18" s="147"/>
      <c r="CMG18" s="147"/>
      <c r="CMH18" s="147"/>
      <c r="CMI18" s="147"/>
      <c r="CMJ18" s="147"/>
      <c r="CMK18" s="147"/>
      <c r="CML18" s="147"/>
      <c r="CMM18" s="147"/>
      <c r="CMN18" s="147"/>
      <c r="CMO18" s="147"/>
      <c r="CMP18" s="147"/>
      <c r="CMQ18" s="147"/>
      <c r="CMR18" s="147"/>
      <c r="CMS18" s="147"/>
      <c r="CMT18" s="147"/>
      <c r="CMU18" s="147"/>
      <c r="CMV18" s="147"/>
      <c r="CMW18" s="147"/>
      <c r="CMX18" s="147"/>
      <c r="CMY18" s="147"/>
      <c r="CMZ18" s="147"/>
      <c r="CNA18" s="147"/>
      <c r="CNB18" s="147"/>
      <c r="CNC18" s="147"/>
      <c r="CND18" s="147"/>
      <c r="CNE18" s="147"/>
      <c r="CNF18" s="147"/>
      <c r="CNG18" s="147"/>
      <c r="CNH18" s="147"/>
      <c r="CNI18" s="147"/>
      <c r="CNJ18" s="147"/>
      <c r="CNK18" s="147"/>
      <c r="CNL18" s="147"/>
      <c r="CNM18" s="147"/>
      <c r="CNN18" s="147"/>
      <c r="CNO18" s="147"/>
      <c r="CNP18" s="147"/>
      <c r="CNQ18" s="147"/>
      <c r="CNR18" s="147"/>
      <c r="CNS18" s="147"/>
      <c r="CNT18" s="147"/>
      <c r="CNU18" s="147"/>
      <c r="CNV18" s="147"/>
      <c r="CNW18" s="147"/>
      <c r="CNX18" s="147"/>
      <c r="CNY18" s="147"/>
      <c r="CNZ18" s="147"/>
      <c r="COA18" s="147"/>
      <c r="COB18" s="147"/>
      <c r="COC18" s="147"/>
      <c r="COD18" s="147"/>
      <c r="COE18" s="147"/>
      <c r="COF18" s="147"/>
      <c r="COG18" s="147"/>
      <c r="COH18" s="147"/>
      <c r="COI18" s="147"/>
      <c r="COJ18" s="147"/>
      <c r="COK18" s="147"/>
      <c r="COL18" s="147"/>
      <c r="COM18" s="147"/>
      <c r="CON18" s="147"/>
      <c r="COO18" s="147"/>
      <c r="COP18" s="147"/>
      <c r="COQ18" s="147"/>
      <c r="COR18" s="147"/>
      <c r="COS18" s="147"/>
      <c r="COT18" s="147"/>
      <c r="COU18" s="147"/>
      <c r="COV18" s="147"/>
      <c r="COW18" s="147"/>
      <c r="COX18" s="147"/>
      <c r="COY18" s="147"/>
      <c r="COZ18" s="147"/>
      <c r="CPA18" s="147"/>
      <c r="CPB18" s="147"/>
      <c r="CPC18" s="147"/>
      <c r="CPD18" s="147"/>
      <c r="CPE18" s="147"/>
      <c r="CPF18" s="147"/>
      <c r="CPG18" s="147"/>
      <c r="CPH18" s="147"/>
      <c r="CPI18" s="147"/>
      <c r="CPJ18" s="147"/>
      <c r="CPK18" s="147"/>
      <c r="CPL18" s="147"/>
      <c r="CPM18" s="147"/>
      <c r="CPN18" s="147"/>
      <c r="CPO18" s="147"/>
      <c r="CPP18" s="147"/>
      <c r="CPQ18" s="147"/>
      <c r="CPR18" s="147"/>
      <c r="CPS18" s="147"/>
      <c r="CPT18" s="147"/>
      <c r="CPU18" s="147"/>
      <c r="CPV18" s="147"/>
      <c r="CPW18" s="147"/>
      <c r="CPX18" s="147"/>
      <c r="CPY18" s="147"/>
      <c r="CPZ18" s="147"/>
      <c r="CQA18" s="147"/>
      <c r="CQB18" s="147"/>
      <c r="CQC18" s="147"/>
      <c r="CQD18" s="147"/>
      <c r="CQE18" s="147"/>
      <c r="CQF18" s="147"/>
      <c r="CQG18" s="147"/>
      <c r="CQH18" s="147"/>
      <c r="CQI18" s="147"/>
      <c r="CQJ18" s="147"/>
      <c r="CQK18" s="147"/>
      <c r="CQL18" s="147"/>
      <c r="CQM18" s="147"/>
      <c r="CQN18" s="147"/>
      <c r="CQO18" s="147"/>
      <c r="CQP18" s="147"/>
      <c r="CQQ18" s="147"/>
      <c r="CQR18" s="147"/>
      <c r="CQS18" s="147"/>
      <c r="CQT18" s="147"/>
      <c r="CQU18" s="147"/>
      <c r="CQV18" s="147"/>
      <c r="CQW18" s="147"/>
      <c r="CQX18" s="147"/>
      <c r="CQY18" s="147"/>
      <c r="CQZ18" s="147"/>
      <c r="CRA18" s="147"/>
      <c r="CRB18" s="147"/>
      <c r="CRC18" s="147"/>
      <c r="CRD18" s="147"/>
      <c r="CRE18" s="147"/>
      <c r="CRF18" s="147"/>
      <c r="CRG18" s="147"/>
      <c r="CRH18" s="147"/>
      <c r="CRI18" s="147"/>
      <c r="CRJ18" s="147"/>
      <c r="CRK18" s="147"/>
      <c r="CRL18" s="147"/>
      <c r="CRM18" s="147"/>
      <c r="CRN18" s="147"/>
      <c r="CRO18" s="147"/>
      <c r="CRP18" s="147"/>
      <c r="CRQ18" s="147"/>
      <c r="CRR18" s="147"/>
      <c r="CRS18" s="147"/>
      <c r="CRT18" s="147"/>
      <c r="CRU18" s="147"/>
      <c r="CRV18" s="147"/>
      <c r="CRW18" s="147"/>
      <c r="CRX18" s="147"/>
      <c r="CRY18" s="147"/>
      <c r="CRZ18" s="147"/>
      <c r="CSA18" s="147"/>
      <c r="CSB18" s="147"/>
      <c r="CSC18" s="147"/>
      <c r="CSD18" s="147"/>
      <c r="CSE18" s="147"/>
      <c r="CSF18" s="147"/>
      <c r="CSG18" s="147"/>
      <c r="CSH18" s="147"/>
      <c r="CSI18" s="147"/>
      <c r="CSJ18" s="147"/>
      <c r="CSK18" s="147"/>
      <c r="CSL18" s="147"/>
      <c r="CSM18" s="147"/>
      <c r="CSN18" s="147"/>
      <c r="CSO18" s="147"/>
      <c r="CSP18" s="147"/>
      <c r="CSQ18" s="147"/>
      <c r="CSR18" s="147"/>
      <c r="CSS18" s="147"/>
      <c r="CST18" s="147"/>
      <c r="CSU18" s="147"/>
      <c r="CSV18" s="147"/>
      <c r="CSW18" s="147"/>
      <c r="CSX18" s="147"/>
      <c r="CSY18" s="147"/>
      <c r="CSZ18" s="147"/>
      <c r="CTA18" s="147"/>
      <c r="CTB18" s="147"/>
      <c r="CTC18" s="147"/>
      <c r="CTD18" s="147"/>
      <c r="CTE18" s="147"/>
      <c r="CTF18" s="147"/>
      <c r="CTG18" s="147"/>
      <c r="CTH18" s="147"/>
      <c r="CTI18" s="147"/>
      <c r="CTJ18" s="147"/>
      <c r="CTK18" s="147"/>
      <c r="CTL18" s="147"/>
      <c r="CTM18" s="147"/>
      <c r="CTN18" s="147"/>
      <c r="CTO18" s="147"/>
      <c r="CTP18" s="147"/>
      <c r="CTQ18" s="147"/>
      <c r="CTR18" s="147"/>
      <c r="CTS18" s="147"/>
      <c r="CTT18" s="147"/>
      <c r="CTU18" s="147"/>
      <c r="CTV18" s="147"/>
      <c r="CTW18" s="147"/>
      <c r="CTX18" s="147"/>
      <c r="CTY18" s="147"/>
      <c r="CTZ18" s="147"/>
      <c r="CUA18" s="147"/>
      <c r="CUB18" s="147"/>
      <c r="CUC18" s="147"/>
      <c r="CUD18" s="147"/>
      <c r="CUE18" s="147"/>
      <c r="CUF18" s="147"/>
      <c r="CUG18" s="147"/>
      <c r="CUH18" s="147"/>
      <c r="CUI18" s="147"/>
      <c r="CUJ18" s="147"/>
      <c r="CUK18" s="147"/>
      <c r="CUL18" s="147"/>
      <c r="CUM18" s="147"/>
      <c r="CUN18" s="147"/>
      <c r="CUO18" s="147"/>
      <c r="CUP18" s="147"/>
      <c r="CUQ18" s="147"/>
      <c r="CUR18" s="147"/>
      <c r="CUS18" s="147"/>
      <c r="CUT18" s="147"/>
      <c r="CUU18" s="147"/>
      <c r="CUV18" s="147"/>
      <c r="CUW18" s="147"/>
      <c r="CUX18" s="147"/>
      <c r="CUY18" s="147"/>
      <c r="CUZ18" s="147"/>
      <c r="CVA18" s="147"/>
      <c r="CVB18" s="147"/>
      <c r="CVC18" s="147"/>
      <c r="CVD18" s="147"/>
      <c r="CVE18" s="147"/>
      <c r="CVF18" s="147"/>
      <c r="CVG18" s="147"/>
      <c r="CVH18" s="147"/>
      <c r="CVI18" s="147"/>
      <c r="CVJ18" s="147"/>
      <c r="CVK18" s="147"/>
      <c r="CVL18" s="147"/>
      <c r="CVM18" s="147"/>
      <c r="CVN18" s="147"/>
      <c r="CVO18" s="147"/>
      <c r="CVP18" s="147"/>
      <c r="CVQ18" s="147"/>
      <c r="CVR18" s="147"/>
      <c r="CVS18" s="147"/>
      <c r="CVT18" s="147"/>
      <c r="CVU18" s="147"/>
      <c r="CVV18" s="147"/>
      <c r="CVW18" s="147"/>
      <c r="CVX18" s="147"/>
      <c r="CVY18" s="147"/>
      <c r="CVZ18" s="147"/>
      <c r="CWA18" s="147"/>
      <c r="CWB18" s="147"/>
      <c r="CWC18" s="147"/>
      <c r="CWD18" s="147"/>
      <c r="CWE18" s="147"/>
      <c r="CWF18" s="147"/>
      <c r="CWG18" s="147"/>
      <c r="CWH18" s="147"/>
      <c r="CWI18" s="147"/>
      <c r="CWJ18" s="147"/>
      <c r="CWK18" s="147"/>
      <c r="CWL18" s="147"/>
      <c r="CWM18" s="147"/>
      <c r="CWN18" s="147"/>
      <c r="CWO18" s="147"/>
      <c r="CWP18" s="147"/>
      <c r="CWQ18" s="147"/>
      <c r="CWR18" s="147"/>
      <c r="CWS18" s="147"/>
      <c r="CWT18" s="147"/>
      <c r="CWU18" s="147"/>
      <c r="CWV18" s="147"/>
      <c r="CWW18" s="147"/>
      <c r="CWX18" s="147"/>
      <c r="CWY18" s="147"/>
      <c r="CWZ18" s="147"/>
      <c r="CXA18" s="147"/>
      <c r="CXB18" s="147"/>
      <c r="CXC18" s="147"/>
      <c r="CXD18" s="147"/>
      <c r="CXE18" s="147"/>
      <c r="CXF18" s="147"/>
      <c r="CXG18" s="147"/>
      <c r="CXH18" s="147"/>
      <c r="CXI18" s="147"/>
      <c r="CXJ18" s="147"/>
      <c r="CXK18" s="147"/>
      <c r="CXL18" s="147"/>
      <c r="CXM18" s="147"/>
      <c r="CXN18" s="147"/>
      <c r="CXO18" s="147"/>
      <c r="CXP18" s="147"/>
      <c r="CXQ18" s="147"/>
      <c r="CXR18" s="147"/>
      <c r="CXS18" s="147"/>
      <c r="CXT18" s="147"/>
      <c r="CXU18" s="147"/>
      <c r="CXV18" s="147"/>
      <c r="CXW18" s="147"/>
      <c r="CXX18" s="147"/>
      <c r="CXY18" s="147"/>
      <c r="CXZ18" s="147"/>
      <c r="CYA18" s="147"/>
      <c r="CYB18" s="147"/>
      <c r="CYC18" s="147"/>
      <c r="CYD18" s="147"/>
      <c r="CYE18" s="147"/>
      <c r="CYF18" s="147"/>
      <c r="CYG18" s="147"/>
      <c r="CYH18" s="147"/>
      <c r="CYI18" s="147"/>
      <c r="CYJ18" s="147"/>
      <c r="CYK18" s="147"/>
      <c r="CYL18" s="147"/>
      <c r="CYM18" s="147"/>
      <c r="CYN18" s="147"/>
      <c r="CYO18" s="147"/>
      <c r="CYP18" s="147"/>
      <c r="CYQ18" s="147"/>
      <c r="CYR18" s="147"/>
      <c r="CYS18" s="147"/>
      <c r="CYT18" s="147"/>
      <c r="CYU18" s="147"/>
      <c r="CYV18" s="147"/>
      <c r="CYW18" s="147"/>
      <c r="CYX18" s="147"/>
      <c r="CYY18" s="147"/>
      <c r="CYZ18" s="147"/>
      <c r="CZA18" s="147"/>
      <c r="CZB18" s="147"/>
      <c r="CZC18" s="147"/>
      <c r="CZD18" s="147"/>
      <c r="CZE18" s="147"/>
      <c r="CZF18" s="147"/>
      <c r="CZG18" s="147"/>
      <c r="CZH18" s="147"/>
      <c r="CZI18" s="147"/>
      <c r="CZJ18" s="147"/>
      <c r="CZK18" s="147"/>
      <c r="CZL18" s="147"/>
      <c r="CZM18" s="147"/>
      <c r="CZN18" s="147"/>
      <c r="CZO18" s="147"/>
      <c r="CZP18" s="147"/>
      <c r="CZQ18" s="147"/>
      <c r="CZR18" s="147"/>
      <c r="CZS18" s="147"/>
      <c r="CZT18" s="147"/>
      <c r="CZU18" s="147"/>
      <c r="CZV18" s="147"/>
      <c r="CZW18" s="147"/>
      <c r="CZX18" s="147"/>
      <c r="CZY18" s="147"/>
      <c r="CZZ18" s="147"/>
      <c r="DAA18" s="147"/>
      <c r="DAB18" s="147"/>
      <c r="DAC18" s="147"/>
      <c r="DAD18" s="147"/>
      <c r="DAE18" s="147"/>
      <c r="DAF18" s="147"/>
      <c r="DAG18" s="147"/>
      <c r="DAH18" s="147"/>
      <c r="DAI18" s="147"/>
      <c r="DAJ18" s="147"/>
      <c r="DAK18" s="147"/>
      <c r="DAL18" s="147"/>
      <c r="DAM18" s="147"/>
      <c r="DAN18" s="147"/>
      <c r="DAO18" s="147"/>
      <c r="DAP18" s="147"/>
      <c r="DAQ18" s="147"/>
      <c r="DAR18" s="147"/>
      <c r="DAS18" s="147"/>
      <c r="DAT18" s="147"/>
      <c r="DAU18" s="147"/>
      <c r="DAV18" s="147"/>
      <c r="DAW18" s="147"/>
      <c r="DAX18" s="147"/>
      <c r="DAY18" s="147"/>
      <c r="DAZ18" s="147"/>
      <c r="DBA18" s="147"/>
      <c r="DBB18" s="147"/>
      <c r="DBC18" s="147"/>
      <c r="DBD18" s="147"/>
      <c r="DBE18" s="147"/>
      <c r="DBF18" s="147"/>
      <c r="DBG18" s="147"/>
      <c r="DBH18" s="147"/>
      <c r="DBI18" s="147"/>
      <c r="DBJ18" s="147"/>
      <c r="DBK18" s="147"/>
      <c r="DBL18" s="147"/>
      <c r="DBM18" s="147"/>
      <c r="DBN18" s="147"/>
      <c r="DBO18" s="147"/>
      <c r="DBP18" s="147"/>
      <c r="DBQ18" s="147"/>
      <c r="DBR18" s="147"/>
      <c r="DBS18" s="147"/>
      <c r="DBT18" s="147"/>
      <c r="DBU18" s="147"/>
      <c r="DBV18" s="147"/>
      <c r="DBW18" s="147"/>
      <c r="DBX18" s="147"/>
      <c r="DBY18" s="147"/>
      <c r="DBZ18" s="147"/>
      <c r="DCA18" s="147"/>
      <c r="DCB18" s="147"/>
      <c r="DCC18" s="147"/>
      <c r="DCD18" s="147"/>
      <c r="DCE18" s="147"/>
      <c r="DCF18" s="147"/>
      <c r="DCG18" s="147"/>
      <c r="DCH18" s="147"/>
      <c r="DCI18" s="147"/>
      <c r="DCJ18" s="147"/>
      <c r="DCK18" s="147"/>
      <c r="DCL18" s="147"/>
      <c r="DCM18" s="147"/>
      <c r="DCN18" s="147"/>
      <c r="DCO18" s="147"/>
      <c r="DCP18" s="147"/>
      <c r="DCQ18" s="147"/>
      <c r="DCR18" s="147"/>
      <c r="DCS18" s="147"/>
      <c r="DCT18" s="147"/>
      <c r="DCU18" s="147"/>
      <c r="DCV18" s="147"/>
      <c r="DCW18" s="147"/>
      <c r="DCX18" s="147"/>
      <c r="DCY18" s="147"/>
      <c r="DCZ18" s="147"/>
      <c r="DDA18" s="147"/>
      <c r="DDB18" s="147"/>
      <c r="DDC18" s="147"/>
      <c r="DDD18" s="147"/>
      <c r="DDE18" s="147"/>
      <c r="DDF18" s="147"/>
      <c r="DDG18" s="147"/>
      <c r="DDH18" s="147"/>
      <c r="DDI18" s="147"/>
      <c r="DDJ18" s="147"/>
      <c r="DDK18" s="147"/>
      <c r="DDL18" s="147"/>
      <c r="DDM18" s="147"/>
      <c r="DDN18" s="147"/>
      <c r="DDO18" s="147"/>
      <c r="DDP18" s="147"/>
      <c r="DDQ18" s="147"/>
      <c r="DDR18" s="147"/>
      <c r="DDS18" s="147"/>
      <c r="DDT18" s="147"/>
      <c r="DDU18" s="147"/>
      <c r="DDV18" s="147"/>
      <c r="DDW18" s="147"/>
      <c r="DDX18" s="147"/>
      <c r="DDY18" s="147"/>
      <c r="DDZ18" s="147"/>
      <c r="DEA18" s="147"/>
      <c r="DEB18" s="147"/>
      <c r="DEC18" s="147"/>
      <c r="DED18" s="147"/>
      <c r="DEE18" s="147"/>
      <c r="DEF18" s="147"/>
      <c r="DEG18" s="147"/>
      <c r="DEH18" s="147"/>
      <c r="DEI18" s="147"/>
      <c r="DEJ18" s="147"/>
      <c r="DEK18" s="147"/>
      <c r="DEL18" s="147"/>
      <c r="DEM18" s="147"/>
      <c r="DEN18" s="147"/>
      <c r="DEO18" s="147"/>
      <c r="DEP18" s="147"/>
      <c r="DEQ18" s="147"/>
      <c r="DER18" s="147"/>
      <c r="DES18" s="147"/>
      <c r="DET18" s="147"/>
      <c r="DEU18" s="147"/>
      <c r="DEV18" s="147"/>
      <c r="DEW18" s="147"/>
      <c r="DEX18" s="147"/>
      <c r="DEY18" s="147"/>
      <c r="DEZ18" s="147"/>
      <c r="DFA18" s="147"/>
      <c r="DFB18" s="147"/>
      <c r="DFC18" s="147"/>
      <c r="DFD18" s="147"/>
      <c r="DFE18" s="147"/>
      <c r="DFF18" s="147"/>
      <c r="DFG18" s="147"/>
      <c r="DFH18" s="147"/>
      <c r="DFI18" s="147"/>
      <c r="DFJ18" s="147"/>
      <c r="DFK18" s="147"/>
      <c r="DFL18" s="147"/>
      <c r="DFM18" s="147"/>
      <c r="DFN18" s="147"/>
      <c r="DFO18" s="147"/>
      <c r="DFP18" s="147"/>
      <c r="DFQ18" s="147"/>
      <c r="DFR18" s="147"/>
      <c r="DFS18" s="147"/>
      <c r="DFT18" s="147"/>
      <c r="DFU18" s="147"/>
      <c r="DFV18" s="147"/>
      <c r="DFW18" s="147"/>
      <c r="DFX18" s="147"/>
      <c r="DFY18" s="147"/>
      <c r="DFZ18" s="147"/>
      <c r="DGA18" s="147"/>
      <c r="DGB18" s="147"/>
      <c r="DGC18" s="147"/>
      <c r="DGD18" s="147"/>
      <c r="DGE18" s="147"/>
      <c r="DGF18" s="147"/>
      <c r="DGG18" s="147"/>
      <c r="DGH18" s="147"/>
      <c r="DGI18" s="147"/>
      <c r="DGJ18" s="147"/>
      <c r="DGK18" s="147"/>
      <c r="DGL18" s="147"/>
      <c r="DGM18" s="147"/>
      <c r="DGN18" s="147"/>
      <c r="DGO18" s="147"/>
      <c r="DGP18" s="147"/>
      <c r="DGQ18" s="147"/>
      <c r="DGR18" s="147"/>
      <c r="DGS18" s="147"/>
      <c r="DGT18" s="147"/>
      <c r="DGU18" s="147"/>
      <c r="DGV18" s="147"/>
      <c r="DGW18" s="147"/>
      <c r="DGX18" s="147"/>
      <c r="DGY18" s="147"/>
      <c r="DGZ18" s="147"/>
      <c r="DHA18" s="147"/>
      <c r="DHB18" s="147"/>
      <c r="DHC18" s="147"/>
      <c r="DHD18" s="147"/>
      <c r="DHE18" s="147"/>
      <c r="DHF18" s="147"/>
      <c r="DHG18" s="147"/>
      <c r="DHH18" s="147"/>
      <c r="DHI18" s="147"/>
      <c r="DHJ18" s="147"/>
      <c r="DHK18" s="147"/>
      <c r="DHL18" s="147"/>
      <c r="DHM18" s="147"/>
      <c r="DHN18" s="147"/>
      <c r="DHO18" s="147"/>
      <c r="DHP18" s="147"/>
      <c r="DHQ18" s="147"/>
      <c r="DHR18" s="147"/>
      <c r="DHS18" s="147"/>
      <c r="DHT18" s="147"/>
      <c r="DHU18" s="147"/>
      <c r="DHV18" s="147"/>
      <c r="DHW18" s="147"/>
      <c r="DHX18" s="147"/>
      <c r="DHY18" s="147"/>
      <c r="DHZ18" s="147"/>
      <c r="DIA18" s="147"/>
      <c r="DIB18" s="147"/>
      <c r="DIC18" s="147"/>
      <c r="DID18" s="147"/>
      <c r="DIE18" s="147"/>
      <c r="DIF18" s="147"/>
      <c r="DIG18" s="147"/>
      <c r="DIH18" s="147"/>
      <c r="DII18" s="147"/>
      <c r="DIJ18" s="147"/>
      <c r="DIK18" s="147"/>
      <c r="DIL18" s="147"/>
      <c r="DIM18" s="147"/>
      <c r="DIN18" s="147"/>
      <c r="DIO18" s="147"/>
      <c r="DIP18" s="147"/>
      <c r="DIQ18" s="147"/>
      <c r="DIR18" s="147"/>
      <c r="DIS18" s="147"/>
      <c r="DIT18" s="147"/>
      <c r="DIU18" s="147"/>
      <c r="DIV18" s="147"/>
      <c r="DIW18" s="147"/>
      <c r="DIX18" s="147"/>
      <c r="DIY18" s="147"/>
      <c r="DIZ18" s="147"/>
      <c r="DJA18" s="147"/>
      <c r="DJB18" s="147"/>
      <c r="DJC18" s="147"/>
      <c r="DJD18" s="147"/>
      <c r="DJE18" s="147"/>
      <c r="DJF18" s="147"/>
      <c r="DJG18" s="147"/>
      <c r="DJH18" s="147"/>
      <c r="DJI18" s="147"/>
      <c r="DJJ18" s="147"/>
      <c r="DJK18" s="147"/>
      <c r="DJL18" s="147"/>
      <c r="DJM18" s="147"/>
      <c r="DJN18" s="147"/>
      <c r="DJO18" s="147"/>
      <c r="DJP18" s="147"/>
      <c r="DJQ18" s="147"/>
      <c r="DJR18" s="147"/>
      <c r="DJS18" s="147"/>
      <c r="DJT18" s="147"/>
      <c r="DJU18" s="147"/>
      <c r="DJV18" s="147"/>
      <c r="DJW18" s="147"/>
      <c r="DJX18" s="147"/>
      <c r="DJY18" s="147"/>
      <c r="DJZ18" s="147"/>
      <c r="DKA18" s="147"/>
      <c r="DKB18" s="147"/>
      <c r="DKC18" s="147"/>
      <c r="DKD18" s="147"/>
      <c r="DKE18" s="147"/>
      <c r="DKF18" s="147"/>
      <c r="DKG18" s="147"/>
      <c r="DKH18" s="147"/>
      <c r="DKI18" s="147"/>
      <c r="DKJ18" s="147"/>
      <c r="DKK18" s="147"/>
      <c r="DKL18" s="147"/>
      <c r="DKM18" s="147"/>
      <c r="DKN18" s="147"/>
      <c r="DKO18" s="147"/>
      <c r="DKP18" s="147"/>
      <c r="DKQ18" s="147"/>
      <c r="DKR18" s="147"/>
      <c r="DKS18" s="147"/>
      <c r="DKT18" s="147"/>
      <c r="DKU18" s="147"/>
      <c r="DKV18" s="147"/>
      <c r="DKW18" s="147"/>
      <c r="DKX18" s="147"/>
      <c r="DKY18" s="147"/>
      <c r="DKZ18" s="147"/>
      <c r="DLA18" s="147"/>
      <c r="DLB18" s="147"/>
      <c r="DLC18" s="147"/>
      <c r="DLD18" s="147"/>
      <c r="DLE18" s="147"/>
      <c r="DLF18" s="147"/>
      <c r="DLG18" s="147"/>
      <c r="DLH18" s="147"/>
      <c r="DLI18" s="147"/>
      <c r="DLJ18" s="147"/>
      <c r="DLK18" s="147"/>
      <c r="DLL18" s="147"/>
      <c r="DLM18" s="147"/>
      <c r="DLN18" s="147"/>
      <c r="DLO18" s="147"/>
      <c r="DLP18" s="147"/>
      <c r="DLQ18" s="147"/>
      <c r="DLR18" s="147"/>
      <c r="DLS18" s="147"/>
      <c r="DLT18" s="147"/>
      <c r="DLU18" s="147"/>
      <c r="DLV18" s="147"/>
      <c r="DLW18" s="147"/>
      <c r="DLX18" s="147"/>
      <c r="DLY18" s="147"/>
      <c r="DLZ18" s="147"/>
      <c r="DMA18" s="147"/>
      <c r="DMB18" s="147"/>
      <c r="DMC18" s="147"/>
      <c r="DMD18" s="147"/>
      <c r="DME18" s="147"/>
      <c r="DMF18" s="147"/>
      <c r="DMG18" s="147"/>
      <c r="DMH18" s="147"/>
      <c r="DMI18" s="147"/>
      <c r="DMJ18" s="147"/>
      <c r="DMK18" s="147"/>
      <c r="DML18" s="147"/>
      <c r="DMM18" s="147"/>
      <c r="DMN18" s="147"/>
      <c r="DMO18" s="147"/>
      <c r="DMP18" s="147"/>
      <c r="DMQ18" s="147"/>
      <c r="DMR18" s="147"/>
      <c r="DMS18" s="147"/>
      <c r="DMT18" s="147"/>
      <c r="DMU18" s="147"/>
      <c r="DMV18" s="147"/>
      <c r="DMW18" s="147"/>
      <c r="DMX18" s="147"/>
      <c r="DMY18" s="147"/>
      <c r="DMZ18" s="147"/>
      <c r="DNA18" s="147"/>
      <c r="DNB18" s="147"/>
      <c r="DNC18" s="147"/>
      <c r="DND18" s="147"/>
      <c r="DNE18" s="147"/>
      <c r="DNF18" s="147"/>
      <c r="DNG18" s="147"/>
      <c r="DNH18" s="147"/>
      <c r="DNI18" s="147"/>
      <c r="DNJ18" s="147"/>
      <c r="DNK18" s="147"/>
      <c r="DNL18" s="147"/>
      <c r="DNM18" s="147"/>
      <c r="DNN18" s="147"/>
      <c r="DNO18" s="147"/>
      <c r="DNP18" s="147"/>
      <c r="DNQ18" s="147"/>
      <c r="DNR18" s="147"/>
      <c r="DNS18" s="147"/>
      <c r="DNT18" s="147"/>
      <c r="DNU18" s="147"/>
      <c r="DNV18" s="147"/>
      <c r="DNW18" s="147"/>
      <c r="DNX18" s="147"/>
      <c r="DNY18" s="147"/>
      <c r="DNZ18" s="147"/>
      <c r="DOA18" s="147"/>
      <c r="DOB18" s="147"/>
      <c r="DOC18" s="147"/>
      <c r="DOD18" s="147"/>
      <c r="DOE18" s="147"/>
      <c r="DOF18" s="147"/>
      <c r="DOG18" s="147"/>
      <c r="DOH18" s="147"/>
      <c r="DOI18" s="147"/>
      <c r="DOJ18" s="147"/>
      <c r="DOK18" s="147"/>
      <c r="DOL18" s="147"/>
      <c r="DOM18" s="147"/>
      <c r="DON18" s="147"/>
      <c r="DOO18" s="147"/>
      <c r="DOP18" s="147"/>
      <c r="DOQ18" s="147"/>
      <c r="DOR18" s="147"/>
      <c r="DOS18" s="147"/>
      <c r="DOT18" s="147"/>
      <c r="DOU18" s="147"/>
      <c r="DOV18" s="147"/>
      <c r="DOW18" s="147"/>
      <c r="DOX18" s="147"/>
      <c r="DOY18" s="147"/>
      <c r="DOZ18" s="147"/>
      <c r="DPA18" s="147"/>
      <c r="DPB18" s="147"/>
      <c r="DPC18" s="147"/>
      <c r="DPD18" s="147"/>
      <c r="DPE18" s="147"/>
      <c r="DPF18" s="147"/>
      <c r="DPG18" s="147"/>
      <c r="DPH18" s="147"/>
      <c r="DPI18" s="147"/>
      <c r="DPJ18" s="147"/>
      <c r="DPK18" s="147"/>
      <c r="DPL18" s="147"/>
      <c r="DPM18" s="147"/>
      <c r="DPN18" s="147"/>
      <c r="DPO18" s="147"/>
      <c r="DPP18" s="147"/>
      <c r="DPQ18" s="147"/>
      <c r="DPR18" s="147"/>
      <c r="DPS18" s="147"/>
      <c r="DPT18" s="147"/>
      <c r="DPU18" s="147"/>
      <c r="DPV18" s="147"/>
      <c r="DPW18" s="147"/>
      <c r="DPX18" s="147"/>
      <c r="DPY18" s="147"/>
      <c r="DPZ18" s="147"/>
      <c r="DQA18" s="147"/>
      <c r="DQB18" s="147"/>
      <c r="DQC18" s="147"/>
      <c r="DQD18" s="147"/>
      <c r="DQE18" s="147"/>
      <c r="DQF18" s="147"/>
      <c r="DQG18" s="147"/>
      <c r="DQH18" s="147"/>
      <c r="DQI18" s="147"/>
      <c r="DQJ18" s="147"/>
      <c r="DQK18" s="147"/>
      <c r="DQL18" s="147"/>
      <c r="DQM18" s="147"/>
      <c r="DQN18" s="147"/>
      <c r="DQO18" s="147"/>
      <c r="DQP18" s="147"/>
      <c r="DQQ18" s="147"/>
      <c r="DQR18" s="147"/>
      <c r="DQS18" s="147"/>
      <c r="DQT18" s="147"/>
      <c r="DQU18" s="147"/>
      <c r="DQV18" s="147"/>
      <c r="DQW18" s="147"/>
      <c r="DQX18" s="147"/>
      <c r="DQY18" s="147"/>
      <c r="DQZ18" s="147"/>
      <c r="DRA18" s="147"/>
      <c r="DRB18" s="147"/>
      <c r="DRC18" s="147"/>
      <c r="DRD18" s="147"/>
      <c r="DRE18" s="147"/>
      <c r="DRF18" s="147"/>
      <c r="DRG18" s="147"/>
      <c r="DRH18" s="147"/>
      <c r="DRI18" s="147"/>
      <c r="DRJ18" s="147"/>
      <c r="DRK18" s="147"/>
      <c r="DRL18" s="147"/>
      <c r="DRM18" s="147"/>
      <c r="DRN18" s="147"/>
      <c r="DRO18" s="147"/>
      <c r="DRP18" s="147"/>
      <c r="DRQ18" s="147"/>
      <c r="DRR18" s="147"/>
      <c r="DRS18" s="147"/>
      <c r="DRT18" s="147"/>
      <c r="DRU18" s="147"/>
      <c r="DRV18" s="147"/>
      <c r="DRW18" s="147"/>
      <c r="DRX18" s="147"/>
      <c r="DRY18" s="147"/>
      <c r="DRZ18" s="147"/>
      <c r="DSA18" s="147"/>
      <c r="DSB18" s="147"/>
      <c r="DSC18" s="147"/>
      <c r="DSD18" s="147"/>
      <c r="DSE18" s="147"/>
      <c r="DSF18" s="147"/>
      <c r="DSG18" s="147"/>
      <c r="DSH18" s="147"/>
      <c r="DSI18" s="147"/>
      <c r="DSJ18" s="147"/>
      <c r="DSK18" s="147"/>
      <c r="DSL18" s="147"/>
      <c r="DSM18" s="147"/>
      <c r="DSN18" s="147"/>
      <c r="DSO18" s="147"/>
      <c r="DSP18" s="147"/>
      <c r="DSQ18" s="147"/>
      <c r="DSR18" s="147"/>
      <c r="DSS18" s="147"/>
      <c r="DST18" s="147"/>
      <c r="DSU18" s="147"/>
      <c r="DSV18" s="147"/>
      <c r="DSW18" s="147"/>
      <c r="DSX18" s="147"/>
      <c r="DSY18" s="147"/>
      <c r="DSZ18" s="147"/>
      <c r="DTA18" s="147"/>
      <c r="DTB18" s="147"/>
      <c r="DTC18" s="147"/>
      <c r="DTD18" s="147"/>
      <c r="DTE18" s="147"/>
      <c r="DTF18" s="147"/>
      <c r="DTG18" s="147"/>
      <c r="DTH18" s="147"/>
      <c r="DTI18" s="147"/>
      <c r="DTJ18" s="147"/>
      <c r="DTK18" s="147"/>
      <c r="DTL18" s="147"/>
      <c r="DTM18" s="147"/>
      <c r="DTN18" s="147"/>
      <c r="DTO18" s="147"/>
      <c r="DTP18" s="147"/>
      <c r="DTQ18" s="147"/>
      <c r="DTR18" s="147"/>
      <c r="DTS18" s="147"/>
      <c r="DTT18" s="147"/>
      <c r="DTU18" s="147"/>
      <c r="DTV18" s="147"/>
      <c r="DTW18" s="147"/>
      <c r="DTX18" s="147"/>
      <c r="DTY18" s="147"/>
      <c r="DTZ18" s="147"/>
      <c r="DUA18" s="147"/>
      <c r="DUB18" s="147"/>
      <c r="DUC18" s="147"/>
      <c r="DUD18" s="147"/>
      <c r="DUE18" s="147"/>
      <c r="DUF18" s="147"/>
      <c r="DUG18" s="147"/>
      <c r="DUH18" s="147"/>
      <c r="DUI18" s="147"/>
      <c r="DUJ18" s="147"/>
      <c r="DUK18" s="147"/>
      <c r="DUL18" s="147"/>
      <c r="DUM18" s="147"/>
      <c r="DUN18" s="147"/>
      <c r="DUO18" s="147"/>
      <c r="DUP18" s="147"/>
      <c r="DUQ18" s="147"/>
      <c r="DUR18" s="147"/>
      <c r="DUS18" s="147"/>
      <c r="DUT18" s="147"/>
      <c r="DUU18" s="147"/>
      <c r="DUV18" s="147"/>
      <c r="DUW18" s="147"/>
      <c r="DUX18" s="147"/>
      <c r="DUY18" s="147"/>
      <c r="DUZ18" s="147"/>
      <c r="DVA18" s="147"/>
      <c r="DVB18" s="147"/>
      <c r="DVC18" s="147"/>
      <c r="DVD18" s="147"/>
      <c r="DVE18" s="147"/>
      <c r="DVF18" s="147"/>
      <c r="DVG18" s="147"/>
      <c r="DVH18" s="147"/>
      <c r="DVI18" s="147"/>
      <c r="DVJ18" s="147"/>
      <c r="DVK18" s="147"/>
      <c r="DVL18" s="147"/>
      <c r="DVM18" s="147"/>
      <c r="DVN18" s="147"/>
      <c r="DVO18" s="147"/>
      <c r="DVP18" s="147"/>
      <c r="DVQ18" s="147"/>
      <c r="DVR18" s="147"/>
      <c r="DVS18" s="147"/>
      <c r="DVT18" s="147"/>
      <c r="DVU18" s="147"/>
      <c r="DVV18" s="147"/>
      <c r="DVW18" s="147"/>
      <c r="DVX18" s="147"/>
      <c r="DVY18" s="147"/>
      <c r="DVZ18" s="147"/>
      <c r="DWA18" s="147"/>
      <c r="DWB18" s="147"/>
      <c r="DWC18" s="147"/>
      <c r="DWD18" s="147"/>
      <c r="DWE18" s="147"/>
      <c r="DWF18" s="147"/>
      <c r="DWG18" s="147"/>
      <c r="DWH18" s="147"/>
      <c r="DWI18" s="147"/>
      <c r="DWJ18" s="147"/>
      <c r="DWK18" s="147"/>
      <c r="DWL18" s="147"/>
      <c r="DWM18" s="147"/>
      <c r="DWN18" s="147"/>
      <c r="DWO18" s="147"/>
      <c r="DWP18" s="147"/>
      <c r="DWQ18" s="147"/>
      <c r="DWR18" s="147"/>
      <c r="DWS18" s="147"/>
      <c r="DWT18" s="147"/>
      <c r="DWU18" s="147"/>
      <c r="DWV18" s="147"/>
      <c r="DWW18" s="147"/>
      <c r="DWX18" s="147"/>
      <c r="DWY18" s="147"/>
      <c r="DWZ18" s="147"/>
      <c r="DXA18" s="147"/>
      <c r="DXB18" s="147"/>
      <c r="DXC18" s="147"/>
      <c r="DXD18" s="147"/>
      <c r="DXE18" s="147"/>
      <c r="DXF18" s="147"/>
      <c r="DXG18" s="147"/>
      <c r="DXH18" s="147"/>
      <c r="DXI18" s="147"/>
      <c r="DXJ18" s="147"/>
      <c r="DXK18" s="147"/>
      <c r="DXL18" s="147"/>
      <c r="DXM18" s="147"/>
      <c r="DXN18" s="147"/>
      <c r="DXO18" s="147"/>
      <c r="DXP18" s="147"/>
      <c r="DXQ18" s="147"/>
      <c r="DXR18" s="147"/>
      <c r="DXS18" s="147"/>
      <c r="DXT18" s="147"/>
      <c r="DXU18" s="147"/>
      <c r="DXV18" s="147"/>
      <c r="DXW18" s="147"/>
      <c r="DXX18" s="147"/>
      <c r="DXY18" s="147"/>
      <c r="DXZ18" s="147"/>
      <c r="DYA18" s="147"/>
      <c r="DYB18" s="147"/>
      <c r="DYC18" s="147"/>
      <c r="DYD18" s="147"/>
      <c r="DYE18" s="147"/>
      <c r="DYF18" s="147"/>
      <c r="DYG18" s="147"/>
      <c r="DYH18" s="147"/>
      <c r="DYI18" s="147"/>
      <c r="DYJ18" s="147"/>
      <c r="DYK18" s="147"/>
      <c r="DYL18" s="147"/>
      <c r="DYM18" s="147"/>
      <c r="DYN18" s="147"/>
      <c r="DYO18" s="147"/>
      <c r="DYP18" s="147"/>
      <c r="DYQ18" s="147"/>
      <c r="DYR18" s="147"/>
      <c r="DYS18" s="147"/>
      <c r="DYT18" s="147"/>
      <c r="DYU18" s="147"/>
      <c r="DYV18" s="147"/>
      <c r="DYW18" s="147"/>
      <c r="DYX18" s="147"/>
      <c r="DYY18" s="147"/>
      <c r="DYZ18" s="147"/>
      <c r="DZA18" s="147"/>
      <c r="DZB18" s="147"/>
      <c r="DZC18" s="147"/>
      <c r="DZD18" s="147"/>
      <c r="DZE18" s="147"/>
      <c r="DZF18" s="147"/>
      <c r="DZG18" s="147"/>
      <c r="DZH18" s="147"/>
      <c r="DZI18" s="147"/>
      <c r="DZJ18" s="147"/>
      <c r="DZK18" s="147"/>
      <c r="DZL18" s="147"/>
      <c r="DZM18" s="147"/>
      <c r="DZN18" s="147"/>
      <c r="DZO18" s="147"/>
      <c r="DZP18" s="147"/>
      <c r="DZQ18" s="147"/>
      <c r="DZR18" s="147"/>
      <c r="DZS18" s="147"/>
      <c r="DZT18" s="147"/>
      <c r="DZU18" s="147"/>
      <c r="DZV18" s="147"/>
      <c r="DZW18" s="147"/>
      <c r="DZX18" s="147"/>
      <c r="DZY18" s="147"/>
      <c r="DZZ18" s="147"/>
      <c r="EAA18" s="147"/>
      <c r="EAB18" s="147"/>
      <c r="EAC18" s="147"/>
      <c r="EAD18" s="147"/>
      <c r="EAE18" s="147"/>
      <c r="EAF18" s="147"/>
      <c r="EAG18" s="147"/>
      <c r="EAH18" s="147"/>
      <c r="EAI18" s="147"/>
      <c r="EAJ18" s="147"/>
      <c r="EAK18" s="147"/>
      <c r="EAL18" s="147"/>
      <c r="EAM18" s="147"/>
      <c r="EAN18" s="147"/>
      <c r="EAO18" s="147"/>
      <c r="EAP18" s="147"/>
      <c r="EAQ18" s="147"/>
      <c r="EAR18" s="147"/>
      <c r="EAS18" s="147"/>
      <c r="EAT18" s="147"/>
      <c r="EAU18" s="147"/>
      <c r="EAV18" s="147"/>
      <c r="EAW18" s="147"/>
      <c r="EAX18" s="147"/>
      <c r="EAY18" s="147"/>
      <c r="EAZ18" s="147"/>
      <c r="EBA18" s="147"/>
      <c r="EBB18" s="147"/>
      <c r="EBC18" s="147"/>
      <c r="EBD18" s="147"/>
      <c r="EBE18" s="147"/>
      <c r="EBF18" s="147"/>
      <c r="EBG18" s="147"/>
      <c r="EBH18" s="147"/>
      <c r="EBI18" s="147"/>
      <c r="EBJ18" s="147"/>
      <c r="EBK18" s="147"/>
      <c r="EBL18" s="147"/>
      <c r="EBM18" s="147"/>
      <c r="EBN18" s="147"/>
      <c r="EBO18" s="147"/>
      <c r="EBP18" s="147"/>
      <c r="EBQ18" s="147"/>
      <c r="EBR18" s="147"/>
      <c r="EBS18" s="147"/>
      <c r="EBT18" s="147"/>
      <c r="EBU18" s="147"/>
      <c r="EBV18" s="147"/>
      <c r="EBW18" s="147"/>
      <c r="EBX18" s="147"/>
      <c r="EBY18" s="147"/>
      <c r="EBZ18" s="147"/>
      <c r="ECA18" s="147"/>
      <c r="ECB18" s="147"/>
      <c r="ECC18" s="147"/>
      <c r="ECD18" s="147"/>
      <c r="ECE18" s="147"/>
      <c r="ECF18" s="147"/>
      <c r="ECG18" s="147"/>
      <c r="ECH18" s="147"/>
      <c r="ECI18" s="147"/>
      <c r="ECJ18" s="147"/>
      <c r="ECK18" s="147"/>
      <c r="ECL18" s="147"/>
      <c r="ECM18" s="147"/>
      <c r="ECN18" s="147"/>
      <c r="ECO18" s="147"/>
      <c r="ECP18" s="147"/>
      <c r="ECQ18" s="147"/>
      <c r="ECR18" s="147"/>
      <c r="ECS18" s="147"/>
      <c r="ECT18" s="147"/>
      <c r="ECU18" s="147"/>
      <c r="ECV18" s="147"/>
      <c r="ECW18" s="147"/>
      <c r="ECX18" s="147"/>
      <c r="ECY18" s="147"/>
      <c r="ECZ18" s="147"/>
      <c r="EDA18" s="147"/>
      <c r="EDB18" s="147"/>
      <c r="EDC18" s="147"/>
      <c r="EDD18" s="147"/>
      <c r="EDE18" s="147"/>
      <c r="EDF18" s="147"/>
      <c r="EDG18" s="147"/>
      <c r="EDH18" s="147"/>
      <c r="EDI18" s="147"/>
      <c r="EDJ18" s="147"/>
      <c r="EDK18" s="147"/>
      <c r="EDL18" s="147"/>
      <c r="EDM18" s="147"/>
      <c r="EDN18" s="147"/>
      <c r="EDO18" s="147"/>
      <c r="EDP18" s="147"/>
      <c r="EDQ18" s="147"/>
      <c r="EDR18" s="147"/>
      <c r="EDS18" s="147"/>
      <c r="EDT18" s="147"/>
      <c r="EDU18" s="147"/>
      <c r="EDV18" s="147"/>
      <c r="EDW18" s="147"/>
      <c r="EDX18" s="147"/>
      <c r="EDY18" s="147"/>
      <c r="EDZ18" s="147"/>
      <c r="EEA18" s="147"/>
      <c r="EEB18" s="147"/>
      <c r="EEC18" s="147"/>
      <c r="EED18" s="147"/>
      <c r="EEE18" s="147"/>
      <c r="EEF18" s="147"/>
      <c r="EEG18" s="147"/>
      <c r="EEH18" s="147"/>
      <c r="EEI18" s="147"/>
      <c r="EEJ18" s="147"/>
      <c r="EEK18" s="147"/>
      <c r="EEL18" s="147"/>
      <c r="EEM18" s="147"/>
      <c r="EEN18" s="147"/>
      <c r="EEO18" s="147"/>
      <c r="EEP18" s="147"/>
      <c r="EEQ18" s="147"/>
      <c r="EER18" s="147"/>
      <c r="EES18" s="147"/>
      <c r="EET18" s="147"/>
      <c r="EEU18" s="147"/>
      <c r="EEV18" s="147"/>
      <c r="EEW18" s="147"/>
      <c r="EEX18" s="147"/>
      <c r="EEY18" s="147"/>
      <c r="EEZ18" s="147"/>
      <c r="EFA18" s="147"/>
      <c r="EFB18" s="147"/>
      <c r="EFC18" s="147"/>
      <c r="EFD18" s="147"/>
      <c r="EFE18" s="147"/>
      <c r="EFF18" s="147"/>
      <c r="EFG18" s="147"/>
      <c r="EFH18" s="147"/>
      <c r="EFI18" s="147"/>
      <c r="EFJ18" s="147"/>
      <c r="EFK18" s="147"/>
      <c r="EFL18" s="147"/>
      <c r="EFM18" s="147"/>
      <c r="EFN18" s="147"/>
      <c r="EFO18" s="147"/>
      <c r="EFP18" s="147"/>
      <c r="EFQ18" s="147"/>
      <c r="EFR18" s="147"/>
      <c r="EFS18" s="147"/>
      <c r="EFT18" s="147"/>
      <c r="EFU18" s="147"/>
      <c r="EFV18" s="147"/>
      <c r="EFW18" s="147"/>
      <c r="EFX18" s="147"/>
      <c r="EFY18" s="147"/>
      <c r="EFZ18" s="147"/>
      <c r="EGA18" s="147"/>
      <c r="EGB18" s="147"/>
      <c r="EGC18" s="147"/>
      <c r="EGD18" s="147"/>
      <c r="EGE18" s="147"/>
      <c r="EGF18" s="147"/>
      <c r="EGG18" s="147"/>
      <c r="EGH18" s="147"/>
      <c r="EGI18" s="147"/>
      <c r="EGJ18" s="147"/>
      <c r="EGK18" s="147"/>
      <c r="EGL18" s="147"/>
      <c r="EGM18" s="147"/>
      <c r="EGN18" s="147"/>
      <c r="EGO18" s="147"/>
      <c r="EGP18" s="147"/>
      <c r="EGQ18" s="147"/>
      <c r="EGR18" s="147"/>
      <c r="EGS18" s="147"/>
      <c r="EGT18" s="147"/>
      <c r="EGU18" s="147"/>
      <c r="EGV18" s="147"/>
      <c r="EGW18" s="147"/>
      <c r="EGX18" s="147"/>
      <c r="EGY18" s="147"/>
      <c r="EGZ18" s="147"/>
      <c r="EHA18" s="147"/>
      <c r="EHB18" s="147"/>
      <c r="EHC18" s="147"/>
      <c r="EHD18" s="147"/>
      <c r="EHE18" s="147"/>
      <c r="EHF18" s="147"/>
      <c r="EHG18" s="147"/>
      <c r="EHH18" s="147"/>
      <c r="EHI18" s="147"/>
      <c r="EHJ18" s="147"/>
      <c r="EHK18" s="147"/>
      <c r="EHL18" s="147"/>
      <c r="EHM18" s="147"/>
      <c r="EHN18" s="147"/>
      <c r="EHO18" s="147"/>
      <c r="EHP18" s="147"/>
      <c r="EHQ18" s="147"/>
      <c r="EHR18" s="147"/>
      <c r="EHS18" s="147"/>
      <c r="EHT18" s="147"/>
      <c r="EHU18" s="147"/>
      <c r="EHV18" s="147"/>
      <c r="EHW18" s="147"/>
      <c r="EHX18" s="147"/>
      <c r="EHY18" s="147"/>
      <c r="EHZ18" s="147"/>
      <c r="EIA18" s="147"/>
      <c r="EIB18" s="147"/>
      <c r="EIC18" s="147"/>
      <c r="EID18" s="147"/>
      <c r="EIE18" s="147"/>
      <c r="EIF18" s="147"/>
      <c r="EIG18" s="147"/>
      <c r="EIH18" s="147"/>
      <c r="EII18" s="147"/>
      <c r="EIJ18" s="147"/>
      <c r="EIK18" s="147"/>
      <c r="EIL18" s="147"/>
      <c r="EIM18" s="147"/>
      <c r="EIN18" s="147"/>
      <c r="EIO18" s="147"/>
      <c r="EIP18" s="147"/>
      <c r="EIQ18" s="147"/>
      <c r="EIR18" s="147"/>
      <c r="EIS18" s="147"/>
      <c r="EIT18" s="147"/>
      <c r="EIU18" s="147"/>
      <c r="EIV18" s="147"/>
      <c r="EIW18" s="147"/>
      <c r="EIX18" s="147"/>
      <c r="EIY18" s="147"/>
      <c r="EIZ18" s="147"/>
      <c r="EJA18" s="147"/>
      <c r="EJB18" s="147"/>
      <c r="EJC18" s="147"/>
      <c r="EJD18" s="147"/>
      <c r="EJE18" s="147"/>
      <c r="EJF18" s="147"/>
      <c r="EJG18" s="147"/>
      <c r="EJH18" s="147"/>
      <c r="EJI18" s="147"/>
      <c r="EJJ18" s="147"/>
      <c r="EJK18" s="147"/>
      <c r="EJL18" s="147"/>
      <c r="EJM18" s="147"/>
      <c r="EJN18" s="147"/>
      <c r="EJO18" s="147"/>
      <c r="EJP18" s="147"/>
      <c r="EJQ18" s="147"/>
      <c r="EJR18" s="147"/>
      <c r="EJS18" s="147"/>
      <c r="EJT18" s="147"/>
      <c r="EJU18" s="147"/>
      <c r="EJV18" s="147"/>
      <c r="EJW18" s="147"/>
      <c r="EJX18" s="147"/>
      <c r="EJY18" s="147"/>
      <c r="EJZ18" s="147"/>
      <c r="EKA18" s="147"/>
      <c r="EKB18" s="147"/>
      <c r="EKC18" s="147"/>
      <c r="EKD18" s="147"/>
      <c r="EKE18" s="147"/>
      <c r="EKF18" s="147"/>
      <c r="EKG18" s="147"/>
      <c r="EKH18" s="147"/>
      <c r="EKI18" s="147"/>
      <c r="EKJ18" s="147"/>
      <c r="EKK18" s="147"/>
      <c r="EKL18" s="147"/>
      <c r="EKM18" s="147"/>
      <c r="EKN18" s="147"/>
      <c r="EKO18" s="147"/>
      <c r="EKP18" s="147"/>
      <c r="EKQ18" s="147"/>
      <c r="EKR18" s="147"/>
      <c r="EKS18" s="147"/>
      <c r="EKT18" s="147"/>
      <c r="EKU18" s="147"/>
      <c r="EKV18" s="147"/>
      <c r="EKW18" s="147"/>
      <c r="EKX18" s="147"/>
      <c r="EKY18" s="147"/>
      <c r="EKZ18" s="147"/>
      <c r="ELA18" s="147"/>
      <c r="ELB18" s="147"/>
      <c r="ELC18" s="147"/>
      <c r="ELD18" s="147"/>
      <c r="ELE18" s="147"/>
      <c r="ELF18" s="147"/>
      <c r="ELG18" s="147"/>
      <c r="ELH18" s="147"/>
      <c r="ELI18" s="147"/>
      <c r="ELJ18" s="147"/>
      <c r="ELK18" s="147"/>
      <c r="ELL18" s="147"/>
      <c r="ELM18" s="147"/>
      <c r="ELN18" s="147"/>
      <c r="ELO18" s="147"/>
      <c r="ELP18" s="147"/>
      <c r="ELQ18" s="147"/>
      <c r="ELR18" s="147"/>
      <c r="ELS18" s="147"/>
      <c r="ELT18" s="147"/>
      <c r="ELU18" s="147"/>
      <c r="ELV18" s="147"/>
      <c r="ELW18" s="147"/>
      <c r="ELX18" s="147"/>
      <c r="ELY18" s="147"/>
      <c r="ELZ18" s="147"/>
      <c r="EMA18" s="147"/>
      <c r="EMB18" s="147"/>
      <c r="EMC18" s="147"/>
      <c r="EMD18" s="147"/>
      <c r="EME18" s="147"/>
      <c r="EMF18" s="147"/>
      <c r="EMG18" s="147"/>
      <c r="EMH18" s="147"/>
      <c r="EMI18" s="147"/>
      <c r="EMJ18" s="147"/>
      <c r="EMK18" s="147"/>
      <c r="EML18" s="147"/>
      <c r="EMM18" s="147"/>
      <c r="EMN18" s="147"/>
      <c r="EMO18" s="147"/>
      <c r="EMP18" s="147"/>
      <c r="EMQ18" s="147"/>
      <c r="EMR18" s="147"/>
      <c r="EMS18" s="147"/>
      <c r="EMT18" s="147"/>
      <c r="EMU18" s="147"/>
      <c r="EMV18" s="147"/>
      <c r="EMW18" s="147"/>
      <c r="EMX18" s="147"/>
      <c r="EMY18" s="147"/>
      <c r="EMZ18" s="147"/>
      <c r="ENA18" s="147"/>
      <c r="ENB18" s="147"/>
      <c r="ENC18" s="147"/>
      <c r="END18" s="147"/>
      <c r="ENE18" s="147"/>
      <c r="ENF18" s="147"/>
      <c r="ENG18" s="147"/>
      <c r="ENH18" s="147"/>
      <c r="ENI18" s="147"/>
      <c r="ENJ18" s="147"/>
      <c r="ENK18" s="147"/>
      <c r="ENL18" s="147"/>
      <c r="ENM18" s="147"/>
      <c r="ENN18" s="147"/>
      <c r="ENO18" s="147"/>
      <c r="ENP18" s="147"/>
      <c r="ENQ18" s="147"/>
      <c r="ENR18" s="147"/>
      <c r="ENS18" s="147"/>
      <c r="ENT18" s="147"/>
      <c r="ENU18" s="147"/>
      <c r="ENV18" s="147"/>
      <c r="ENW18" s="147"/>
      <c r="ENX18" s="147"/>
      <c r="ENY18" s="147"/>
      <c r="ENZ18" s="147"/>
      <c r="EOA18" s="147"/>
      <c r="EOB18" s="147"/>
      <c r="EOC18" s="147"/>
      <c r="EOD18" s="147"/>
      <c r="EOE18" s="147"/>
      <c r="EOF18" s="147"/>
      <c r="EOG18" s="147"/>
      <c r="EOH18" s="147"/>
      <c r="EOI18" s="147"/>
      <c r="EOJ18" s="147"/>
      <c r="EOK18" s="147"/>
      <c r="EOL18" s="147"/>
      <c r="EOM18" s="147"/>
      <c r="EON18" s="147"/>
      <c r="EOO18" s="147"/>
      <c r="EOP18" s="147"/>
      <c r="EOQ18" s="147"/>
      <c r="EOR18" s="147"/>
      <c r="EOS18" s="147"/>
      <c r="EOT18" s="147"/>
      <c r="EOU18" s="147"/>
      <c r="EOV18" s="147"/>
      <c r="EOW18" s="147"/>
      <c r="EOX18" s="147"/>
      <c r="EOY18" s="147"/>
      <c r="EOZ18" s="147"/>
      <c r="EPA18" s="147"/>
      <c r="EPB18" s="147"/>
      <c r="EPC18" s="147"/>
      <c r="EPD18" s="147"/>
      <c r="EPE18" s="147"/>
      <c r="EPF18" s="147"/>
      <c r="EPG18" s="147"/>
      <c r="EPH18" s="147"/>
      <c r="EPI18" s="147"/>
      <c r="EPJ18" s="147"/>
      <c r="EPK18" s="147"/>
      <c r="EPL18" s="147"/>
      <c r="EPM18" s="147"/>
      <c r="EPN18" s="147"/>
      <c r="EPO18" s="147"/>
      <c r="EPP18" s="147"/>
      <c r="EPQ18" s="147"/>
      <c r="EPR18" s="147"/>
      <c r="EPS18" s="147"/>
      <c r="EPT18" s="147"/>
      <c r="EPU18" s="147"/>
      <c r="EPV18" s="147"/>
      <c r="EPW18" s="147"/>
      <c r="EPX18" s="147"/>
      <c r="EPY18" s="147"/>
      <c r="EPZ18" s="147"/>
      <c r="EQA18" s="147"/>
      <c r="EQB18" s="147"/>
      <c r="EQC18" s="147"/>
      <c r="EQD18" s="147"/>
      <c r="EQE18" s="147"/>
      <c r="EQF18" s="147"/>
      <c r="EQG18" s="147"/>
      <c r="EQH18" s="147"/>
      <c r="EQI18" s="147"/>
      <c r="EQJ18" s="147"/>
      <c r="EQK18" s="147"/>
      <c r="EQL18" s="147"/>
      <c r="EQM18" s="147"/>
      <c r="EQN18" s="147"/>
      <c r="EQO18" s="147"/>
      <c r="EQP18" s="147"/>
      <c r="EQQ18" s="147"/>
      <c r="EQR18" s="147"/>
      <c r="EQS18" s="147"/>
      <c r="EQT18" s="147"/>
      <c r="EQU18" s="147"/>
      <c r="EQV18" s="147"/>
      <c r="EQW18" s="147"/>
      <c r="EQX18" s="147"/>
      <c r="EQY18" s="147"/>
      <c r="EQZ18" s="147"/>
      <c r="ERA18" s="147"/>
      <c r="ERB18" s="147"/>
      <c r="ERC18" s="147"/>
      <c r="ERD18" s="147"/>
      <c r="ERE18" s="147"/>
      <c r="ERF18" s="147"/>
      <c r="ERG18" s="147"/>
      <c r="ERH18" s="147"/>
      <c r="ERI18" s="147"/>
      <c r="ERJ18" s="147"/>
      <c r="ERK18" s="147"/>
      <c r="ERL18" s="147"/>
      <c r="ERM18" s="147"/>
      <c r="ERN18" s="147"/>
      <c r="ERO18" s="147"/>
      <c r="ERP18" s="147"/>
      <c r="ERQ18" s="147"/>
      <c r="ERR18" s="147"/>
      <c r="ERS18" s="147"/>
      <c r="ERT18" s="147"/>
      <c r="ERU18" s="147"/>
      <c r="ERV18" s="147"/>
      <c r="ERW18" s="147"/>
      <c r="ERX18" s="147"/>
      <c r="ERY18" s="147"/>
      <c r="ERZ18" s="147"/>
      <c r="ESA18" s="147"/>
      <c r="ESB18" s="147"/>
      <c r="ESC18" s="147"/>
      <c r="ESD18" s="147"/>
      <c r="ESE18" s="147"/>
      <c r="ESF18" s="147"/>
      <c r="ESG18" s="147"/>
      <c r="ESH18" s="147"/>
      <c r="ESI18" s="147"/>
      <c r="ESJ18" s="147"/>
      <c r="ESK18" s="147"/>
      <c r="ESL18" s="147"/>
      <c r="ESM18" s="147"/>
      <c r="ESN18" s="147"/>
      <c r="ESO18" s="147"/>
      <c r="ESP18" s="147"/>
      <c r="ESQ18" s="147"/>
      <c r="ESR18" s="147"/>
      <c r="ESS18" s="147"/>
      <c r="EST18" s="147"/>
      <c r="ESU18" s="147"/>
      <c r="ESV18" s="147"/>
      <c r="ESW18" s="147"/>
      <c r="ESX18" s="147"/>
      <c r="ESY18" s="147"/>
      <c r="ESZ18" s="147"/>
      <c r="ETA18" s="147"/>
      <c r="ETB18" s="147"/>
      <c r="ETC18" s="147"/>
      <c r="ETD18" s="147"/>
      <c r="ETE18" s="147"/>
      <c r="ETF18" s="147"/>
      <c r="ETG18" s="147"/>
      <c r="ETH18" s="147"/>
      <c r="ETI18" s="147"/>
      <c r="ETJ18" s="147"/>
      <c r="ETK18" s="147"/>
      <c r="ETL18" s="147"/>
      <c r="ETM18" s="147"/>
      <c r="ETN18" s="147"/>
      <c r="ETO18" s="147"/>
      <c r="ETP18" s="147"/>
      <c r="ETQ18" s="147"/>
      <c r="ETR18" s="147"/>
      <c r="ETS18" s="147"/>
      <c r="ETT18" s="147"/>
      <c r="ETU18" s="147"/>
      <c r="ETV18" s="147"/>
      <c r="ETW18" s="147"/>
      <c r="ETX18" s="147"/>
      <c r="ETY18" s="147"/>
      <c r="ETZ18" s="147"/>
      <c r="EUA18" s="147"/>
      <c r="EUB18" s="147"/>
      <c r="EUC18" s="147"/>
      <c r="EUD18" s="147"/>
      <c r="EUE18" s="147"/>
      <c r="EUF18" s="147"/>
      <c r="EUG18" s="147"/>
      <c r="EUH18" s="147"/>
      <c r="EUI18" s="147"/>
      <c r="EUJ18" s="147"/>
      <c r="EUK18" s="147"/>
      <c r="EUL18" s="147"/>
      <c r="EUM18" s="147"/>
      <c r="EUN18" s="147"/>
      <c r="EUO18" s="147"/>
      <c r="EUP18" s="147"/>
      <c r="EUQ18" s="147"/>
      <c r="EUR18" s="147"/>
      <c r="EUS18" s="147"/>
      <c r="EUT18" s="147"/>
      <c r="EUU18" s="147"/>
      <c r="EUV18" s="147"/>
      <c r="EUW18" s="147"/>
      <c r="EUX18" s="147"/>
      <c r="EUY18" s="147"/>
      <c r="EUZ18" s="147"/>
      <c r="EVA18" s="147"/>
      <c r="EVB18" s="147"/>
      <c r="EVC18" s="147"/>
      <c r="EVD18" s="147"/>
      <c r="EVE18" s="147"/>
      <c r="EVF18" s="147"/>
      <c r="EVG18" s="147"/>
      <c r="EVH18" s="147"/>
      <c r="EVI18" s="147"/>
      <c r="EVJ18" s="147"/>
      <c r="EVK18" s="147"/>
      <c r="EVL18" s="147"/>
      <c r="EVM18" s="147"/>
      <c r="EVN18" s="147"/>
      <c r="EVO18" s="147"/>
      <c r="EVP18" s="147"/>
      <c r="EVQ18" s="147"/>
      <c r="EVR18" s="147"/>
      <c r="EVS18" s="147"/>
      <c r="EVT18" s="147"/>
      <c r="EVU18" s="147"/>
      <c r="EVV18" s="147"/>
      <c r="EVW18" s="147"/>
      <c r="EVX18" s="147"/>
      <c r="EVY18" s="147"/>
      <c r="EVZ18" s="147"/>
      <c r="EWA18" s="147"/>
      <c r="EWB18" s="147"/>
      <c r="EWC18" s="147"/>
      <c r="EWD18" s="147"/>
      <c r="EWE18" s="147"/>
      <c r="EWF18" s="147"/>
      <c r="EWG18" s="147"/>
      <c r="EWH18" s="147"/>
      <c r="EWI18" s="147"/>
      <c r="EWJ18" s="147"/>
      <c r="EWK18" s="147"/>
      <c r="EWL18" s="147"/>
      <c r="EWM18" s="147"/>
      <c r="EWN18" s="147"/>
      <c r="EWO18" s="147"/>
      <c r="EWP18" s="147"/>
      <c r="EWQ18" s="147"/>
      <c r="EWR18" s="147"/>
      <c r="EWS18" s="147"/>
      <c r="EWT18" s="147"/>
      <c r="EWU18" s="147"/>
      <c r="EWV18" s="147"/>
      <c r="EWW18" s="147"/>
      <c r="EWX18" s="147"/>
      <c r="EWY18" s="147"/>
      <c r="EWZ18" s="147"/>
      <c r="EXA18" s="147"/>
      <c r="EXB18" s="147"/>
      <c r="EXC18" s="147"/>
      <c r="EXD18" s="147"/>
      <c r="EXE18" s="147"/>
      <c r="EXF18" s="147"/>
      <c r="EXG18" s="147"/>
      <c r="EXH18" s="147"/>
      <c r="EXI18" s="147"/>
      <c r="EXJ18" s="147"/>
      <c r="EXK18" s="147"/>
      <c r="EXL18" s="147"/>
      <c r="EXM18" s="147"/>
      <c r="EXN18" s="147"/>
      <c r="EXO18" s="147"/>
      <c r="EXP18" s="147"/>
      <c r="EXQ18" s="147"/>
      <c r="EXR18" s="147"/>
      <c r="EXS18" s="147"/>
      <c r="EXT18" s="147"/>
      <c r="EXU18" s="147"/>
      <c r="EXV18" s="147"/>
      <c r="EXW18" s="147"/>
      <c r="EXX18" s="147"/>
      <c r="EXY18" s="147"/>
      <c r="EXZ18" s="147"/>
      <c r="EYA18" s="147"/>
      <c r="EYB18" s="147"/>
      <c r="EYC18" s="147"/>
      <c r="EYD18" s="147"/>
      <c r="EYE18" s="147"/>
      <c r="EYF18" s="147"/>
      <c r="EYG18" s="147"/>
      <c r="EYH18" s="147"/>
      <c r="EYI18" s="147"/>
      <c r="EYJ18" s="147"/>
      <c r="EYK18" s="147"/>
      <c r="EYL18" s="147"/>
      <c r="EYM18" s="147"/>
      <c r="EYN18" s="147"/>
      <c r="EYO18" s="147"/>
      <c r="EYP18" s="147"/>
      <c r="EYQ18" s="147"/>
      <c r="EYR18" s="147"/>
      <c r="EYS18" s="147"/>
      <c r="EYT18" s="147"/>
      <c r="EYU18" s="147"/>
      <c r="EYV18" s="147"/>
      <c r="EYW18" s="147"/>
      <c r="EYX18" s="147"/>
      <c r="EYY18" s="147"/>
      <c r="EYZ18" s="147"/>
      <c r="EZA18" s="147"/>
      <c r="EZB18" s="147"/>
      <c r="EZC18" s="147"/>
      <c r="EZD18" s="147"/>
      <c r="EZE18" s="147"/>
      <c r="EZF18" s="147"/>
      <c r="EZG18" s="147"/>
      <c r="EZH18" s="147"/>
      <c r="EZI18" s="147"/>
      <c r="EZJ18" s="147"/>
      <c r="EZK18" s="147"/>
      <c r="EZL18" s="147"/>
      <c r="EZM18" s="147"/>
      <c r="EZN18" s="147"/>
      <c r="EZO18" s="147"/>
      <c r="EZP18" s="147"/>
      <c r="EZQ18" s="147"/>
      <c r="EZR18" s="147"/>
      <c r="EZS18" s="147"/>
      <c r="EZT18" s="147"/>
      <c r="EZU18" s="147"/>
      <c r="EZV18" s="147"/>
      <c r="EZW18" s="147"/>
      <c r="EZX18" s="147"/>
      <c r="EZY18" s="147"/>
      <c r="EZZ18" s="147"/>
      <c r="FAA18" s="147"/>
      <c r="FAB18" s="147"/>
      <c r="FAC18" s="147"/>
      <c r="FAD18" s="147"/>
      <c r="FAE18" s="147"/>
      <c r="FAF18" s="147"/>
      <c r="FAG18" s="147"/>
      <c r="FAH18" s="147"/>
      <c r="FAI18" s="147"/>
      <c r="FAJ18" s="147"/>
      <c r="FAK18" s="147"/>
      <c r="FAL18" s="147"/>
      <c r="FAM18" s="147"/>
      <c r="FAN18" s="147"/>
      <c r="FAO18" s="147"/>
      <c r="FAP18" s="147"/>
      <c r="FAQ18" s="147"/>
      <c r="FAR18" s="147"/>
      <c r="FAS18" s="147"/>
      <c r="FAT18" s="147"/>
      <c r="FAU18" s="147"/>
      <c r="FAV18" s="147"/>
      <c r="FAW18" s="147"/>
      <c r="FAX18" s="147"/>
      <c r="FAY18" s="147"/>
      <c r="FAZ18" s="147"/>
      <c r="FBA18" s="147"/>
      <c r="FBB18" s="147"/>
      <c r="FBC18" s="147"/>
      <c r="FBD18" s="147"/>
      <c r="FBE18" s="147"/>
      <c r="FBF18" s="147"/>
      <c r="FBG18" s="147"/>
      <c r="FBH18" s="147"/>
      <c r="FBI18" s="147"/>
      <c r="FBJ18" s="147"/>
      <c r="FBK18" s="147"/>
      <c r="FBL18" s="147"/>
      <c r="FBM18" s="147"/>
      <c r="FBN18" s="147"/>
      <c r="FBO18" s="147"/>
      <c r="FBP18" s="147"/>
      <c r="FBQ18" s="147"/>
      <c r="FBR18" s="147"/>
      <c r="FBS18" s="147"/>
      <c r="FBT18" s="147"/>
      <c r="FBU18" s="147"/>
      <c r="FBV18" s="147"/>
      <c r="FBW18" s="147"/>
      <c r="FBX18" s="147"/>
      <c r="FBY18" s="147"/>
      <c r="FBZ18" s="147"/>
      <c r="FCA18" s="147"/>
      <c r="FCB18" s="147"/>
      <c r="FCC18" s="147"/>
      <c r="FCD18" s="147"/>
      <c r="FCE18" s="147"/>
      <c r="FCF18" s="147"/>
      <c r="FCG18" s="147"/>
      <c r="FCH18" s="147"/>
      <c r="FCI18" s="147"/>
      <c r="FCJ18" s="147"/>
      <c r="FCK18" s="147"/>
      <c r="FCL18" s="147"/>
      <c r="FCM18" s="147"/>
      <c r="FCN18" s="147"/>
      <c r="FCO18" s="147"/>
      <c r="FCP18" s="147"/>
      <c r="FCQ18" s="147"/>
      <c r="FCR18" s="147"/>
      <c r="FCS18" s="147"/>
      <c r="FCT18" s="147"/>
      <c r="FCU18" s="147"/>
      <c r="FCV18" s="147"/>
      <c r="FCW18" s="147"/>
      <c r="FCX18" s="147"/>
      <c r="FCY18" s="147"/>
      <c r="FCZ18" s="147"/>
      <c r="FDA18" s="147"/>
      <c r="FDB18" s="147"/>
      <c r="FDC18" s="147"/>
      <c r="FDD18" s="147"/>
      <c r="FDE18" s="147"/>
      <c r="FDF18" s="147"/>
      <c r="FDG18" s="147"/>
      <c r="FDH18" s="147"/>
      <c r="FDI18" s="147"/>
      <c r="FDJ18" s="147"/>
      <c r="FDK18" s="147"/>
      <c r="FDL18" s="147"/>
      <c r="FDM18" s="147"/>
      <c r="FDN18" s="147"/>
      <c r="FDO18" s="147"/>
      <c r="FDP18" s="147"/>
      <c r="FDQ18" s="147"/>
      <c r="FDR18" s="147"/>
      <c r="FDS18" s="147"/>
      <c r="FDT18" s="147"/>
      <c r="FDU18" s="147"/>
      <c r="FDV18" s="147"/>
      <c r="FDW18" s="147"/>
      <c r="FDX18" s="147"/>
      <c r="FDY18" s="147"/>
      <c r="FDZ18" s="147"/>
      <c r="FEA18" s="147"/>
      <c r="FEB18" s="147"/>
      <c r="FEC18" s="147"/>
      <c r="FED18" s="147"/>
      <c r="FEE18" s="147"/>
      <c r="FEF18" s="147"/>
      <c r="FEG18" s="147"/>
      <c r="FEH18" s="147"/>
      <c r="FEI18" s="147"/>
      <c r="FEJ18" s="147"/>
      <c r="FEK18" s="147"/>
      <c r="FEL18" s="147"/>
      <c r="FEM18" s="147"/>
      <c r="FEN18" s="147"/>
      <c r="FEO18" s="147"/>
      <c r="FEP18" s="147"/>
      <c r="FEQ18" s="147"/>
      <c r="FER18" s="147"/>
      <c r="FES18" s="147"/>
      <c r="FET18" s="147"/>
      <c r="FEU18" s="147"/>
      <c r="FEV18" s="147"/>
      <c r="FEW18" s="147"/>
      <c r="FEX18" s="147"/>
      <c r="FEY18" s="147"/>
      <c r="FEZ18" s="147"/>
      <c r="FFA18" s="147"/>
      <c r="FFB18" s="147"/>
      <c r="FFC18" s="147"/>
      <c r="FFD18" s="147"/>
      <c r="FFE18" s="147"/>
      <c r="FFF18" s="147"/>
      <c r="FFG18" s="147"/>
      <c r="FFH18" s="147"/>
      <c r="FFI18" s="147"/>
      <c r="FFJ18" s="147"/>
      <c r="FFK18" s="147"/>
      <c r="FFL18" s="147"/>
      <c r="FFM18" s="147"/>
      <c r="FFN18" s="147"/>
      <c r="FFO18" s="147"/>
      <c r="FFP18" s="147"/>
      <c r="FFQ18" s="147"/>
      <c r="FFR18" s="147"/>
      <c r="FFS18" s="147"/>
      <c r="FFT18" s="147"/>
      <c r="FFU18" s="147"/>
      <c r="FFV18" s="147"/>
      <c r="FFW18" s="147"/>
      <c r="FFX18" s="147"/>
      <c r="FFY18" s="147"/>
      <c r="FFZ18" s="147"/>
      <c r="FGA18" s="147"/>
      <c r="FGB18" s="147"/>
      <c r="FGC18" s="147"/>
      <c r="FGD18" s="147"/>
      <c r="FGE18" s="147"/>
      <c r="FGF18" s="147"/>
      <c r="FGG18" s="147"/>
      <c r="FGH18" s="147"/>
      <c r="FGI18" s="147"/>
      <c r="FGJ18" s="147"/>
      <c r="FGK18" s="147"/>
      <c r="FGL18" s="147"/>
      <c r="FGM18" s="147"/>
      <c r="FGN18" s="147"/>
      <c r="FGO18" s="147"/>
      <c r="FGP18" s="147"/>
      <c r="FGQ18" s="147"/>
      <c r="FGR18" s="147"/>
      <c r="FGS18" s="147"/>
      <c r="FGT18" s="147"/>
      <c r="FGU18" s="147"/>
      <c r="FGV18" s="147"/>
      <c r="FGW18" s="147"/>
      <c r="FGX18" s="147"/>
      <c r="FGY18" s="147"/>
      <c r="FGZ18" s="147"/>
      <c r="FHA18" s="147"/>
      <c r="FHB18" s="147"/>
      <c r="FHC18" s="147"/>
      <c r="FHD18" s="147"/>
      <c r="FHE18" s="147"/>
      <c r="FHF18" s="147"/>
      <c r="FHG18" s="147"/>
      <c r="FHH18" s="147"/>
      <c r="FHI18" s="147"/>
      <c r="FHJ18" s="147"/>
      <c r="FHK18" s="147"/>
      <c r="FHL18" s="147"/>
      <c r="FHM18" s="147"/>
      <c r="FHN18" s="147"/>
      <c r="FHO18" s="147"/>
      <c r="FHP18" s="147"/>
      <c r="FHQ18" s="147"/>
      <c r="FHR18" s="147"/>
      <c r="FHS18" s="147"/>
      <c r="FHT18" s="147"/>
      <c r="FHU18" s="147"/>
      <c r="FHV18" s="147"/>
      <c r="FHW18" s="147"/>
      <c r="FHX18" s="147"/>
      <c r="FHY18" s="147"/>
      <c r="FHZ18" s="147"/>
      <c r="FIA18" s="147"/>
      <c r="FIB18" s="147"/>
      <c r="FIC18" s="147"/>
      <c r="FID18" s="147"/>
      <c r="FIE18" s="147"/>
      <c r="FIF18" s="147"/>
      <c r="FIG18" s="147"/>
      <c r="FIH18" s="147"/>
      <c r="FII18" s="147"/>
      <c r="FIJ18" s="147"/>
      <c r="FIK18" s="147"/>
      <c r="FIL18" s="147"/>
      <c r="FIM18" s="147"/>
      <c r="FIN18" s="147"/>
      <c r="FIO18" s="147"/>
      <c r="FIP18" s="147"/>
      <c r="FIQ18" s="147"/>
      <c r="FIR18" s="147"/>
      <c r="FIS18" s="147"/>
      <c r="FIT18" s="147"/>
      <c r="FIU18" s="147"/>
      <c r="FIV18" s="147"/>
      <c r="FIW18" s="147"/>
      <c r="FIX18" s="147"/>
      <c r="FIY18" s="147"/>
      <c r="FIZ18" s="147"/>
      <c r="FJA18" s="147"/>
      <c r="FJB18" s="147"/>
      <c r="FJC18" s="147"/>
      <c r="FJD18" s="147"/>
      <c r="FJE18" s="147"/>
      <c r="FJF18" s="147"/>
      <c r="FJG18" s="147"/>
      <c r="FJH18" s="147"/>
      <c r="FJI18" s="147"/>
      <c r="FJJ18" s="147"/>
      <c r="FJK18" s="147"/>
      <c r="FJL18" s="147"/>
      <c r="FJM18" s="147"/>
      <c r="FJN18" s="147"/>
      <c r="FJO18" s="147"/>
      <c r="FJP18" s="147"/>
      <c r="FJQ18" s="147"/>
      <c r="FJR18" s="147"/>
      <c r="FJS18" s="147"/>
      <c r="FJT18" s="147"/>
      <c r="FJU18" s="147"/>
      <c r="FJV18" s="147"/>
      <c r="FJW18" s="147"/>
      <c r="FJX18" s="147"/>
      <c r="FJY18" s="147"/>
      <c r="FJZ18" s="147"/>
      <c r="FKA18" s="147"/>
      <c r="FKB18" s="147"/>
      <c r="FKC18" s="147"/>
      <c r="FKD18" s="147"/>
      <c r="FKE18" s="147"/>
      <c r="FKF18" s="147"/>
      <c r="FKG18" s="147"/>
      <c r="FKH18" s="147"/>
      <c r="FKI18" s="147"/>
      <c r="FKJ18" s="147"/>
      <c r="FKK18" s="147"/>
      <c r="FKL18" s="147"/>
      <c r="FKM18" s="147"/>
      <c r="FKN18" s="147"/>
      <c r="FKO18" s="147"/>
      <c r="FKP18" s="147"/>
      <c r="FKQ18" s="147"/>
      <c r="FKR18" s="147"/>
      <c r="FKS18" s="147"/>
      <c r="FKT18" s="147"/>
      <c r="FKU18" s="147"/>
      <c r="FKV18" s="147"/>
      <c r="FKW18" s="147"/>
      <c r="FKX18" s="147"/>
      <c r="FKY18" s="147"/>
      <c r="FKZ18" s="147"/>
      <c r="FLA18" s="147"/>
      <c r="FLB18" s="147"/>
      <c r="FLC18" s="147"/>
      <c r="FLD18" s="147"/>
      <c r="FLE18" s="147"/>
      <c r="FLF18" s="147"/>
      <c r="FLG18" s="147"/>
      <c r="FLH18" s="147"/>
      <c r="FLI18" s="147"/>
      <c r="FLJ18" s="147"/>
      <c r="FLK18" s="147"/>
      <c r="FLL18" s="147"/>
      <c r="FLM18" s="147"/>
      <c r="FLN18" s="147"/>
      <c r="FLO18" s="147"/>
      <c r="FLP18" s="147"/>
      <c r="FLQ18" s="147"/>
      <c r="FLR18" s="147"/>
      <c r="FLS18" s="147"/>
      <c r="FLT18" s="147"/>
      <c r="FLU18" s="147"/>
      <c r="FLV18" s="147"/>
      <c r="FLW18" s="147"/>
      <c r="FLX18" s="147"/>
      <c r="FLY18" s="147"/>
      <c r="FLZ18" s="147"/>
      <c r="FMA18" s="147"/>
      <c r="FMB18" s="147"/>
      <c r="FMC18" s="147"/>
      <c r="FMD18" s="147"/>
      <c r="FME18" s="147"/>
      <c r="FMF18" s="147"/>
      <c r="FMG18" s="147"/>
      <c r="FMH18" s="147"/>
      <c r="FMI18" s="147"/>
      <c r="FMJ18" s="147"/>
      <c r="FMK18" s="147"/>
      <c r="FML18" s="147"/>
      <c r="FMM18" s="147"/>
      <c r="FMN18" s="147"/>
      <c r="FMO18" s="147"/>
      <c r="FMP18" s="147"/>
      <c r="FMQ18" s="147"/>
      <c r="FMR18" s="147"/>
      <c r="FMS18" s="147"/>
      <c r="FMT18" s="147"/>
      <c r="FMU18" s="147"/>
      <c r="FMV18" s="147"/>
      <c r="FMW18" s="147"/>
      <c r="FMX18" s="147"/>
      <c r="FMY18" s="147"/>
      <c r="FMZ18" s="147"/>
      <c r="FNA18" s="147"/>
      <c r="FNB18" s="147"/>
      <c r="FNC18" s="147"/>
      <c r="FND18" s="147"/>
      <c r="FNE18" s="147"/>
      <c r="FNF18" s="147"/>
      <c r="FNG18" s="147"/>
      <c r="FNH18" s="147"/>
      <c r="FNI18" s="147"/>
      <c r="FNJ18" s="147"/>
      <c r="FNK18" s="147"/>
      <c r="FNL18" s="147"/>
      <c r="FNM18" s="147"/>
      <c r="FNN18" s="147"/>
      <c r="FNO18" s="147"/>
      <c r="FNP18" s="147"/>
      <c r="FNQ18" s="147"/>
      <c r="FNR18" s="147"/>
      <c r="FNS18" s="147"/>
      <c r="FNT18" s="147"/>
      <c r="FNU18" s="147"/>
      <c r="FNV18" s="147"/>
      <c r="FNW18" s="147"/>
      <c r="FNX18" s="147"/>
      <c r="FNY18" s="147"/>
      <c r="FNZ18" s="147"/>
      <c r="FOA18" s="147"/>
      <c r="FOB18" s="147"/>
      <c r="FOC18" s="147"/>
      <c r="FOD18" s="147"/>
      <c r="FOE18" s="147"/>
      <c r="FOF18" s="147"/>
      <c r="FOG18" s="147"/>
      <c r="FOH18" s="147"/>
      <c r="FOI18" s="147"/>
      <c r="FOJ18" s="147"/>
      <c r="FOK18" s="147"/>
      <c r="FOL18" s="147"/>
      <c r="FOM18" s="147"/>
      <c r="FON18" s="147"/>
      <c r="FOO18" s="147"/>
      <c r="FOP18" s="147"/>
      <c r="FOQ18" s="147"/>
      <c r="FOR18" s="147"/>
      <c r="FOS18" s="147"/>
      <c r="FOT18" s="147"/>
      <c r="FOU18" s="147"/>
      <c r="FOV18" s="147"/>
      <c r="FOW18" s="147"/>
      <c r="FOX18" s="147"/>
      <c r="FOY18" s="147"/>
      <c r="FOZ18" s="147"/>
      <c r="FPA18" s="147"/>
      <c r="FPB18" s="147"/>
      <c r="FPC18" s="147"/>
      <c r="FPD18" s="147"/>
      <c r="FPE18" s="147"/>
      <c r="FPF18" s="147"/>
      <c r="FPG18" s="147"/>
      <c r="FPH18" s="147"/>
      <c r="FPI18" s="147"/>
      <c r="FPJ18" s="147"/>
      <c r="FPK18" s="147"/>
      <c r="FPL18" s="147"/>
      <c r="FPM18" s="147"/>
      <c r="FPN18" s="147"/>
      <c r="FPO18" s="147"/>
      <c r="FPP18" s="147"/>
      <c r="FPQ18" s="147"/>
      <c r="FPR18" s="147"/>
      <c r="FPS18" s="147"/>
      <c r="FPT18" s="147"/>
      <c r="FPU18" s="147"/>
      <c r="FPV18" s="147"/>
      <c r="FPW18" s="147"/>
      <c r="FPX18" s="147"/>
      <c r="FPY18" s="147"/>
      <c r="FPZ18" s="147"/>
      <c r="FQA18" s="147"/>
      <c r="FQB18" s="147"/>
      <c r="FQC18" s="147"/>
      <c r="FQD18" s="147"/>
      <c r="FQE18" s="147"/>
      <c r="FQF18" s="147"/>
      <c r="FQG18" s="147"/>
      <c r="FQH18" s="147"/>
      <c r="FQI18" s="147"/>
      <c r="FQJ18" s="147"/>
      <c r="FQK18" s="147"/>
      <c r="FQL18" s="147"/>
      <c r="FQM18" s="147"/>
      <c r="FQN18" s="147"/>
      <c r="FQO18" s="147"/>
      <c r="FQP18" s="147"/>
      <c r="FQQ18" s="147"/>
      <c r="FQR18" s="147"/>
      <c r="FQS18" s="147"/>
      <c r="FQT18" s="147"/>
      <c r="FQU18" s="147"/>
      <c r="FQV18" s="147"/>
      <c r="FQW18" s="147"/>
      <c r="FQX18" s="147"/>
      <c r="FQY18" s="147"/>
      <c r="FQZ18" s="147"/>
      <c r="FRA18" s="147"/>
      <c r="FRB18" s="147"/>
      <c r="FRC18" s="147"/>
      <c r="FRD18" s="147"/>
      <c r="FRE18" s="147"/>
      <c r="FRF18" s="147"/>
      <c r="FRG18" s="147"/>
      <c r="FRH18" s="147"/>
      <c r="FRI18" s="147"/>
      <c r="FRJ18" s="147"/>
      <c r="FRK18" s="147"/>
      <c r="FRL18" s="147"/>
      <c r="FRM18" s="147"/>
      <c r="FRN18" s="147"/>
      <c r="FRO18" s="147"/>
      <c r="FRP18" s="147"/>
      <c r="FRQ18" s="147"/>
      <c r="FRR18" s="147"/>
      <c r="FRS18" s="147"/>
      <c r="FRT18" s="147"/>
      <c r="FRU18" s="147"/>
      <c r="FRV18" s="147"/>
      <c r="FRW18" s="147"/>
      <c r="FRX18" s="147"/>
      <c r="FRY18" s="147"/>
      <c r="FRZ18" s="147"/>
      <c r="FSA18" s="147"/>
      <c r="FSB18" s="147"/>
      <c r="FSC18" s="147"/>
      <c r="FSD18" s="147"/>
      <c r="FSE18" s="147"/>
      <c r="FSF18" s="147"/>
      <c r="FSG18" s="147"/>
      <c r="FSH18" s="147"/>
      <c r="FSI18" s="147"/>
      <c r="FSJ18" s="147"/>
      <c r="FSK18" s="147"/>
      <c r="FSL18" s="147"/>
      <c r="FSM18" s="147"/>
      <c r="FSN18" s="147"/>
      <c r="FSO18" s="147"/>
      <c r="FSP18" s="147"/>
      <c r="FSQ18" s="147"/>
      <c r="FSR18" s="147"/>
      <c r="FSS18" s="147"/>
      <c r="FST18" s="147"/>
      <c r="FSU18" s="147"/>
      <c r="FSV18" s="147"/>
      <c r="FSW18" s="147"/>
      <c r="FSX18" s="147"/>
      <c r="FSY18" s="147"/>
      <c r="FSZ18" s="147"/>
      <c r="FTA18" s="147"/>
      <c r="FTB18" s="147"/>
      <c r="FTC18" s="147"/>
      <c r="FTD18" s="147"/>
      <c r="FTE18" s="147"/>
      <c r="FTF18" s="147"/>
      <c r="FTG18" s="147"/>
      <c r="FTH18" s="147"/>
      <c r="FTI18" s="147"/>
      <c r="FTJ18" s="147"/>
      <c r="FTK18" s="147"/>
      <c r="FTL18" s="147"/>
      <c r="FTM18" s="147"/>
      <c r="FTN18" s="147"/>
      <c r="FTO18" s="147"/>
      <c r="FTP18" s="147"/>
      <c r="FTQ18" s="147"/>
      <c r="FTR18" s="147"/>
      <c r="FTS18" s="147"/>
      <c r="FTT18" s="147"/>
      <c r="FTU18" s="147"/>
      <c r="FTV18" s="147"/>
      <c r="FTW18" s="147"/>
      <c r="FTX18" s="147"/>
      <c r="FTY18" s="147"/>
      <c r="FTZ18" s="147"/>
      <c r="FUA18" s="147"/>
      <c r="FUB18" s="147"/>
      <c r="FUC18" s="147"/>
      <c r="FUD18" s="147"/>
      <c r="FUE18" s="147"/>
      <c r="FUF18" s="147"/>
      <c r="FUG18" s="147"/>
      <c r="FUH18" s="147"/>
      <c r="FUI18" s="147"/>
      <c r="FUJ18" s="147"/>
      <c r="FUK18" s="147"/>
      <c r="FUL18" s="147"/>
      <c r="FUM18" s="147"/>
      <c r="FUN18" s="147"/>
      <c r="FUO18" s="147"/>
      <c r="FUP18" s="147"/>
      <c r="FUQ18" s="147"/>
      <c r="FUR18" s="147"/>
      <c r="FUS18" s="147"/>
      <c r="FUT18" s="147"/>
      <c r="FUU18" s="147"/>
      <c r="FUV18" s="147"/>
      <c r="FUW18" s="147"/>
      <c r="FUX18" s="147"/>
      <c r="FUY18" s="147"/>
      <c r="FUZ18" s="147"/>
      <c r="FVA18" s="147"/>
      <c r="FVB18" s="147"/>
      <c r="FVC18" s="147"/>
      <c r="FVD18" s="147"/>
      <c r="FVE18" s="147"/>
      <c r="FVF18" s="147"/>
      <c r="FVG18" s="147"/>
      <c r="FVH18" s="147"/>
      <c r="FVI18" s="147"/>
      <c r="FVJ18" s="147"/>
      <c r="FVK18" s="147"/>
      <c r="FVL18" s="147"/>
      <c r="FVM18" s="147"/>
      <c r="FVN18" s="147"/>
      <c r="FVO18" s="147"/>
      <c r="FVP18" s="147"/>
      <c r="FVQ18" s="147"/>
      <c r="FVR18" s="147"/>
      <c r="FVS18" s="147"/>
      <c r="FVT18" s="147"/>
      <c r="FVU18" s="147"/>
      <c r="FVV18" s="147"/>
      <c r="FVW18" s="147"/>
      <c r="FVX18" s="147"/>
      <c r="FVY18" s="147"/>
      <c r="FVZ18" s="147"/>
      <c r="FWA18" s="147"/>
      <c r="FWB18" s="147"/>
      <c r="FWC18" s="147"/>
      <c r="FWD18" s="147"/>
      <c r="FWE18" s="147"/>
      <c r="FWF18" s="147"/>
      <c r="FWG18" s="147"/>
      <c r="FWH18" s="147"/>
      <c r="FWI18" s="147"/>
      <c r="FWJ18" s="147"/>
      <c r="FWK18" s="147"/>
      <c r="FWL18" s="147"/>
      <c r="FWM18" s="147"/>
      <c r="FWN18" s="147"/>
      <c r="FWO18" s="147"/>
      <c r="FWP18" s="147"/>
      <c r="FWQ18" s="147"/>
      <c r="FWR18" s="147"/>
      <c r="FWS18" s="147"/>
      <c r="FWT18" s="147"/>
      <c r="FWU18" s="147"/>
      <c r="FWV18" s="147"/>
      <c r="FWW18" s="147"/>
      <c r="FWX18" s="147"/>
      <c r="FWY18" s="147"/>
      <c r="FWZ18" s="147"/>
      <c r="FXA18" s="147"/>
      <c r="FXB18" s="147"/>
      <c r="FXC18" s="147"/>
      <c r="FXD18" s="147"/>
      <c r="FXE18" s="147"/>
      <c r="FXF18" s="147"/>
      <c r="FXG18" s="147"/>
      <c r="FXH18" s="147"/>
      <c r="FXI18" s="147"/>
      <c r="FXJ18" s="147"/>
      <c r="FXK18" s="147"/>
      <c r="FXL18" s="147"/>
      <c r="FXM18" s="147"/>
      <c r="FXN18" s="147"/>
      <c r="FXO18" s="147"/>
      <c r="FXP18" s="147"/>
      <c r="FXQ18" s="147"/>
      <c r="FXR18" s="147"/>
      <c r="FXS18" s="147"/>
      <c r="FXT18" s="147"/>
      <c r="FXU18" s="147"/>
      <c r="FXV18" s="147"/>
      <c r="FXW18" s="147"/>
      <c r="FXX18" s="147"/>
      <c r="FXY18" s="147"/>
      <c r="FXZ18" s="147"/>
      <c r="FYA18" s="147"/>
      <c r="FYB18" s="147"/>
      <c r="FYC18" s="147"/>
      <c r="FYD18" s="147"/>
      <c r="FYE18" s="147"/>
      <c r="FYF18" s="147"/>
      <c r="FYG18" s="147"/>
      <c r="FYH18" s="147"/>
      <c r="FYI18" s="147"/>
      <c r="FYJ18" s="147"/>
      <c r="FYK18" s="147"/>
      <c r="FYL18" s="147"/>
      <c r="FYM18" s="147"/>
      <c r="FYN18" s="147"/>
      <c r="FYO18" s="147"/>
      <c r="FYP18" s="147"/>
      <c r="FYQ18" s="147"/>
      <c r="FYR18" s="147"/>
      <c r="FYS18" s="147"/>
      <c r="FYT18" s="147"/>
      <c r="FYU18" s="147"/>
      <c r="FYV18" s="147"/>
      <c r="FYW18" s="147"/>
      <c r="FYX18" s="147"/>
      <c r="FYY18" s="147"/>
      <c r="FYZ18" s="147"/>
      <c r="FZA18" s="147"/>
      <c r="FZB18" s="147"/>
      <c r="FZC18" s="147"/>
      <c r="FZD18" s="147"/>
      <c r="FZE18" s="147"/>
      <c r="FZF18" s="147"/>
      <c r="FZG18" s="147"/>
      <c r="FZH18" s="147"/>
      <c r="FZI18" s="147"/>
      <c r="FZJ18" s="147"/>
      <c r="FZK18" s="147"/>
      <c r="FZL18" s="147"/>
      <c r="FZM18" s="147"/>
      <c r="FZN18" s="147"/>
      <c r="FZO18" s="147"/>
      <c r="FZP18" s="147"/>
      <c r="FZQ18" s="147"/>
      <c r="FZR18" s="147"/>
      <c r="FZS18" s="147"/>
      <c r="FZT18" s="147"/>
      <c r="FZU18" s="147"/>
      <c r="FZV18" s="147"/>
      <c r="FZW18" s="147"/>
      <c r="FZX18" s="147"/>
      <c r="FZY18" s="147"/>
      <c r="FZZ18" s="147"/>
      <c r="GAA18" s="147"/>
      <c r="GAB18" s="147"/>
      <c r="GAC18" s="147"/>
      <c r="GAD18" s="147"/>
      <c r="GAE18" s="147"/>
      <c r="GAF18" s="147"/>
      <c r="GAG18" s="147"/>
      <c r="GAH18" s="147"/>
      <c r="GAI18" s="147"/>
      <c r="GAJ18" s="147"/>
      <c r="GAK18" s="147"/>
      <c r="GAL18" s="147"/>
      <c r="GAM18" s="147"/>
      <c r="GAN18" s="147"/>
      <c r="GAO18" s="147"/>
      <c r="GAP18" s="147"/>
      <c r="GAQ18" s="147"/>
      <c r="GAR18" s="147"/>
      <c r="GAS18" s="147"/>
      <c r="GAT18" s="147"/>
      <c r="GAU18" s="147"/>
      <c r="GAV18" s="147"/>
      <c r="GAW18" s="147"/>
      <c r="GAX18" s="147"/>
      <c r="GAY18" s="147"/>
      <c r="GAZ18" s="147"/>
      <c r="GBA18" s="147"/>
      <c r="GBB18" s="147"/>
      <c r="GBC18" s="147"/>
      <c r="GBD18" s="147"/>
      <c r="GBE18" s="147"/>
      <c r="GBF18" s="147"/>
      <c r="GBG18" s="147"/>
      <c r="GBH18" s="147"/>
      <c r="GBI18" s="147"/>
      <c r="GBJ18" s="147"/>
      <c r="GBK18" s="147"/>
      <c r="GBL18" s="147"/>
      <c r="GBM18" s="147"/>
      <c r="GBN18" s="147"/>
      <c r="GBO18" s="147"/>
      <c r="GBP18" s="147"/>
      <c r="GBQ18" s="147"/>
      <c r="GBR18" s="147"/>
      <c r="GBS18" s="147"/>
      <c r="GBT18" s="147"/>
      <c r="GBU18" s="147"/>
      <c r="GBV18" s="147"/>
      <c r="GBW18" s="147"/>
      <c r="GBX18" s="147"/>
      <c r="GBY18" s="147"/>
      <c r="GBZ18" s="147"/>
      <c r="GCA18" s="147"/>
      <c r="GCB18" s="147"/>
      <c r="GCC18" s="147"/>
      <c r="GCD18" s="147"/>
      <c r="GCE18" s="147"/>
      <c r="GCF18" s="147"/>
      <c r="GCG18" s="147"/>
      <c r="GCH18" s="147"/>
      <c r="GCI18" s="147"/>
      <c r="GCJ18" s="147"/>
      <c r="GCK18" s="147"/>
      <c r="GCL18" s="147"/>
      <c r="GCM18" s="147"/>
      <c r="GCN18" s="147"/>
      <c r="GCO18" s="147"/>
      <c r="GCP18" s="147"/>
      <c r="GCQ18" s="147"/>
      <c r="GCR18" s="147"/>
      <c r="GCS18" s="147"/>
      <c r="GCT18" s="147"/>
      <c r="GCU18" s="147"/>
      <c r="GCV18" s="147"/>
      <c r="GCW18" s="147"/>
      <c r="GCX18" s="147"/>
      <c r="GCY18" s="147"/>
      <c r="GCZ18" s="147"/>
      <c r="GDA18" s="147"/>
      <c r="GDB18" s="147"/>
      <c r="GDC18" s="147"/>
      <c r="GDD18" s="147"/>
      <c r="GDE18" s="147"/>
      <c r="GDF18" s="147"/>
      <c r="GDG18" s="147"/>
      <c r="GDH18" s="147"/>
      <c r="GDI18" s="147"/>
      <c r="GDJ18" s="147"/>
      <c r="GDK18" s="147"/>
      <c r="GDL18" s="147"/>
      <c r="GDM18" s="147"/>
      <c r="GDN18" s="147"/>
      <c r="GDO18" s="147"/>
      <c r="GDP18" s="147"/>
      <c r="GDQ18" s="147"/>
      <c r="GDR18" s="147"/>
      <c r="GDS18" s="147"/>
      <c r="GDT18" s="147"/>
      <c r="GDU18" s="147"/>
      <c r="GDV18" s="147"/>
      <c r="GDW18" s="147"/>
      <c r="GDX18" s="147"/>
      <c r="GDY18" s="147"/>
      <c r="GDZ18" s="147"/>
      <c r="GEA18" s="147"/>
      <c r="GEB18" s="147"/>
      <c r="GEC18" s="147"/>
      <c r="GED18" s="147"/>
      <c r="GEE18" s="147"/>
      <c r="GEF18" s="147"/>
      <c r="GEG18" s="147"/>
      <c r="GEH18" s="147"/>
      <c r="GEI18" s="147"/>
      <c r="GEJ18" s="147"/>
      <c r="GEK18" s="147"/>
      <c r="GEL18" s="147"/>
      <c r="GEM18" s="147"/>
      <c r="GEN18" s="147"/>
      <c r="GEO18" s="147"/>
      <c r="GEP18" s="147"/>
      <c r="GEQ18" s="147"/>
      <c r="GER18" s="147"/>
      <c r="GES18" s="147"/>
      <c r="GET18" s="147"/>
      <c r="GEU18" s="147"/>
      <c r="GEV18" s="147"/>
      <c r="GEW18" s="147"/>
      <c r="GEX18" s="147"/>
      <c r="GEY18" s="147"/>
      <c r="GEZ18" s="147"/>
      <c r="GFA18" s="147"/>
      <c r="GFB18" s="147"/>
      <c r="GFC18" s="147"/>
      <c r="GFD18" s="147"/>
      <c r="GFE18" s="147"/>
      <c r="GFF18" s="147"/>
      <c r="GFG18" s="147"/>
      <c r="GFH18" s="147"/>
      <c r="GFI18" s="147"/>
      <c r="GFJ18" s="147"/>
      <c r="GFK18" s="147"/>
      <c r="GFL18" s="147"/>
      <c r="GFM18" s="147"/>
      <c r="GFN18" s="147"/>
      <c r="GFO18" s="147"/>
      <c r="GFP18" s="147"/>
      <c r="GFQ18" s="147"/>
      <c r="GFR18" s="147"/>
      <c r="GFS18" s="147"/>
      <c r="GFT18" s="147"/>
      <c r="GFU18" s="147"/>
      <c r="GFV18" s="147"/>
      <c r="GFW18" s="147"/>
      <c r="GFX18" s="147"/>
      <c r="GFY18" s="147"/>
      <c r="GFZ18" s="147"/>
      <c r="GGA18" s="147"/>
      <c r="GGB18" s="147"/>
      <c r="GGC18" s="147"/>
      <c r="GGD18" s="147"/>
      <c r="GGE18" s="147"/>
      <c r="GGF18" s="147"/>
      <c r="GGG18" s="147"/>
      <c r="GGH18" s="147"/>
      <c r="GGI18" s="147"/>
      <c r="GGJ18" s="147"/>
      <c r="GGK18" s="147"/>
      <c r="GGL18" s="147"/>
      <c r="GGM18" s="147"/>
      <c r="GGN18" s="147"/>
      <c r="GGO18" s="147"/>
      <c r="GGP18" s="147"/>
      <c r="GGQ18" s="147"/>
      <c r="GGR18" s="147"/>
      <c r="GGS18" s="147"/>
      <c r="GGT18" s="147"/>
      <c r="GGU18" s="147"/>
      <c r="GGV18" s="147"/>
      <c r="GGW18" s="147"/>
      <c r="GGX18" s="147"/>
      <c r="GGY18" s="147"/>
      <c r="GGZ18" s="147"/>
      <c r="GHA18" s="147"/>
      <c r="GHB18" s="147"/>
      <c r="GHC18" s="147"/>
      <c r="GHD18" s="147"/>
      <c r="GHE18" s="147"/>
      <c r="GHF18" s="147"/>
      <c r="GHG18" s="147"/>
      <c r="GHH18" s="147"/>
      <c r="GHI18" s="147"/>
      <c r="GHJ18" s="147"/>
      <c r="GHK18" s="147"/>
      <c r="GHL18" s="147"/>
      <c r="GHM18" s="147"/>
      <c r="GHN18" s="147"/>
      <c r="GHO18" s="147"/>
      <c r="GHP18" s="147"/>
      <c r="GHQ18" s="147"/>
      <c r="GHR18" s="147"/>
      <c r="GHS18" s="147"/>
      <c r="GHT18" s="147"/>
      <c r="GHU18" s="147"/>
      <c r="GHV18" s="147"/>
      <c r="GHW18" s="147"/>
      <c r="GHX18" s="147"/>
      <c r="GHY18" s="147"/>
      <c r="GHZ18" s="147"/>
      <c r="GIA18" s="147"/>
      <c r="GIB18" s="147"/>
      <c r="GIC18" s="147"/>
      <c r="GID18" s="147"/>
      <c r="GIE18" s="147"/>
      <c r="GIF18" s="147"/>
      <c r="GIG18" s="147"/>
      <c r="GIH18" s="147"/>
      <c r="GII18" s="147"/>
      <c r="GIJ18" s="147"/>
      <c r="GIK18" s="147"/>
      <c r="GIL18" s="147"/>
      <c r="GIM18" s="147"/>
      <c r="GIN18" s="147"/>
      <c r="GIO18" s="147"/>
      <c r="GIP18" s="147"/>
      <c r="GIQ18" s="147"/>
      <c r="GIR18" s="147"/>
      <c r="GIS18" s="147"/>
      <c r="GIT18" s="147"/>
      <c r="GIU18" s="147"/>
      <c r="GIV18" s="147"/>
      <c r="GIW18" s="147"/>
      <c r="GIX18" s="147"/>
      <c r="GIY18" s="147"/>
      <c r="GIZ18" s="147"/>
      <c r="GJA18" s="147"/>
      <c r="GJB18" s="147"/>
      <c r="GJC18" s="147"/>
      <c r="GJD18" s="147"/>
      <c r="GJE18" s="147"/>
      <c r="GJF18" s="147"/>
      <c r="GJG18" s="147"/>
      <c r="GJH18" s="147"/>
      <c r="GJI18" s="147"/>
      <c r="GJJ18" s="147"/>
      <c r="GJK18" s="147"/>
      <c r="GJL18" s="147"/>
      <c r="GJM18" s="147"/>
      <c r="GJN18" s="147"/>
      <c r="GJO18" s="147"/>
      <c r="GJP18" s="147"/>
      <c r="GJQ18" s="147"/>
      <c r="GJR18" s="147"/>
      <c r="GJS18" s="147"/>
      <c r="GJT18" s="147"/>
      <c r="GJU18" s="147"/>
      <c r="GJV18" s="147"/>
      <c r="GJW18" s="147"/>
      <c r="GJX18" s="147"/>
      <c r="GJY18" s="147"/>
      <c r="GJZ18" s="147"/>
      <c r="GKA18" s="147"/>
      <c r="GKB18" s="147"/>
      <c r="GKC18" s="147"/>
      <c r="GKD18" s="147"/>
      <c r="GKE18" s="147"/>
      <c r="GKF18" s="147"/>
      <c r="GKG18" s="147"/>
      <c r="GKH18" s="147"/>
      <c r="GKI18" s="147"/>
      <c r="GKJ18" s="147"/>
      <c r="GKK18" s="147"/>
      <c r="GKL18" s="147"/>
      <c r="GKM18" s="147"/>
      <c r="GKN18" s="147"/>
      <c r="GKO18" s="147"/>
      <c r="GKP18" s="147"/>
      <c r="GKQ18" s="147"/>
      <c r="GKR18" s="147"/>
      <c r="GKS18" s="147"/>
      <c r="GKT18" s="147"/>
      <c r="GKU18" s="147"/>
      <c r="GKV18" s="147"/>
      <c r="GKW18" s="147"/>
      <c r="GKX18" s="147"/>
      <c r="GKY18" s="147"/>
      <c r="GKZ18" s="147"/>
      <c r="GLA18" s="147"/>
      <c r="GLB18" s="147"/>
      <c r="GLC18" s="147"/>
      <c r="GLD18" s="147"/>
      <c r="GLE18" s="147"/>
      <c r="GLF18" s="147"/>
      <c r="GLG18" s="147"/>
      <c r="GLH18" s="147"/>
      <c r="GLI18" s="147"/>
      <c r="GLJ18" s="147"/>
      <c r="GLK18" s="147"/>
      <c r="GLL18" s="147"/>
      <c r="GLM18" s="147"/>
      <c r="GLN18" s="147"/>
      <c r="GLO18" s="147"/>
      <c r="GLP18" s="147"/>
      <c r="GLQ18" s="147"/>
      <c r="GLR18" s="147"/>
      <c r="GLS18" s="147"/>
      <c r="GLT18" s="147"/>
      <c r="GLU18" s="147"/>
      <c r="GLV18" s="147"/>
      <c r="GLW18" s="147"/>
      <c r="GLX18" s="147"/>
      <c r="GLY18" s="147"/>
      <c r="GLZ18" s="147"/>
      <c r="GMA18" s="147"/>
      <c r="GMB18" s="147"/>
      <c r="GMC18" s="147"/>
      <c r="GMD18" s="147"/>
      <c r="GME18" s="147"/>
      <c r="GMF18" s="147"/>
      <c r="GMG18" s="147"/>
      <c r="GMH18" s="147"/>
      <c r="GMI18" s="147"/>
      <c r="GMJ18" s="147"/>
      <c r="GMK18" s="147"/>
      <c r="GML18" s="147"/>
      <c r="GMM18" s="147"/>
      <c r="GMN18" s="147"/>
      <c r="GMO18" s="147"/>
      <c r="GMP18" s="147"/>
      <c r="GMQ18" s="147"/>
      <c r="GMR18" s="147"/>
      <c r="GMS18" s="147"/>
      <c r="GMT18" s="147"/>
      <c r="GMU18" s="147"/>
      <c r="GMV18" s="147"/>
      <c r="GMW18" s="147"/>
      <c r="GMX18" s="147"/>
      <c r="GMY18" s="147"/>
      <c r="GMZ18" s="147"/>
      <c r="GNA18" s="147"/>
      <c r="GNB18" s="147"/>
      <c r="GNC18" s="147"/>
      <c r="GND18" s="147"/>
      <c r="GNE18" s="147"/>
      <c r="GNF18" s="147"/>
      <c r="GNG18" s="147"/>
      <c r="GNH18" s="147"/>
      <c r="GNI18" s="147"/>
      <c r="GNJ18" s="147"/>
      <c r="GNK18" s="147"/>
      <c r="GNL18" s="147"/>
      <c r="GNM18" s="147"/>
      <c r="GNN18" s="147"/>
      <c r="GNO18" s="147"/>
      <c r="GNP18" s="147"/>
      <c r="GNQ18" s="147"/>
      <c r="GNR18" s="147"/>
      <c r="GNS18" s="147"/>
      <c r="GNT18" s="147"/>
      <c r="GNU18" s="147"/>
      <c r="GNV18" s="147"/>
      <c r="GNW18" s="147"/>
      <c r="GNX18" s="147"/>
      <c r="GNY18" s="147"/>
      <c r="GNZ18" s="147"/>
      <c r="GOA18" s="147"/>
      <c r="GOB18" s="147"/>
      <c r="GOC18" s="147"/>
      <c r="GOD18" s="147"/>
      <c r="GOE18" s="147"/>
      <c r="GOF18" s="147"/>
      <c r="GOG18" s="147"/>
      <c r="GOH18" s="147"/>
      <c r="GOI18" s="147"/>
      <c r="GOJ18" s="147"/>
      <c r="GOK18" s="147"/>
      <c r="GOL18" s="147"/>
      <c r="GOM18" s="147"/>
      <c r="GON18" s="147"/>
      <c r="GOO18" s="147"/>
      <c r="GOP18" s="147"/>
      <c r="GOQ18" s="147"/>
      <c r="GOR18" s="147"/>
      <c r="GOS18" s="147"/>
      <c r="GOT18" s="147"/>
      <c r="GOU18" s="147"/>
      <c r="GOV18" s="147"/>
      <c r="GOW18" s="147"/>
      <c r="GOX18" s="147"/>
      <c r="GOY18" s="147"/>
      <c r="GOZ18" s="147"/>
      <c r="GPA18" s="147"/>
      <c r="GPB18" s="147"/>
      <c r="GPC18" s="147"/>
      <c r="GPD18" s="147"/>
      <c r="GPE18" s="147"/>
      <c r="GPF18" s="147"/>
      <c r="GPG18" s="147"/>
      <c r="GPH18" s="147"/>
      <c r="GPI18" s="147"/>
      <c r="GPJ18" s="147"/>
      <c r="GPK18" s="147"/>
      <c r="GPL18" s="147"/>
      <c r="GPM18" s="147"/>
      <c r="GPN18" s="147"/>
      <c r="GPO18" s="147"/>
      <c r="GPP18" s="147"/>
      <c r="GPQ18" s="147"/>
      <c r="GPR18" s="147"/>
      <c r="GPS18" s="147"/>
      <c r="GPT18" s="147"/>
      <c r="GPU18" s="147"/>
      <c r="GPV18" s="147"/>
      <c r="GPW18" s="147"/>
      <c r="GPX18" s="147"/>
      <c r="GPY18" s="147"/>
      <c r="GPZ18" s="147"/>
      <c r="GQA18" s="147"/>
      <c r="GQB18" s="147"/>
      <c r="GQC18" s="147"/>
      <c r="GQD18" s="147"/>
      <c r="GQE18" s="147"/>
      <c r="GQF18" s="147"/>
      <c r="GQG18" s="147"/>
      <c r="GQH18" s="147"/>
      <c r="GQI18" s="147"/>
      <c r="GQJ18" s="147"/>
      <c r="GQK18" s="147"/>
      <c r="GQL18" s="147"/>
      <c r="GQM18" s="147"/>
      <c r="GQN18" s="147"/>
      <c r="GQO18" s="147"/>
      <c r="GQP18" s="147"/>
      <c r="GQQ18" s="147"/>
      <c r="GQR18" s="147"/>
      <c r="GQS18" s="147"/>
      <c r="GQT18" s="147"/>
      <c r="GQU18" s="147"/>
      <c r="GQV18" s="147"/>
      <c r="GQW18" s="147"/>
      <c r="GQX18" s="147"/>
      <c r="GQY18" s="147"/>
      <c r="GQZ18" s="147"/>
      <c r="GRA18" s="147"/>
      <c r="GRB18" s="147"/>
      <c r="GRC18" s="147"/>
      <c r="GRD18" s="147"/>
      <c r="GRE18" s="147"/>
      <c r="GRF18" s="147"/>
      <c r="GRG18" s="147"/>
      <c r="GRH18" s="147"/>
      <c r="GRI18" s="147"/>
      <c r="GRJ18" s="147"/>
      <c r="GRK18" s="147"/>
      <c r="GRL18" s="147"/>
      <c r="GRM18" s="147"/>
      <c r="GRN18" s="147"/>
      <c r="GRO18" s="147"/>
      <c r="GRP18" s="147"/>
      <c r="GRQ18" s="147"/>
      <c r="GRR18" s="147"/>
      <c r="GRS18" s="147"/>
      <c r="GRT18" s="147"/>
      <c r="GRU18" s="147"/>
      <c r="GRV18" s="147"/>
      <c r="GRW18" s="147"/>
      <c r="GRX18" s="147"/>
      <c r="GRY18" s="147"/>
      <c r="GRZ18" s="147"/>
      <c r="GSA18" s="147"/>
      <c r="GSB18" s="147"/>
      <c r="GSC18" s="147"/>
      <c r="GSD18" s="147"/>
      <c r="GSE18" s="147"/>
      <c r="GSF18" s="147"/>
      <c r="GSG18" s="147"/>
      <c r="GSH18" s="147"/>
      <c r="GSI18" s="147"/>
      <c r="GSJ18" s="147"/>
      <c r="GSK18" s="147"/>
      <c r="GSL18" s="147"/>
      <c r="GSM18" s="147"/>
      <c r="GSN18" s="147"/>
      <c r="GSO18" s="147"/>
      <c r="GSP18" s="147"/>
      <c r="GSQ18" s="147"/>
      <c r="GSR18" s="147"/>
      <c r="GSS18" s="147"/>
      <c r="GST18" s="147"/>
      <c r="GSU18" s="147"/>
      <c r="GSV18" s="147"/>
      <c r="GSW18" s="147"/>
      <c r="GSX18" s="147"/>
      <c r="GSY18" s="147"/>
      <c r="GSZ18" s="147"/>
      <c r="GTA18" s="147"/>
      <c r="GTB18" s="147"/>
      <c r="GTC18" s="147"/>
      <c r="GTD18" s="147"/>
      <c r="GTE18" s="147"/>
      <c r="GTF18" s="147"/>
      <c r="GTG18" s="147"/>
      <c r="GTH18" s="147"/>
      <c r="GTI18" s="147"/>
      <c r="GTJ18" s="147"/>
      <c r="GTK18" s="147"/>
      <c r="GTL18" s="147"/>
      <c r="GTM18" s="147"/>
      <c r="GTN18" s="147"/>
      <c r="GTO18" s="147"/>
      <c r="GTP18" s="147"/>
      <c r="GTQ18" s="147"/>
      <c r="GTR18" s="147"/>
      <c r="GTS18" s="147"/>
      <c r="GTT18" s="147"/>
      <c r="GTU18" s="147"/>
      <c r="GTV18" s="147"/>
      <c r="GTW18" s="147"/>
      <c r="GTX18" s="147"/>
      <c r="GTY18" s="147"/>
      <c r="GTZ18" s="147"/>
      <c r="GUA18" s="147"/>
      <c r="GUB18" s="147"/>
      <c r="GUC18" s="147"/>
      <c r="GUD18" s="147"/>
      <c r="GUE18" s="147"/>
      <c r="GUF18" s="147"/>
      <c r="GUG18" s="147"/>
      <c r="GUH18" s="147"/>
      <c r="GUI18" s="147"/>
      <c r="GUJ18" s="147"/>
      <c r="GUK18" s="147"/>
      <c r="GUL18" s="147"/>
      <c r="GUM18" s="147"/>
      <c r="GUN18" s="147"/>
      <c r="GUO18" s="147"/>
      <c r="GUP18" s="147"/>
      <c r="GUQ18" s="147"/>
      <c r="GUR18" s="147"/>
      <c r="GUS18" s="147"/>
      <c r="GUT18" s="147"/>
      <c r="GUU18" s="147"/>
      <c r="GUV18" s="147"/>
      <c r="GUW18" s="147"/>
      <c r="GUX18" s="147"/>
      <c r="GUY18" s="147"/>
      <c r="GUZ18" s="147"/>
      <c r="GVA18" s="147"/>
      <c r="GVB18" s="147"/>
      <c r="GVC18" s="147"/>
      <c r="GVD18" s="147"/>
      <c r="GVE18" s="147"/>
      <c r="GVF18" s="147"/>
      <c r="GVG18" s="147"/>
      <c r="GVH18" s="147"/>
      <c r="GVI18" s="147"/>
      <c r="GVJ18" s="147"/>
      <c r="GVK18" s="147"/>
      <c r="GVL18" s="147"/>
      <c r="GVM18" s="147"/>
      <c r="GVN18" s="147"/>
      <c r="GVO18" s="147"/>
      <c r="GVP18" s="147"/>
      <c r="GVQ18" s="147"/>
      <c r="GVR18" s="147"/>
      <c r="GVS18" s="147"/>
      <c r="GVT18" s="147"/>
      <c r="GVU18" s="147"/>
      <c r="GVV18" s="147"/>
      <c r="GVW18" s="147"/>
      <c r="GVX18" s="147"/>
      <c r="GVY18" s="147"/>
      <c r="GVZ18" s="147"/>
      <c r="GWA18" s="147"/>
      <c r="GWB18" s="147"/>
      <c r="GWC18" s="147"/>
      <c r="GWD18" s="147"/>
      <c r="GWE18" s="147"/>
      <c r="GWF18" s="147"/>
      <c r="GWG18" s="147"/>
      <c r="GWH18" s="147"/>
      <c r="GWI18" s="147"/>
      <c r="GWJ18" s="147"/>
      <c r="GWK18" s="147"/>
      <c r="GWL18" s="147"/>
      <c r="GWM18" s="147"/>
      <c r="GWN18" s="147"/>
      <c r="GWO18" s="147"/>
      <c r="GWP18" s="147"/>
      <c r="GWQ18" s="147"/>
      <c r="GWR18" s="147"/>
      <c r="GWS18" s="147"/>
      <c r="GWT18" s="147"/>
      <c r="GWU18" s="147"/>
      <c r="GWV18" s="147"/>
      <c r="GWW18" s="147"/>
      <c r="GWX18" s="147"/>
      <c r="GWY18" s="147"/>
      <c r="GWZ18" s="147"/>
      <c r="GXA18" s="147"/>
      <c r="GXB18" s="147"/>
      <c r="GXC18" s="147"/>
      <c r="GXD18" s="147"/>
      <c r="GXE18" s="147"/>
      <c r="GXF18" s="147"/>
      <c r="GXG18" s="147"/>
      <c r="GXH18" s="147"/>
      <c r="GXI18" s="147"/>
      <c r="GXJ18" s="147"/>
      <c r="GXK18" s="147"/>
      <c r="GXL18" s="147"/>
      <c r="GXM18" s="147"/>
      <c r="GXN18" s="147"/>
      <c r="GXO18" s="147"/>
      <c r="GXP18" s="147"/>
      <c r="GXQ18" s="147"/>
      <c r="GXR18" s="147"/>
      <c r="GXS18" s="147"/>
      <c r="GXT18" s="147"/>
      <c r="GXU18" s="147"/>
      <c r="GXV18" s="147"/>
      <c r="GXW18" s="147"/>
      <c r="GXX18" s="147"/>
      <c r="GXY18" s="147"/>
      <c r="GXZ18" s="147"/>
      <c r="GYA18" s="147"/>
      <c r="GYB18" s="147"/>
      <c r="GYC18" s="147"/>
      <c r="GYD18" s="147"/>
      <c r="GYE18" s="147"/>
      <c r="GYF18" s="147"/>
      <c r="GYG18" s="147"/>
      <c r="GYH18" s="147"/>
      <c r="GYI18" s="147"/>
      <c r="GYJ18" s="147"/>
      <c r="GYK18" s="147"/>
      <c r="GYL18" s="147"/>
      <c r="GYM18" s="147"/>
      <c r="GYN18" s="147"/>
      <c r="GYO18" s="147"/>
      <c r="GYP18" s="147"/>
      <c r="GYQ18" s="147"/>
      <c r="GYR18" s="147"/>
      <c r="GYS18" s="147"/>
      <c r="GYT18" s="147"/>
      <c r="GYU18" s="147"/>
      <c r="GYV18" s="147"/>
      <c r="GYW18" s="147"/>
      <c r="GYX18" s="147"/>
      <c r="GYY18" s="147"/>
      <c r="GYZ18" s="147"/>
      <c r="GZA18" s="147"/>
      <c r="GZB18" s="147"/>
      <c r="GZC18" s="147"/>
      <c r="GZD18" s="147"/>
      <c r="GZE18" s="147"/>
      <c r="GZF18" s="147"/>
      <c r="GZG18" s="147"/>
      <c r="GZH18" s="147"/>
      <c r="GZI18" s="147"/>
      <c r="GZJ18" s="147"/>
      <c r="GZK18" s="147"/>
      <c r="GZL18" s="147"/>
      <c r="GZM18" s="147"/>
      <c r="GZN18" s="147"/>
      <c r="GZO18" s="147"/>
      <c r="GZP18" s="147"/>
      <c r="GZQ18" s="147"/>
      <c r="GZR18" s="147"/>
      <c r="GZS18" s="147"/>
      <c r="GZT18" s="147"/>
      <c r="GZU18" s="147"/>
      <c r="GZV18" s="147"/>
      <c r="GZW18" s="147"/>
      <c r="GZX18" s="147"/>
      <c r="GZY18" s="147"/>
      <c r="GZZ18" s="147"/>
      <c r="HAA18" s="147"/>
      <c r="HAB18" s="147"/>
      <c r="HAC18" s="147"/>
      <c r="HAD18" s="147"/>
      <c r="HAE18" s="147"/>
      <c r="HAF18" s="147"/>
      <c r="HAG18" s="147"/>
      <c r="HAH18" s="147"/>
      <c r="HAI18" s="147"/>
      <c r="HAJ18" s="147"/>
      <c r="HAK18" s="147"/>
      <c r="HAL18" s="147"/>
      <c r="HAM18" s="147"/>
      <c r="HAN18" s="147"/>
      <c r="HAO18" s="147"/>
      <c r="HAP18" s="147"/>
      <c r="HAQ18" s="147"/>
      <c r="HAR18" s="147"/>
      <c r="HAS18" s="147"/>
      <c r="HAT18" s="147"/>
      <c r="HAU18" s="147"/>
      <c r="HAV18" s="147"/>
      <c r="HAW18" s="147"/>
      <c r="HAX18" s="147"/>
      <c r="HAY18" s="147"/>
      <c r="HAZ18" s="147"/>
      <c r="HBA18" s="147"/>
      <c r="HBB18" s="147"/>
      <c r="HBC18" s="147"/>
      <c r="HBD18" s="147"/>
      <c r="HBE18" s="147"/>
      <c r="HBF18" s="147"/>
      <c r="HBG18" s="147"/>
      <c r="HBH18" s="147"/>
      <c r="HBI18" s="147"/>
      <c r="HBJ18" s="147"/>
      <c r="HBK18" s="147"/>
      <c r="HBL18" s="147"/>
      <c r="HBM18" s="147"/>
      <c r="HBN18" s="147"/>
      <c r="HBO18" s="147"/>
      <c r="HBP18" s="147"/>
      <c r="HBQ18" s="147"/>
      <c r="HBR18" s="147"/>
      <c r="HBS18" s="147"/>
      <c r="HBT18" s="147"/>
      <c r="HBU18" s="147"/>
      <c r="HBV18" s="147"/>
      <c r="HBW18" s="147"/>
      <c r="HBX18" s="147"/>
      <c r="HBY18" s="147"/>
      <c r="HBZ18" s="147"/>
      <c r="HCA18" s="147"/>
      <c r="HCB18" s="147"/>
      <c r="HCC18" s="147"/>
      <c r="HCD18" s="147"/>
      <c r="HCE18" s="147"/>
      <c r="HCF18" s="147"/>
      <c r="HCG18" s="147"/>
      <c r="HCH18" s="147"/>
      <c r="HCI18" s="147"/>
      <c r="HCJ18" s="147"/>
      <c r="HCK18" s="147"/>
      <c r="HCL18" s="147"/>
      <c r="HCM18" s="147"/>
      <c r="HCN18" s="147"/>
      <c r="HCO18" s="147"/>
      <c r="HCP18" s="147"/>
      <c r="HCQ18" s="147"/>
      <c r="HCR18" s="147"/>
      <c r="HCS18" s="147"/>
      <c r="HCT18" s="147"/>
      <c r="HCU18" s="147"/>
      <c r="HCV18" s="147"/>
      <c r="HCW18" s="147"/>
      <c r="HCX18" s="147"/>
      <c r="HCY18" s="147"/>
      <c r="HCZ18" s="147"/>
      <c r="HDA18" s="147"/>
      <c r="HDB18" s="147"/>
      <c r="HDC18" s="147"/>
      <c r="HDD18" s="147"/>
      <c r="HDE18" s="147"/>
      <c r="HDF18" s="147"/>
      <c r="HDG18" s="147"/>
      <c r="HDH18" s="147"/>
      <c r="HDI18" s="147"/>
      <c r="HDJ18" s="147"/>
      <c r="HDK18" s="147"/>
      <c r="HDL18" s="147"/>
      <c r="HDM18" s="147"/>
      <c r="HDN18" s="147"/>
      <c r="HDO18" s="147"/>
      <c r="HDP18" s="147"/>
      <c r="HDQ18" s="147"/>
      <c r="HDR18" s="147"/>
      <c r="HDS18" s="147"/>
      <c r="HDT18" s="147"/>
      <c r="HDU18" s="147"/>
      <c r="HDV18" s="147"/>
      <c r="HDW18" s="147"/>
      <c r="HDX18" s="147"/>
      <c r="HDY18" s="147"/>
      <c r="HDZ18" s="147"/>
      <c r="HEA18" s="147"/>
      <c r="HEB18" s="147"/>
      <c r="HEC18" s="147"/>
      <c r="HED18" s="147"/>
      <c r="HEE18" s="147"/>
      <c r="HEF18" s="147"/>
      <c r="HEG18" s="147"/>
      <c r="HEH18" s="147"/>
      <c r="HEI18" s="147"/>
      <c r="HEJ18" s="147"/>
      <c r="HEK18" s="147"/>
      <c r="HEL18" s="147"/>
      <c r="HEM18" s="147"/>
      <c r="HEN18" s="147"/>
      <c r="HEO18" s="147"/>
      <c r="HEP18" s="147"/>
      <c r="HEQ18" s="147"/>
      <c r="HER18" s="147"/>
      <c r="HES18" s="147"/>
      <c r="HET18" s="147"/>
      <c r="HEU18" s="147"/>
      <c r="HEV18" s="147"/>
      <c r="HEW18" s="147"/>
      <c r="HEX18" s="147"/>
      <c r="HEY18" s="147"/>
      <c r="HEZ18" s="147"/>
      <c r="HFA18" s="147"/>
      <c r="HFB18" s="147"/>
      <c r="HFC18" s="147"/>
      <c r="HFD18" s="147"/>
      <c r="HFE18" s="147"/>
      <c r="HFF18" s="147"/>
      <c r="HFG18" s="147"/>
      <c r="HFH18" s="147"/>
      <c r="HFI18" s="147"/>
      <c r="HFJ18" s="147"/>
      <c r="HFK18" s="147"/>
      <c r="HFL18" s="147"/>
      <c r="HFM18" s="147"/>
      <c r="HFN18" s="147"/>
      <c r="HFO18" s="147"/>
      <c r="HFP18" s="147"/>
      <c r="HFQ18" s="147"/>
      <c r="HFR18" s="147"/>
      <c r="HFS18" s="147"/>
      <c r="HFT18" s="147"/>
      <c r="HFU18" s="147"/>
      <c r="HFV18" s="147"/>
      <c r="HFW18" s="147"/>
      <c r="HFX18" s="147"/>
      <c r="HFY18" s="147"/>
      <c r="HFZ18" s="147"/>
      <c r="HGA18" s="147"/>
      <c r="HGB18" s="147"/>
      <c r="HGC18" s="147"/>
      <c r="HGD18" s="147"/>
      <c r="HGE18" s="147"/>
      <c r="HGF18" s="147"/>
      <c r="HGG18" s="147"/>
      <c r="HGH18" s="147"/>
      <c r="HGI18" s="147"/>
      <c r="HGJ18" s="147"/>
      <c r="HGK18" s="147"/>
      <c r="HGL18" s="147"/>
      <c r="HGM18" s="147"/>
      <c r="HGN18" s="147"/>
      <c r="HGO18" s="147"/>
      <c r="HGP18" s="147"/>
      <c r="HGQ18" s="147"/>
      <c r="HGR18" s="147"/>
      <c r="HGS18" s="147"/>
      <c r="HGT18" s="147"/>
      <c r="HGU18" s="147"/>
      <c r="HGV18" s="147"/>
      <c r="HGW18" s="147"/>
      <c r="HGX18" s="147"/>
      <c r="HGY18" s="147"/>
      <c r="HGZ18" s="147"/>
      <c r="HHA18" s="147"/>
      <c r="HHB18" s="147"/>
      <c r="HHC18" s="147"/>
      <c r="HHD18" s="147"/>
      <c r="HHE18" s="147"/>
      <c r="HHF18" s="147"/>
      <c r="HHG18" s="147"/>
      <c r="HHH18" s="147"/>
      <c r="HHI18" s="147"/>
      <c r="HHJ18" s="147"/>
      <c r="HHK18" s="147"/>
      <c r="HHL18" s="147"/>
      <c r="HHM18" s="147"/>
      <c r="HHN18" s="147"/>
      <c r="HHO18" s="147"/>
      <c r="HHP18" s="147"/>
      <c r="HHQ18" s="147"/>
      <c r="HHR18" s="147"/>
      <c r="HHS18" s="147"/>
      <c r="HHT18" s="147"/>
      <c r="HHU18" s="147"/>
      <c r="HHV18" s="147"/>
      <c r="HHW18" s="147"/>
      <c r="HHX18" s="147"/>
      <c r="HHY18" s="147"/>
      <c r="HHZ18" s="147"/>
      <c r="HIA18" s="147"/>
      <c r="HIB18" s="147"/>
      <c r="HIC18" s="147"/>
      <c r="HID18" s="147"/>
      <c r="HIE18" s="147"/>
      <c r="HIF18" s="147"/>
      <c r="HIG18" s="147"/>
      <c r="HIH18" s="147"/>
      <c r="HII18" s="147"/>
      <c r="HIJ18" s="147"/>
      <c r="HIK18" s="147"/>
      <c r="HIL18" s="147"/>
      <c r="HIM18" s="147"/>
      <c r="HIN18" s="147"/>
      <c r="HIO18" s="147"/>
      <c r="HIP18" s="147"/>
      <c r="HIQ18" s="147"/>
      <c r="HIR18" s="147"/>
      <c r="HIS18" s="147"/>
      <c r="HIT18" s="147"/>
      <c r="HIU18" s="147"/>
      <c r="HIV18" s="147"/>
      <c r="HIW18" s="147"/>
      <c r="HIX18" s="147"/>
      <c r="HIY18" s="147"/>
      <c r="HIZ18" s="147"/>
      <c r="HJA18" s="147"/>
      <c r="HJB18" s="147"/>
      <c r="HJC18" s="147"/>
      <c r="HJD18" s="147"/>
      <c r="HJE18" s="147"/>
      <c r="HJF18" s="147"/>
      <c r="HJG18" s="147"/>
      <c r="HJH18" s="147"/>
      <c r="HJI18" s="147"/>
      <c r="HJJ18" s="147"/>
      <c r="HJK18" s="147"/>
      <c r="HJL18" s="147"/>
      <c r="HJM18" s="147"/>
      <c r="HJN18" s="147"/>
      <c r="HJO18" s="147"/>
      <c r="HJP18" s="147"/>
      <c r="HJQ18" s="147"/>
      <c r="HJR18" s="147"/>
      <c r="HJS18" s="147"/>
      <c r="HJT18" s="147"/>
      <c r="HJU18" s="147"/>
      <c r="HJV18" s="147"/>
      <c r="HJW18" s="147"/>
      <c r="HJX18" s="147"/>
      <c r="HJY18" s="147"/>
      <c r="HJZ18" s="147"/>
      <c r="HKA18" s="147"/>
      <c r="HKB18" s="147"/>
      <c r="HKC18" s="147"/>
      <c r="HKD18" s="147"/>
      <c r="HKE18" s="147"/>
      <c r="HKF18" s="147"/>
      <c r="HKG18" s="147"/>
      <c r="HKH18" s="147"/>
      <c r="HKI18" s="147"/>
      <c r="HKJ18" s="147"/>
      <c r="HKK18" s="147"/>
      <c r="HKL18" s="147"/>
      <c r="HKM18" s="147"/>
      <c r="HKN18" s="147"/>
      <c r="HKO18" s="147"/>
      <c r="HKP18" s="147"/>
      <c r="HKQ18" s="147"/>
      <c r="HKR18" s="147"/>
      <c r="HKS18" s="147"/>
      <c r="HKT18" s="147"/>
      <c r="HKU18" s="147"/>
      <c r="HKV18" s="147"/>
      <c r="HKW18" s="147"/>
      <c r="HKX18" s="147"/>
      <c r="HKY18" s="147"/>
      <c r="HKZ18" s="147"/>
      <c r="HLA18" s="147"/>
      <c r="HLB18" s="147"/>
      <c r="HLC18" s="147"/>
      <c r="HLD18" s="147"/>
      <c r="HLE18" s="147"/>
      <c r="HLF18" s="147"/>
      <c r="HLG18" s="147"/>
      <c r="HLH18" s="147"/>
      <c r="HLI18" s="147"/>
      <c r="HLJ18" s="147"/>
      <c r="HLK18" s="147"/>
      <c r="HLL18" s="147"/>
      <c r="HLM18" s="147"/>
      <c r="HLN18" s="147"/>
      <c r="HLO18" s="147"/>
      <c r="HLP18" s="147"/>
      <c r="HLQ18" s="147"/>
      <c r="HLR18" s="147"/>
      <c r="HLS18" s="147"/>
      <c r="HLT18" s="147"/>
      <c r="HLU18" s="147"/>
      <c r="HLV18" s="147"/>
      <c r="HLW18" s="147"/>
      <c r="HLX18" s="147"/>
      <c r="HLY18" s="147"/>
      <c r="HLZ18" s="147"/>
      <c r="HMA18" s="147"/>
      <c r="HMB18" s="147"/>
      <c r="HMC18" s="147"/>
      <c r="HMD18" s="147"/>
      <c r="HME18" s="147"/>
      <c r="HMF18" s="147"/>
      <c r="HMG18" s="147"/>
      <c r="HMH18" s="147"/>
      <c r="HMI18" s="147"/>
      <c r="HMJ18" s="147"/>
      <c r="HMK18" s="147"/>
      <c r="HML18" s="147"/>
      <c r="HMM18" s="147"/>
      <c r="HMN18" s="147"/>
      <c r="HMO18" s="147"/>
      <c r="HMP18" s="147"/>
      <c r="HMQ18" s="147"/>
      <c r="HMR18" s="147"/>
      <c r="HMS18" s="147"/>
      <c r="HMT18" s="147"/>
      <c r="HMU18" s="147"/>
      <c r="HMV18" s="147"/>
      <c r="HMW18" s="147"/>
      <c r="HMX18" s="147"/>
      <c r="HMY18" s="147"/>
      <c r="HMZ18" s="147"/>
      <c r="HNA18" s="147"/>
      <c r="HNB18" s="147"/>
      <c r="HNC18" s="147"/>
      <c r="HND18" s="147"/>
      <c r="HNE18" s="147"/>
      <c r="HNF18" s="147"/>
      <c r="HNG18" s="147"/>
      <c r="HNH18" s="147"/>
      <c r="HNI18" s="147"/>
      <c r="HNJ18" s="147"/>
      <c r="HNK18" s="147"/>
      <c r="HNL18" s="147"/>
      <c r="HNM18" s="147"/>
      <c r="HNN18" s="147"/>
      <c r="HNO18" s="147"/>
      <c r="HNP18" s="147"/>
      <c r="HNQ18" s="147"/>
      <c r="HNR18" s="147"/>
      <c r="HNS18" s="147"/>
      <c r="HNT18" s="147"/>
      <c r="HNU18" s="147"/>
      <c r="HNV18" s="147"/>
      <c r="HNW18" s="147"/>
      <c r="HNX18" s="147"/>
      <c r="HNY18" s="147"/>
      <c r="HNZ18" s="147"/>
      <c r="HOA18" s="147"/>
      <c r="HOB18" s="147"/>
      <c r="HOC18" s="147"/>
      <c r="HOD18" s="147"/>
      <c r="HOE18" s="147"/>
      <c r="HOF18" s="147"/>
      <c r="HOG18" s="147"/>
      <c r="HOH18" s="147"/>
      <c r="HOI18" s="147"/>
      <c r="HOJ18" s="147"/>
      <c r="HOK18" s="147"/>
      <c r="HOL18" s="147"/>
      <c r="HOM18" s="147"/>
      <c r="HON18" s="147"/>
      <c r="HOO18" s="147"/>
      <c r="HOP18" s="147"/>
      <c r="HOQ18" s="147"/>
      <c r="HOR18" s="147"/>
      <c r="HOS18" s="147"/>
      <c r="HOT18" s="147"/>
      <c r="HOU18" s="147"/>
      <c r="HOV18" s="147"/>
      <c r="HOW18" s="147"/>
      <c r="HOX18" s="147"/>
      <c r="HOY18" s="147"/>
      <c r="HOZ18" s="147"/>
      <c r="HPA18" s="147"/>
      <c r="HPB18" s="147"/>
      <c r="HPC18" s="147"/>
      <c r="HPD18" s="147"/>
      <c r="HPE18" s="147"/>
      <c r="HPF18" s="147"/>
      <c r="HPG18" s="147"/>
      <c r="HPH18" s="147"/>
      <c r="HPI18" s="147"/>
      <c r="HPJ18" s="147"/>
      <c r="HPK18" s="147"/>
      <c r="HPL18" s="147"/>
      <c r="HPM18" s="147"/>
      <c r="HPN18" s="147"/>
      <c r="HPO18" s="147"/>
      <c r="HPP18" s="147"/>
      <c r="HPQ18" s="147"/>
      <c r="HPR18" s="147"/>
      <c r="HPS18" s="147"/>
      <c r="HPT18" s="147"/>
      <c r="HPU18" s="147"/>
      <c r="HPV18" s="147"/>
      <c r="HPW18" s="147"/>
      <c r="HPX18" s="147"/>
      <c r="HPY18" s="147"/>
      <c r="HPZ18" s="147"/>
      <c r="HQA18" s="147"/>
      <c r="HQB18" s="147"/>
      <c r="HQC18" s="147"/>
      <c r="HQD18" s="147"/>
      <c r="HQE18" s="147"/>
      <c r="HQF18" s="147"/>
      <c r="HQG18" s="147"/>
      <c r="HQH18" s="147"/>
      <c r="HQI18" s="147"/>
      <c r="HQJ18" s="147"/>
      <c r="HQK18" s="147"/>
      <c r="HQL18" s="147"/>
      <c r="HQM18" s="147"/>
      <c r="HQN18" s="147"/>
      <c r="HQO18" s="147"/>
      <c r="HQP18" s="147"/>
      <c r="HQQ18" s="147"/>
      <c r="HQR18" s="147"/>
      <c r="HQS18" s="147"/>
      <c r="HQT18" s="147"/>
      <c r="HQU18" s="147"/>
      <c r="HQV18" s="147"/>
      <c r="HQW18" s="147"/>
      <c r="HQX18" s="147"/>
      <c r="HQY18" s="147"/>
      <c r="HQZ18" s="147"/>
      <c r="HRA18" s="147"/>
      <c r="HRB18" s="147"/>
      <c r="HRC18" s="147"/>
      <c r="HRD18" s="147"/>
      <c r="HRE18" s="147"/>
      <c r="HRF18" s="147"/>
      <c r="HRG18" s="147"/>
      <c r="HRH18" s="147"/>
      <c r="HRI18" s="147"/>
      <c r="HRJ18" s="147"/>
      <c r="HRK18" s="147"/>
      <c r="HRL18" s="147"/>
      <c r="HRM18" s="147"/>
      <c r="HRN18" s="147"/>
      <c r="HRO18" s="147"/>
      <c r="HRP18" s="147"/>
      <c r="HRQ18" s="147"/>
      <c r="HRR18" s="147"/>
      <c r="HRS18" s="147"/>
      <c r="HRT18" s="147"/>
      <c r="HRU18" s="147"/>
      <c r="HRV18" s="147"/>
      <c r="HRW18" s="147"/>
      <c r="HRX18" s="147"/>
      <c r="HRY18" s="147"/>
      <c r="HRZ18" s="147"/>
      <c r="HSA18" s="147"/>
      <c r="HSB18" s="147"/>
      <c r="HSC18" s="147"/>
      <c r="HSD18" s="147"/>
      <c r="HSE18" s="147"/>
      <c r="HSF18" s="147"/>
      <c r="HSG18" s="147"/>
      <c r="HSH18" s="147"/>
      <c r="HSI18" s="147"/>
      <c r="HSJ18" s="147"/>
      <c r="HSK18" s="147"/>
      <c r="HSL18" s="147"/>
      <c r="HSM18" s="147"/>
      <c r="HSN18" s="147"/>
      <c r="HSO18" s="147"/>
      <c r="HSP18" s="147"/>
      <c r="HSQ18" s="147"/>
      <c r="HSR18" s="147"/>
      <c r="HSS18" s="147"/>
      <c r="HST18" s="147"/>
      <c r="HSU18" s="147"/>
      <c r="HSV18" s="147"/>
      <c r="HSW18" s="147"/>
      <c r="HSX18" s="147"/>
      <c r="HSY18" s="147"/>
      <c r="HSZ18" s="147"/>
      <c r="HTA18" s="147"/>
      <c r="HTB18" s="147"/>
      <c r="HTC18" s="147"/>
      <c r="HTD18" s="147"/>
      <c r="HTE18" s="147"/>
      <c r="HTF18" s="147"/>
      <c r="HTG18" s="147"/>
      <c r="HTH18" s="147"/>
      <c r="HTI18" s="147"/>
      <c r="HTJ18" s="147"/>
      <c r="HTK18" s="147"/>
      <c r="HTL18" s="147"/>
      <c r="HTM18" s="147"/>
      <c r="HTN18" s="147"/>
      <c r="HTO18" s="147"/>
      <c r="HTP18" s="147"/>
      <c r="HTQ18" s="147"/>
      <c r="HTR18" s="147"/>
      <c r="HTS18" s="147"/>
      <c r="HTT18" s="147"/>
      <c r="HTU18" s="147"/>
      <c r="HTV18" s="147"/>
      <c r="HTW18" s="147"/>
      <c r="HTX18" s="147"/>
      <c r="HTY18" s="147"/>
      <c r="HTZ18" s="147"/>
      <c r="HUA18" s="147"/>
      <c r="HUB18" s="147"/>
      <c r="HUC18" s="147"/>
      <c r="HUD18" s="147"/>
      <c r="HUE18" s="147"/>
      <c r="HUF18" s="147"/>
      <c r="HUG18" s="147"/>
      <c r="HUH18" s="147"/>
      <c r="HUI18" s="147"/>
      <c r="HUJ18" s="147"/>
      <c r="HUK18" s="147"/>
      <c r="HUL18" s="147"/>
      <c r="HUM18" s="147"/>
      <c r="HUN18" s="147"/>
      <c r="HUO18" s="147"/>
      <c r="HUP18" s="147"/>
      <c r="HUQ18" s="147"/>
      <c r="HUR18" s="147"/>
      <c r="HUS18" s="147"/>
      <c r="HUT18" s="147"/>
      <c r="HUU18" s="147"/>
      <c r="HUV18" s="147"/>
      <c r="HUW18" s="147"/>
      <c r="HUX18" s="147"/>
      <c r="HUY18" s="147"/>
      <c r="HUZ18" s="147"/>
      <c r="HVA18" s="147"/>
      <c r="HVB18" s="147"/>
      <c r="HVC18" s="147"/>
      <c r="HVD18" s="147"/>
      <c r="HVE18" s="147"/>
      <c r="HVF18" s="147"/>
      <c r="HVG18" s="147"/>
      <c r="HVH18" s="147"/>
      <c r="HVI18" s="147"/>
      <c r="HVJ18" s="147"/>
      <c r="HVK18" s="147"/>
      <c r="HVL18" s="147"/>
      <c r="HVM18" s="147"/>
      <c r="HVN18" s="147"/>
      <c r="HVO18" s="147"/>
      <c r="HVP18" s="147"/>
      <c r="HVQ18" s="147"/>
      <c r="HVR18" s="147"/>
      <c r="HVS18" s="147"/>
      <c r="HVT18" s="147"/>
      <c r="HVU18" s="147"/>
      <c r="HVV18" s="147"/>
      <c r="HVW18" s="147"/>
      <c r="HVX18" s="147"/>
      <c r="HVY18" s="147"/>
      <c r="HVZ18" s="147"/>
      <c r="HWA18" s="147"/>
      <c r="HWB18" s="147"/>
      <c r="HWC18" s="147"/>
      <c r="HWD18" s="147"/>
      <c r="HWE18" s="147"/>
      <c r="HWF18" s="147"/>
      <c r="HWG18" s="147"/>
      <c r="HWH18" s="147"/>
      <c r="HWI18" s="147"/>
      <c r="HWJ18" s="147"/>
      <c r="HWK18" s="147"/>
      <c r="HWL18" s="147"/>
      <c r="HWM18" s="147"/>
      <c r="HWN18" s="147"/>
      <c r="HWO18" s="147"/>
      <c r="HWP18" s="147"/>
      <c r="HWQ18" s="147"/>
      <c r="HWR18" s="147"/>
      <c r="HWS18" s="147"/>
      <c r="HWT18" s="147"/>
      <c r="HWU18" s="147"/>
      <c r="HWV18" s="147"/>
      <c r="HWW18" s="147"/>
      <c r="HWX18" s="147"/>
      <c r="HWY18" s="147"/>
      <c r="HWZ18" s="147"/>
      <c r="HXA18" s="147"/>
      <c r="HXB18" s="147"/>
      <c r="HXC18" s="147"/>
      <c r="HXD18" s="147"/>
      <c r="HXE18" s="147"/>
      <c r="HXF18" s="147"/>
      <c r="HXG18" s="147"/>
      <c r="HXH18" s="147"/>
      <c r="HXI18" s="147"/>
      <c r="HXJ18" s="147"/>
      <c r="HXK18" s="147"/>
      <c r="HXL18" s="147"/>
      <c r="HXM18" s="147"/>
      <c r="HXN18" s="147"/>
      <c r="HXO18" s="147"/>
      <c r="HXP18" s="147"/>
      <c r="HXQ18" s="147"/>
      <c r="HXR18" s="147"/>
      <c r="HXS18" s="147"/>
      <c r="HXT18" s="147"/>
      <c r="HXU18" s="147"/>
      <c r="HXV18" s="147"/>
      <c r="HXW18" s="147"/>
      <c r="HXX18" s="147"/>
      <c r="HXY18" s="147"/>
      <c r="HXZ18" s="147"/>
      <c r="HYA18" s="147"/>
      <c r="HYB18" s="147"/>
      <c r="HYC18" s="147"/>
      <c r="HYD18" s="147"/>
      <c r="HYE18" s="147"/>
      <c r="HYF18" s="147"/>
      <c r="HYG18" s="147"/>
      <c r="HYH18" s="147"/>
      <c r="HYI18" s="147"/>
      <c r="HYJ18" s="147"/>
      <c r="HYK18" s="147"/>
      <c r="HYL18" s="147"/>
      <c r="HYM18" s="147"/>
      <c r="HYN18" s="147"/>
      <c r="HYO18" s="147"/>
      <c r="HYP18" s="147"/>
      <c r="HYQ18" s="147"/>
      <c r="HYR18" s="147"/>
      <c r="HYS18" s="147"/>
      <c r="HYT18" s="147"/>
      <c r="HYU18" s="147"/>
      <c r="HYV18" s="147"/>
      <c r="HYW18" s="147"/>
      <c r="HYX18" s="147"/>
      <c r="HYY18" s="147"/>
      <c r="HYZ18" s="147"/>
      <c r="HZA18" s="147"/>
      <c r="HZB18" s="147"/>
      <c r="HZC18" s="147"/>
      <c r="HZD18" s="147"/>
      <c r="HZE18" s="147"/>
      <c r="HZF18" s="147"/>
      <c r="HZG18" s="147"/>
      <c r="HZH18" s="147"/>
      <c r="HZI18" s="147"/>
      <c r="HZJ18" s="147"/>
      <c r="HZK18" s="147"/>
      <c r="HZL18" s="147"/>
      <c r="HZM18" s="147"/>
      <c r="HZN18" s="147"/>
      <c r="HZO18" s="147"/>
      <c r="HZP18" s="147"/>
      <c r="HZQ18" s="147"/>
      <c r="HZR18" s="147"/>
      <c r="HZS18" s="147"/>
      <c r="HZT18" s="147"/>
      <c r="HZU18" s="147"/>
      <c r="HZV18" s="147"/>
      <c r="HZW18" s="147"/>
      <c r="HZX18" s="147"/>
      <c r="HZY18" s="147"/>
      <c r="HZZ18" s="147"/>
      <c r="IAA18" s="147"/>
      <c r="IAB18" s="147"/>
      <c r="IAC18" s="147"/>
      <c r="IAD18" s="147"/>
      <c r="IAE18" s="147"/>
      <c r="IAF18" s="147"/>
      <c r="IAG18" s="147"/>
      <c r="IAH18" s="147"/>
      <c r="IAI18" s="147"/>
      <c r="IAJ18" s="147"/>
      <c r="IAK18" s="147"/>
      <c r="IAL18" s="147"/>
      <c r="IAM18" s="147"/>
      <c r="IAN18" s="147"/>
      <c r="IAO18" s="147"/>
      <c r="IAP18" s="147"/>
      <c r="IAQ18" s="147"/>
      <c r="IAR18" s="147"/>
      <c r="IAS18" s="147"/>
      <c r="IAT18" s="147"/>
      <c r="IAU18" s="147"/>
      <c r="IAV18" s="147"/>
      <c r="IAW18" s="147"/>
      <c r="IAX18" s="147"/>
      <c r="IAY18" s="147"/>
      <c r="IAZ18" s="147"/>
      <c r="IBA18" s="147"/>
      <c r="IBB18" s="147"/>
      <c r="IBC18" s="147"/>
      <c r="IBD18" s="147"/>
      <c r="IBE18" s="147"/>
      <c r="IBF18" s="147"/>
      <c r="IBG18" s="147"/>
      <c r="IBH18" s="147"/>
      <c r="IBI18" s="147"/>
      <c r="IBJ18" s="147"/>
      <c r="IBK18" s="147"/>
      <c r="IBL18" s="147"/>
      <c r="IBM18" s="147"/>
      <c r="IBN18" s="147"/>
      <c r="IBO18" s="147"/>
      <c r="IBP18" s="147"/>
      <c r="IBQ18" s="147"/>
      <c r="IBR18" s="147"/>
      <c r="IBS18" s="147"/>
      <c r="IBT18" s="147"/>
      <c r="IBU18" s="147"/>
      <c r="IBV18" s="147"/>
      <c r="IBW18" s="147"/>
      <c r="IBX18" s="147"/>
      <c r="IBY18" s="147"/>
      <c r="IBZ18" s="147"/>
      <c r="ICA18" s="147"/>
      <c r="ICB18" s="147"/>
      <c r="ICC18" s="147"/>
      <c r="ICD18" s="147"/>
      <c r="ICE18" s="147"/>
      <c r="ICF18" s="147"/>
      <c r="ICG18" s="147"/>
      <c r="ICH18" s="147"/>
      <c r="ICI18" s="147"/>
      <c r="ICJ18" s="147"/>
      <c r="ICK18" s="147"/>
      <c r="ICL18" s="147"/>
      <c r="ICM18" s="147"/>
      <c r="ICN18" s="147"/>
      <c r="ICO18" s="147"/>
      <c r="ICP18" s="147"/>
      <c r="ICQ18" s="147"/>
      <c r="ICR18" s="147"/>
      <c r="ICS18" s="147"/>
      <c r="ICT18" s="147"/>
      <c r="ICU18" s="147"/>
      <c r="ICV18" s="147"/>
      <c r="ICW18" s="147"/>
      <c r="ICX18" s="147"/>
      <c r="ICY18" s="147"/>
      <c r="ICZ18" s="147"/>
      <c r="IDA18" s="147"/>
      <c r="IDB18" s="147"/>
      <c r="IDC18" s="147"/>
      <c r="IDD18" s="147"/>
      <c r="IDE18" s="147"/>
      <c r="IDF18" s="147"/>
      <c r="IDG18" s="147"/>
      <c r="IDH18" s="147"/>
      <c r="IDI18" s="147"/>
      <c r="IDJ18" s="147"/>
      <c r="IDK18" s="147"/>
      <c r="IDL18" s="147"/>
      <c r="IDM18" s="147"/>
      <c r="IDN18" s="147"/>
      <c r="IDO18" s="147"/>
      <c r="IDP18" s="147"/>
      <c r="IDQ18" s="147"/>
      <c r="IDR18" s="147"/>
      <c r="IDS18" s="147"/>
      <c r="IDT18" s="147"/>
      <c r="IDU18" s="147"/>
      <c r="IDV18" s="147"/>
      <c r="IDW18" s="147"/>
      <c r="IDX18" s="147"/>
      <c r="IDY18" s="147"/>
      <c r="IDZ18" s="147"/>
      <c r="IEA18" s="147"/>
      <c r="IEB18" s="147"/>
      <c r="IEC18" s="147"/>
      <c r="IED18" s="147"/>
      <c r="IEE18" s="147"/>
      <c r="IEF18" s="147"/>
      <c r="IEG18" s="147"/>
      <c r="IEH18" s="147"/>
      <c r="IEI18" s="147"/>
      <c r="IEJ18" s="147"/>
      <c r="IEK18" s="147"/>
      <c r="IEL18" s="147"/>
      <c r="IEM18" s="147"/>
      <c r="IEN18" s="147"/>
      <c r="IEO18" s="147"/>
      <c r="IEP18" s="147"/>
      <c r="IEQ18" s="147"/>
      <c r="IER18" s="147"/>
      <c r="IES18" s="147"/>
      <c r="IET18" s="147"/>
      <c r="IEU18" s="147"/>
      <c r="IEV18" s="147"/>
      <c r="IEW18" s="147"/>
      <c r="IEX18" s="147"/>
      <c r="IEY18" s="147"/>
      <c r="IEZ18" s="147"/>
      <c r="IFA18" s="147"/>
      <c r="IFB18" s="147"/>
      <c r="IFC18" s="147"/>
      <c r="IFD18" s="147"/>
      <c r="IFE18" s="147"/>
      <c r="IFF18" s="147"/>
      <c r="IFG18" s="147"/>
      <c r="IFH18" s="147"/>
      <c r="IFI18" s="147"/>
      <c r="IFJ18" s="147"/>
      <c r="IFK18" s="147"/>
      <c r="IFL18" s="147"/>
      <c r="IFM18" s="147"/>
      <c r="IFN18" s="147"/>
      <c r="IFO18" s="147"/>
      <c r="IFP18" s="147"/>
      <c r="IFQ18" s="147"/>
      <c r="IFR18" s="147"/>
      <c r="IFS18" s="147"/>
      <c r="IFT18" s="147"/>
      <c r="IFU18" s="147"/>
      <c r="IFV18" s="147"/>
      <c r="IFW18" s="147"/>
      <c r="IFX18" s="147"/>
      <c r="IFY18" s="147"/>
      <c r="IFZ18" s="147"/>
      <c r="IGA18" s="147"/>
      <c r="IGB18" s="147"/>
      <c r="IGC18" s="147"/>
      <c r="IGD18" s="147"/>
      <c r="IGE18" s="147"/>
      <c r="IGF18" s="147"/>
      <c r="IGG18" s="147"/>
      <c r="IGH18" s="147"/>
      <c r="IGI18" s="147"/>
      <c r="IGJ18" s="147"/>
      <c r="IGK18" s="147"/>
      <c r="IGL18" s="147"/>
      <c r="IGM18" s="147"/>
      <c r="IGN18" s="147"/>
      <c r="IGO18" s="147"/>
      <c r="IGP18" s="147"/>
      <c r="IGQ18" s="147"/>
      <c r="IGR18" s="147"/>
      <c r="IGS18" s="147"/>
      <c r="IGT18" s="147"/>
      <c r="IGU18" s="147"/>
      <c r="IGV18" s="147"/>
      <c r="IGW18" s="147"/>
      <c r="IGX18" s="147"/>
      <c r="IGY18" s="147"/>
      <c r="IGZ18" s="147"/>
      <c r="IHA18" s="147"/>
      <c r="IHB18" s="147"/>
      <c r="IHC18" s="147"/>
      <c r="IHD18" s="147"/>
      <c r="IHE18" s="147"/>
      <c r="IHF18" s="147"/>
      <c r="IHG18" s="147"/>
      <c r="IHH18" s="147"/>
      <c r="IHI18" s="147"/>
      <c r="IHJ18" s="147"/>
      <c r="IHK18" s="147"/>
      <c r="IHL18" s="147"/>
      <c r="IHM18" s="147"/>
      <c r="IHN18" s="147"/>
      <c r="IHO18" s="147"/>
      <c r="IHP18" s="147"/>
      <c r="IHQ18" s="147"/>
      <c r="IHR18" s="147"/>
      <c r="IHS18" s="147"/>
      <c r="IHT18" s="147"/>
      <c r="IHU18" s="147"/>
      <c r="IHV18" s="147"/>
      <c r="IHW18" s="147"/>
      <c r="IHX18" s="147"/>
      <c r="IHY18" s="147"/>
      <c r="IHZ18" s="147"/>
      <c r="IIA18" s="147"/>
      <c r="IIB18" s="147"/>
      <c r="IIC18" s="147"/>
      <c r="IID18" s="147"/>
      <c r="IIE18" s="147"/>
      <c r="IIF18" s="147"/>
      <c r="IIG18" s="147"/>
      <c r="IIH18" s="147"/>
      <c r="III18" s="147"/>
      <c r="IIJ18" s="147"/>
      <c r="IIK18" s="147"/>
      <c r="IIL18" s="147"/>
      <c r="IIM18" s="147"/>
      <c r="IIN18" s="147"/>
      <c r="IIO18" s="147"/>
      <c r="IIP18" s="147"/>
      <c r="IIQ18" s="147"/>
      <c r="IIR18" s="147"/>
      <c r="IIS18" s="147"/>
      <c r="IIT18" s="147"/>
      <c r="IIU18" s="147"/>
      <c r="IIV18" s="147"/>
      <c r="IIW18" s="147"/>
      <c r="IIX18" s="147"/>
      <c r="IIY18" s="147"/>
      <c r="IIZ18" s="147"/>
      <c r="IJA18" s="147"/>
      <c r="IJB18" s="147"/>
      <c r="IJC18" s="147"/>
      <c r="IJD18" s="147"/>
      <c r="IJE18" s="147"/>
      <c r="IJF18" s="147"/>
      <c r="IJG18" s="147"/>
      <c r="IJH18" s="147"/>
      <c r="IJI18" s="147"/>
      <c r="IJJ18" s="147"/>
      <c r="IJK18" s="147"/>
      <c r="IJL18" s="147"/>
      <c r="IJM18" s="147"/>
      <c r="IJN18" s="147"/>
      <c r="IJO18" s="147"/>
      <c r="IJP18" s="147"/>
      <c r="IJQ18" s="147"/>
      <c r="IJR18" s="147"/>
      <c r="IJS18" s="147"/>
      <c r="IJT18" s="147"/>
      <c r="IJU18" s="147"/>
      <c r="IJV18" s="147"/>
      <c r="IJW18" s="147"/>
      <c r="IJX18" s="147"/>
      <c r="IJY18" s="147"/>
      <c r="IJZ18" s="147"/>
      <c r="IKA18" s="147"/>
      <c r="IKB18" s="147"/>
      <c r="IKC18" s="147"/>
      <c r="IKD18" s="147"/>
      <c r="IKE18" s="147"/>
      <c r="IKF18" s="147"/>
      <c r="IKG18" s="147"/>
      <c r="IKH18" s="147"/>
      <c r="IKI18" s="147"/>
      <c r="IKJ18" s="147"/>
      <c r="IKK18" s="147"/>
      <c r="IKL18" s="147"/>
      <c r="IKM18" s="147"/>
      <c r="IKN18" s="147"/>
      <c r="IKO18" s="147"/>
      <c r="IKP18" s="147"/>
      <c r="IKQ18" s="147"/>
      <c r="IKR18" s="147"/>
      <c r="IKS18" s="147"/>
      <c r="IKT18" s="147"/>
      <c r="IKU18" s="147"/>
      <c r="IKV18" s="147"/>
      <c r="IKW18" s="147"/>
      <c r="IKX18" s="147"/>
      <c r="IKY18" s="147"/>
      <c r="IKZ18" s="147"/>
      <c r="ILA18" s="147"/>
      <c r="ILB18" s="147"/>
      <c r="ILC18" s="147"/>
      <c r="ILD18" s="147"/>
      <c r="ILE18" s="147"/>
      <c r="ILF18" s="147"/>
      <c r="ILG18" s="147"/>
      <c r="ILH18" s="147"/>
      <c r="ILI18" s="147"/>
      <c r="ILJ18" s="147"/>
      <c r="ILK18" s="147"/>
      <c r="ILL18" s="147"/>
      <c r="ILM18" s="147"/>
      <c r="ILN18" s="147"/>
      <c r="ILO18" s="147"/>
      <c r="ILP18" s="147"/>
      <c r="ILQ18" s="147"/>
      <c r="ILR18" s="147"/>
      <c r="ILS18" s="147"/>
      <c r="ILT18" s="147"/>
      <c r="ILU18" s="147"/>
      <c r="ILV18" s="147"/>
      <c r="ILW18" s="147"/>
      <c r="ILX18" s="147"/>
      <c r="ILY18" s="147"/>
      <c r="ILZ18" s="147"/>
      <c r="IMA18" s="147"/>
      <c r="IMB18" s="147"/>
      <c r="IMC18" s="147"/>
      <c r="IMD18" s="147"/>
      <c r="IME18" s="147"/>
      <c r="IMF18" s="147"/>
      <c r="IMG18" s="147"/>
      <c r="IMH18" s="147"/>
      <c r="IMI18" s="147"/>
      <c r="IMJ18" s="147"/>
      <c r="IMK18" s="147"/>
      <c r="IML18" s="147"/>
      <c r="IMM18" s="147"/>
      <c r="IMN18" s="147"/>
      <c r="IMO18" s="147"/>
      <c r="IMP18" s="147"/>
      <c r="IMQ18" s="147"/>
      <c r="IMR18" s="147"/>
      <c r="IMS18" s="147"/>
      <c r="IMT18" s="147"/>
      <c r="IMU18" s="147"/>
      <c r="IMV18" s="147"/>
      <c r="IMW18" s="147"/>
      <c r="IMX18" s="147"/>
      <c r="IMY18" s="147"/>
      <c r="IMZ18" s="147"/>
      <c r="INA18" s="147"/>
      <c r="INB18" s="147"/>
      <c r="INC18" s="147"/>
      <c r="IND18" s="147"/>
      <c r="INE18" s="147"/>
      <c r="INF18" s="147"/>
      <c r="ING18" s="147"/>
      <c r="INH18" s="147"/>
      <c r="INI18" s="147"/>
      <c r="INJ18" s="147"/>
      <c r="INK18" s="147"/>
      <c r="INL18" s="147"/>
      <c r="INM18" s="147"/>
      <c r="INN18" s="147"/>
      <c r="INO18" s="147"/>
      <c r="INP18" s="147"/>
      <c r="INQ18" s="147"/>
      <c r="INR18" s="147"/>
      <c r="INS18" s="147"/>
      <c r="INT18" s="147"/>
      <c r="INU18" s="147"/>
      <c r="INV18" s="147"/>
      <c r="INW18" s="147"/>
      <c r="INX18" s="147"/>
      <c r="INY18" s="147"/>
      <c r="INZ18" s="147"/>
      <c r="IOA18" s="147"/>
      <c r="IOB18" s="147"/>
      <c r="IOC18" s="147"/>
      <c r="IOD18" s="147"/>
      <c r="IOE18" s="147"/>
      <c r="IOF18" s="147"/>
      <c r="IOG18" s="147"/>
      <c r="IOH18" s="147"/>
      <c r="IOI18" s="147"/>
      <c r="IOJ18" s="147"/>
      <c r="IOK18" s="147"/>
      <c r="IOL18" s="147"/>
      <c r="IOM18" s="147"/>
      <c r="ION18" s="147"/>
      <c r="IOO18" s="147"/>
      <c r="IOP18" s="147"/>
      <c r="IOQ18" s="147"/>
      <c r="IOR18" s="147"/>
      <c r="IOS18" s="147"/>
      <c r="IOT18" s="147"/>
      <c r="IOU18" s="147"/>
      <c r="IOV18" s="147"/>
      <c r="IOW18" s="147"/>
      <c r="IOX18" s="147"/>
      <c r="IOY18" s="147"/>
      <c r="IOZ18" s="147"/>
      <c r="IPA18" s="147"/>
      <c r="IPB18" s="147"/>
      <c r="IPC18" s="147"/>
      <c r="IPD18" s="147"/>
      <c r="IPE18" s="147"/>
      <c r="IPF18" s="147"/>
      <c r="IPG18" s="147"/>
      <c r="IPH18" s="147"/>
      <c r="IPI18" s="147"/>
      <c r="IPJ18" s="147"/>
      <c r="IPK18" s="147"/>
      <c r="IPL18" s="147"/>
      <c r="IPM18" s="147"/>
      <c r="IPN18" s="147"/>
      <c r="IPO18" s="147"/>
      <c r="IPP18" s="147"/>
      <c r="IPQ18" s="147"/>
      <c r="IPR18" s="147"/>
      <c r="IPS18" s="147"/>
      <c r="IPT18" s="147"/>
      <c r="IPU18" s="147"/>
      <c r="IPV18" s="147"/>
      <c r="IPW18" s="147"/>
      <c r="IPX18" s="147"/>
      <c r="IPY18" s="147"/>
      <c r="IPZ18" s="147"/>
      <c r="IQA18" s="147"/>
      <c r="IQB18" s="147"/>
      <c r="IQC18" s="147"/>
      <c r="IQD18" s="147"/>
      <c r="IQE18" s="147"/>
      <c r="IQF18" s="147"/>
      <c r="IQG18" s="147"/>
      <c r="IQH18" s="147"/>
      <c r="IQI18" s="147"/>
      <c r="IQJ18" s="147"/>
      <c r="IQK18" s="147"/>
      <c r="IQL18" s="147"/>
      <c r="IQM18" s="147"/>
      <c r="IQN18" s="147"/>
      <c r="IQO18" s="147"/>
      <c r="IQP18" s="147"/>
      <c r="IQQ18" s="147"/>
      <c r="IQR18" s="147"/>
      <c r="IQS18" s="147"/>
      <c r="IQT18" s="147"/>
      <c r="IQU18" s="147"/>
      <c r="IQV18" s="147"/>
      <c r="IQW18" s="147"/>
      <c r="IQX18" s="147"/>
      <c r="IQY18" s="147"/>
      <c r="IQZ18" s="147"/>
      <c r="IRA18" s="147"/>
      <c r="IRB18" s="147"/>
      <c r="IRC18" s="147"/>
      <c r="IRD18" s="147"/>
      <c r="IRE18" s="147"/>
      <c r="IRF18" s="147"/>
      <c r="IRG18" s="147"/>
      <c r="IRH18" s="147"/>
      <c r="IRI18" s="147"/>
      <c r="IRJ18" s="147"/>
      <c r="IRK18" s="147"/>
      <c r="IRL18" s="147"/>
      <c r="IRM18" s="147"/>
      <c r="IRN18" s="147"/>
      <c r="IRO18" s="147"/>
      <c r="IRP18" s="147"/>
      <c r="IRQ18" s="147"/>
      <c r="IRR18" s="147"/>
      <c r="IRS18" s="147"/>
      <c r="IRT18" s="147"/>
      <c r="IRU18" s="147"/>
      <c r="IRV18" s="147"/>
      <c r="IRW18" s="147"/>
      <c r="IRX18" s="147"/>
      <c r="IRY18" s="147"/>
      <c r="IRZ18" s="147"/>
      <c r="ISA18" s="147"/>
      <c r="ISB18" s="147"/>
      <c r="ISC18" s="147"/>
      <c r="ISD18" s="147"/>
      <c r="ISE18" s="147"/>
      <c r="ISF18" s="147"/>
      <c r="ISG18" s="147"/>
      <c r="ISH18" s="147"/>
      <c r="ISI18" s="147"/>
      <c r="ISJ18" s="147"/>
      <c r="ISK18" s="147"/>
      <c r="ISL18" s="147"/>
      <c r="ISM18" s="147"/>
      <c r="ISN18" s="147"/>
      <c r="ISO18" s="147"/>
      <c r="ISP18" s="147"/>
      <c r="ISQ18" s="147"/>
      <c r="ISR18" s="147"/>
      <c r="ISS18" s="147"/>
      <c r="IST18" s="147"/>
      <c r="ISU18" s="147"/>
      <c r="ISV18" s="147"/>
      <c r="ISW18" s="147"/>
      <c r="ISX18" s="147"/>
      <c r="ISY18" s="147"/>
      <c r="ISZ18" s="147"/>
      <c r="ITA18" s="147"/>
      <c r="ITB18" s="147"/>
      <c r="ITC18" s="147"/>
      <c r="ITD18" s="147"/>
      <c r="ITE18" s="147"/>
      <c r="ITF18" s="147"/>
      <c r="ITG18" s="147"/>
      <c r="ITH18" s="147"/>
      <c r="ITI18" s="147"/>
      <c r="ITJ18" s="147"/>
      <c r="ITK18" s="147"/>
      <c r="ITL18" s="147"/>
      <c r="ITM18" s="147"/>
      <c r="ITN18" s="147"/>
      <c r="ITO18" s="147"/>
      <c r="ITP18" s="147"/>
      <c r="ITQ18" s="147"/>
      <c r="ITR18" s="147"/>
      <c r="ITS18" s="147"/>
      <c r="ITT18" s="147"/>
      <c r="ITU18" s="147"/>
      <c r="ITV18" s="147"/>
      <c r="ITW18" s="147"/>
      <c r="ITX18" s="147"/>
      <c r="ITY18" s="147"/>
      <c r="ITZ18" s="147"/>
      <c r="IUA18" s="147"/>
      <c r="IUB18" s="147"/>
      <c r="IUC18" s="147"/>
      <c r="IUD18" s="147"/>
      <c r="IUE18" s="147"/>
      <c r="IUF18" s="147"/>
      <c r="IUG18" s="147"/>
      <c r="IUH18" s="147"/>
      <c r="IUI18" s="147"/>
      <c r="IUJ18" s="147"/>
      <c r="IUK18" s="147"/>
      <c r="IUL18" s="147"/>
      <c r="IUM18" s="147"/>
      <c r="IUN18" s="147"/>
      <c r="IUO18" s="147"/>
      <c r="IUP18" s="147"/>
      <c r="IUQ18" s="147"/>
      <c r="IUR18" s="147"/>
      <c r="IUS18" s="147"/>
      <c r="IUT18" s="147"/>
      <c r="IUU18" s="147"/>
      <c r="IUV18" s="147"/>
      <c r="IUW18" s="147"/>
      <c r="IUX18" s="147"/>
      <c r="IUY18" s="147"/>
      <c r="IUZ18" s="147"/>
      <c r="IVA18" s="147"/>
      <c r="IVB18" s="147"/>
      <c r="IVC18" s="147"/>
      <c r="IVD18" s="147"/>
      <c r="IVE18" s="147"/>
      <c r="IVF18" s="147"/>
      <c r="IVG18" s="147"/>
      <c r="IVH18" s="147"/>
      <c r="IVI18" s="147"/>
      <c r="IVJ18" s="147"/>
      <c r="IVK18" s="147"/>
      <c r="IVL18" s="147"/>
      <c r="IVM18" s="147"/>
      <c r="IVN18" s="147"/>
      <c r="IVO18" s="147"/>
      <c r="IVP18" s="147"/>
      <c r="IVQ18" s="147"/>
      <c r="IVR18" s="147"/>
      <c r="IVS18" s="147"/>
      <c r="IVT18" s="147"/>
      <c r="IVU18" s="147"/>
      <c r="IVV18" s="147"/>
      <c r="IVW18" s="147"/>
      <c r="IVX18" s="147"/>
      <c r="IVY18" s="147"/>
      <c r="IVZ18" s="147"/>
      <c r="IWA18" s="147"/>
      <c r="IWB18" s="147"/>
      <c r="IWC18" s="147"/>
      <c r="IWD18" s="147"/>
      <c r="IWE18" s="147"/>
      <c r="IWF18" s="147"/>
      <c r="IWG18" s="147"/>
      <c r="IWH18" s="147"/>
      <c r="IWI18" s="147"/>
      <c r="IWJ18" s="147"/>
      <c r="IWK18" s="147"/>
      <c r="IWL18" s="147"/>
      <c r="IWM18" s="147"/>
      <c r="IWN18" s="147"/>
      <c r="IWO18" s="147"/>
      <c r="IWP18" s="147"/>
      <c r="IWQ18" s="147"/>
      <c r="IWR18" s="147"/>
      <c r="IWS18" s="147"/>
      <c r="IWT18" s="147"/>
      <c r="IWU18" s="147"/>
      <c r="IWV18" s="147"/>
      <c r="IWW18" s="147"/>
      <c r="IWX18" s="147"/>
      <c r="IWY18" s="147"/>
      <c r="IWZ18" s="147"/>
      <c r="IXA18" s="147"/>
      <c r="IXB18" s="147"/>
      <c r="IXC18" s="147"/>
      <c r="IXD18" s="147"/>
      <c r="IXE18" s="147"/>
      <c r="IXF18" s="147"/>
      <c r="IXG18" s="147"/>
      <c r="IXH18" s="147"/>
      <c r="IXI18" s="147"/>
      <c r="IXJ18" s="147"/>
      <c r="IXK18" s="147"/>
      <c r="IXL18" s="147"/>
      <c r="IXM18" s="147"/>
      <c r="IXN18" s="147"/>
      <c r="IXO18" s="147"/>
      <c r="IXP18" s="147"/>
      <c r="IXQ18" s="147"/>
      <c r="IXR18" s="147"/>
      <c r="IXS18" s="147"/>
      <c r="IXT18" s="147"/>
      <c r="IXU18" s="147"/>
      <c r="IXV18" s="147"/>
      <c r="IXW18" s="147"/>
      <c r="IXX18" s="147"/>
      <c r="IXY18" s="147"/>
      <c r="IXZ18" s="147"/>
      <c r="IYA18" s="147"/>
      <c r="IYB18" s="147"/>
      <c r="IYC18" s="147"/>
      <c r="IYD18" s="147"/>
      <c r="IYE18" s="147"/>
      <c r="IYF18" s="147"/>
      <c r="IYG18" s="147"/>
      <c r="IYH18" s="147"/>
      <c r="IYI18" s="147"/>
      <c r="IYJ18" s="147"/>
      <c r="IYK18" s="147"/>
      <c r="IYL18" s="147"/>
      <c r="IYM18" s="147"/>
      <c r="IYN18" s="147"/>
      <c r="IYO18" s="147"/>
      <c r="IYP18" s="147"/>
      <c r="IYQ18" s="147"/>
      <c r="IYR18" s="147"/>
      <c r="IYS18" s="147"/>
      <c r="IYT18" s="147"/>
      <c r="IYU18" s="147"/>
      <c r="IYV18" s="147"/>
      <c r="IYW18" s="147"/>
      <c r="IYX18" s="147"/>
      <c r="IYY18" s="147"/>
      <c r="IYZ18" s="147"/>
      <c r="IZA18" s="147"/>
      <c r="IZB18" s="147"/>
      <c r="IZC18" s="147"/>
      <c r="IZD18" s="147"/>
      <c r="IZE18" s="147"/>
      <c r="IZF18" s="147"/>
      <c r="IZG18" s="147"/>
      <c r="IZH18" s="147"/>
      <c r="IZI18" s="147"/>
      <c r="IZJ18" s="147"/>
      <c r="IZK18" s="147"/>
      <c r="IZL18" s="147"/>
      <c r="IZM18" s="147"/>
      <c r="IZN18" s="147"/>
      <c r="IZO18" s="147"/>
      <c r="IZP18" s="147"/>
      <c r="IZQ18" s="147"/>
      <c r="IZR18" s="147"/>
      <c r="IZS18" s="147"/>
      <c r="IZT18" s="147"/>
      <c r="IZU18" s="147"/>
      <c r="IZV18" s="147"/>
      <c r="IZW18" s="147"/>
      <c r="IZX18" s="147"/>
      <c r="IZY18" s="147"/>
      <c r="IZZ18" s="147"/>
      <c r="JAA18" s="147"/>
      <c r="JAB18" s="147"/>
      <c r="JAC18" s="147"/>
      <c r="JAD18" s="147"/>
      <c r="JAE18" s="147"/>
      <c r="JAF18" s="147"/>
      <c r="JAG18" s="147"/>
      <c r="JAH18" s="147"/>
      <c r="JAI18" s="147"/>
      <c r="JAJ18" s="147"/>
      <c r="JAK18" s="147"/>
      <c r="JAL18" s="147"/>
      <c r="JAM18" s="147"/>
      <c r="JAN18" s="147"/>
      <c r="JAO18" s="147"/>
      <c r="JAP18" s="147"/>
      <c r="JAQ18" s="147"/>
      <c r="JAR18" s="147"/>
      <c r="JAS18" s="147"/>
      <c r="JAT18" s="147"/>
      <c r="JAU18" s="147"/>
      <c r="JAV18" s="147"/>
      <c r="JAW18" s="147"/>
      <c r="JAX18" s="147"/>
      <c r="JAY18" s="147"/>
      <c r="JAZ18" s="147"/>
      <c r="JBA18" s="147"/>
      <c r="JBB18" s="147"/>
      <c r="JBC18" s="147"/>
      <c r="JBD18" s="147"/>
      <c r="JBE18" s="147"/>
      <c r="JBF18" s="147"/>
      <c r="JBG18" s="147"/>
      <c r="JBH18" s="147"/>
      <c r="JBI18" s="147"/>
      <c r="JBJ18" s="147"/>
      <c r="JBK18" s="147"/>
      <c r="JBL18" s="147"/>
      <c r="JBM18" s="147"/>
      <c r="JBN18" s="147"/>
      <c r="JBO18" s="147"/>
      <c r="JBP18" s="147"/>
      <c r="JBQ18" s="147"/>
      <c r="JBR18" s="147"/>
      <c r="JBS18" s="147"/>
      <c r="JBT18" s="147"/>
      <c r="JBU18" s="147"/>
      <c r="JBV18" s="147"/>
      <c r="JBW18" s="147"/>
      <c r="JBX18" s="147"/>
      <c r="JBY18" s="147"/>
      <c r="JBZ18" s="147"/>
      <c r="JCA18" s="147"/>
      <c r="JCB18" s="147"/>
      <c r="JCC18" s="147"/>
      <c r="JCD18" s="147"/>
      <c r="JCE18" s="147"/>
      <c r="JCF18" s="147"/>
      <c r="JCG18" s="147"/>
      <c r="JCH18" s="147"/>
      <c r="JCI18" s="147"/>
      <c r="JCJ18" s="147"/>
      <c r="JCK18" s="147"/>
      <c r="JCL18" s="147"/>
      <c r="JCM18" s="147"/>
      <c r="JCN18" s="147"/>
      <c r="JCO18" s="147"/>
      <c r="JCP18" s="147"/>
      <c r="JCQ18" s="147"/>
      <c r="JCR18" s="147"/>
      <c r="JCS18" s="147"/>
      <c r="JCT18" s="147"/>
      <c r="JCU18" s="147"/>
      <c r="JCV18" s="147"/>
      <c r="JCW18" s="147"/>
      <c r="JCX18" s="147"/>
      <c r="JCY18" s="147"/>
      <c r="JCZ18" s="147"/>
      <c r="JDA18" s="147"/>
      <c r="JDB18" s="147"/>
      <c r="JDC18" s="147"/>
      <c r="JDD18" s="147"/>
      <c r="JDE18" s="147"/>
      <c r="JDF18" s="147"/>
      <c r="JDG18" s="147"/>
      <c r="JDH18" s="147"/>
      <c r="JDI18" s="147"/>
      <c r="JDJ18" s="147"/>
      <c r="JDK18" s="147"/>
      <c r="JDL18" s="147"/>
      <c r="JDM18" s="147"/>
      <c r="JDN18" s="147"/>
      <c r="JDO18" s="147"/>
      <c r="JDP18" s="147"/>
      <c r="JDQ18" s="147"/>
      <c r="JDR18" s="147"/>
      <c r="JDS18" s="147"/>
      <c r="JDT18" s="147"/>
      <c r="JDU18" s="147"/>
      <c r="JDV18" s="147"/>
      <c r="JDW18" s="147"/>
      <c r="JDX18" s="147"/>
      <c r="JDY18" s="147"/>
      <c r="JDZ18" s="147"/>
      <c r="JEA18" s="147"/>
      <c r="JEB18" s="147"/>
      <c r="JEC18" s="147"/>
      <c r="JED18" s="147"/>
      <c r="JEE18" s="147"/>
      <c r="JEF18" s="147"/>
      <c r="JEG18" s="147"/>
      <c r="JEH18" s="147"/>
      <c r="JEI18" s="147"/>
      <c r="JEJ18" s="147"/>
      <c r="JEK18" s="147"/>
      <c r="JEL18" s="147"/>
      <c r="JEM18" s="147"/>
      <c r="JEN18" s="147"/>
      <c r="JEO18" s="147"/>
      <c r="JEP18" s="147"/>
      <c r="JEQ18" s="147"/>
      <c r="JER18" s="147"/>
      <c r="JES18" s="147"/>
      <c r="JET18" s="147"/>
      <c r="JEU18" s="147"/>
      <c r="JEV18" s="147"/>
      <c r="JEW18" s="147"/>
      <c r="JEX18" s="147"/>
      <c r="JEY18" s="147"/>
      <c r="JEZ18" s="147"/>
      <c r="JFA18" s="147"/>
      <c r="JFB18" s="147"/>
      <c r="JFC18" s="147"/>
      <c r="JFD18" s="147"/>
      <c r="JFE18" s="147"/>
      <c r="JFF18" s="147"/>
      <c r="JFG18" s="147"/>
      <c r="JFH18" s="147"/>
      <c r="JFI18" s="147"/>
      <c r="JFJ18" s="147"/>
      <c r="JFK18" s="147"/>
      <c r="JFL18" s="147"/>
      <c r="JFM18" s="147"/>
      <c r="JFN18" s="147"/>
      <c r="JFO18" s="147"/>
      <c r="JFP18" s="147"/>
      <c r="JFQ18" s="147"/>
      <c r="JFR18" s="147"/>
      <c r="JFS18" s="147"/>
      <c r="JFT18" s="147"/>
      <c r="JFU18" s="147"/>
      <c r="JFV18" s="147"/>
      <c r="JFW18" s="147"/>
      <c r="JFX18" s="147"/>
      <c r="JFY18" s="147"/>
      <c r="JFZ18" s="147"/>
      <c r="JGA18" s="147"/>
      <c r="JGB18" s="147"/>
      <c r="JGC18" s="147"/>
      <c r="JGD18" s="147"/>
      <c r="JGE18" s="147"/>
      <c r="JGF18" s="147"/>
      <c r="JGG18" s="147"/>
      <c r="JGH18" s="147"/>
      <c r="JGI18" s="147"/>
      <c r="JGJ18" s="147"/>
      <c r="JGK18" s="147"/>
      <c r="JGL18" s="147"/>
      <c r="JGM18" s="147"/>
      <c r="JGN18" s="147"/>
      <c r="JGO18" s="147"/>
      <c r="JGP18" s="147"/>
      <c r="JGQ18" s="147"/>
      <c r="JGR18" s="147"/>
      <c r="JGS18" s="147"/>
      <c r="JGT18" s="147"/>
      <c r="JGU18" s="147"/>
      <c r="JGV18" s="147"/>
      <c r="JGW18" s="147"/>
      <c r="JGX18" s="147"/>
      <c r="JGY18" s="147"/>
      <c r="JGZ18" s="147"/>
      <c r="JHA18" s="147"/>
      <c r="JHB18" s="147"/>
      <c r="JHC18" s="147"/>
      <c r="JHD18" s="147"/>
      <c r="JHE18" s="147"/>
      <c r="JHF18" s="147"/>
      <c r="JHG18" s="147"/>
      <c r="JHH18" s="147"/>
      <c r="JHI18" s="147"/>
      <c r="JHJ18" s="147"/>
      <c r="JHK18" s="147"/>
      <c r="JHL18" s="147"/>
      <c r="JHM18" s="147"/>
      <c r="JHN18" s="147"/>
      <c r="JHO18" s="147"/>
      <c r="JHP18" s="147"/>
      <c r="JHQ18" s="147"/>
      <c r="JHR18" s="147"/>
      <c r="JHS18" s="147"/>
      <c r="JHT18" s="147"/>
      <c r="JHU18" s="147"/>
      <c r="JHV18" s="147"/>
      <c r="JHW18" s="147"/>
      <c r="JHX18" s="147"/>
      <c r="JHY18" s="147"/>
      <c r="JHZ18" s="147"/>
      <c r="JIA18" s="147"/>
      <c r="JIB18" s="147"/>
      <c r="JIC18" s="147"/>
      <c r="JID18" s="147"/>
      <c r="JIE18" s="147"/>
      <c r="JIF18" s="147"/>
      <c r="JIG18" s="147"/>
      <c r="JIH18" s="147"/>
      <c r="JII18" s="147"/>
      <c r="JIJ18" s="147"/>
      <c r="JIK18" s="147"/>
      <c r="JIL18" s="147"/>
      <c r="JIM18" s="147"/>
      <c r="JIN18" s="147"/>
      <c r="JIO18" s="147"/>
      <c r="JIP18" s="147"/>
      <c r="JIQ18" s="147"/>
      <c r="JIR18" s="147"/>
      <c r="JIS18" s="147"/>
      <c r="JIT18" s="147"/>
      <c r="JIU18" s="147"/>
      <c r="JIV18" s="147"/>
      <c r="JIW18" s="147"/>
      <c r="JIX18" s="147"/>
      <c r="JIY18" s="147"/>
      <c r="JIZ18" s="147"/>
      <c r="JJA18" s="147"/>
      <c r="JJB18" s="147"/>
      <c r="JJC18" s="147"/>
      <c r="JJD18" s="147"/>
      <c r="JJE18" s="147"/>
      <c r="JJF18" s="147"/>
      <c r="JJG18" s="147"/>
      <c r="JJH18" s="147"/>
      <c r="JJI18" s="147"/>
      <c r="JJJ18" s="147"/>
      <c r="JJK18" s="147"/>
      <c r="JJL18" s="147"/>
      <c r="JJM18" s="147"/>
      <c r="JJN18" s="147"/>
      <c r="JJO18" s="147"/>
      <c r="JJP18" s="147"/>
      <c r="JJQ18" s="147"/>
      <c r="JJR18" s="147"/>
      <c r="JJS18" s="147"/>
      <c r="JJT18" s="147"/>
      <c r="JJU18" s="147"/>
      <c r="JJV18" s="147"/>
      <c r="JJW18" s="147"/>
      <c r="JJX18" s="147"/>
      <c r="JJY18" s="147"/>
      <c r="JJZ18" s="147"/>
      <c r="JKA18" s="147"/>
      <c r="JKB18" s="147"/>
      <c r="JKC18" s="147"/>
      <c r="JKD18" s="147"/>
      <c r="JKE18" s="147"/>
      <c r="JKF18" s="147"/>
      <c r="JKG18" s="147"/>
      <c r="JKH18" s="147"/>
      <c r="JKI18" s="147"/>
      <c r="JKJ18" s="147"/>
      <c r="JKK18" s="147"/>
      <c r="JKL18" s="147"/>
      <c r="JKM18" s="147"/>
      <c r="JKN18" s="147"/>
      <c r="JKO18" s="147"/>
      <c r="JKP18" s="147"/>
      <c r="JKQ18" s="147"/>
      <c r="JKR18" s="147"/>
      <c r="JKS18" s="147"/>
      <c r="JKT18" s="147"/>
      <c r="JKU18" s="147"/>
      <c r="JKV18" s="147"/>
      <c r="JKW18" s="147"/>
      <c r="JKX18" s="147"/>
      <c r="JKY18" s="147"/>
      <c r="JKZ18" s="147"/>
      <c r="JLA18" s="147"/>
      <c r="JLB18" s="147"/>
      <c r="JLC18" s="147"/>
      <c r="JLD18" s="147"/>
      <c r="JLE18" s="147"/>
      <c r="JLF18" s="147"/>
      <c r="JLG18" s="147"/>
      <c r="JLH18" s="147"/>
      <c r="JLI18" s="147"/>
      <c r="JLJ18" s="147"/>
      <c r="JLK18" s="147"/>
      <c r="JLL18" s="147"/>
      <c r="JLM18" s="147"/>
      <c r="JLN18" s="147"/>
      <c r="JLO18" s="147"/>
      <c r="JLP18" s="147"/>
      <c r="JLQ18" s="147"/>
      <c r="JLR18" s="147"/>
      <c r="JLS18" s="147"/>
      <c r="JLT18" s="147"/>
      <c r="JLU18" s="147"/>
      <c r="JLV18" s="147"/>
      <c r="JLW18" s="147"/>
      <c r="JLX18" s="147"/>
      <c r="JLY18" s="147"/>
      <c r="JLZ18" s="147"/>
      <c r="JMA18" s="147"/>
      <c r="JMB18" s="147"/>
      <c r="JMC18" s="147"/>
      <c r="JMD18" s="147"/>
      <c r="JME18" s="147"/>
      <c r="JMF18" s="147"/>
      <c r="JMG18" s="147"/>
      <c r="JMH18" s="147"/>
      <c r="JMI18" s="147"/>
      <c r="JMJ18" s="147"/>
      <c r="JMK18" s="147"/>
      <c r="JML18" s="147"/>
      <c r="JMM18" s="147"/>
      <c r="JMN18" s="147"/>
      <c r="JMO18" s="147"/>
      <c r="JMP18" s="147"/>
      <c r="JMQ18" s="147"/>
      <c r="JMR18" s="147"/>
      <c r="JMS18" s="147"/>
      <c r="JMT18" s="147"/>
      <c r="JMU18" s="147"/>
      <c r="JMV18" s="147"/>
      <c r="JMW18" s="147"/>
      <c r="JMX18" s="147"/>
      <c r="JMY18" s="147"/>
      <c r="JMZ18" s="147"/>
      <c r="JNA18" s="147"/>
      <c r="JNB18" s="147"/>
      <c r="JNC18" s="147"/>
      <c r="JND18" s="147"/>
      <c r="JNE18" s="147"/>
      <c r="JNF18" s="147"/>
      <c r="JNG18" s="147"/>
      <c r="JNH18" s="147"/>
      <c r="JNI18" s="147"/>
      <c r="JNJ18" s="147"/>
      <c r="JNK18" s="147"/>
      <c r="JNL18" s="147"/>
      <c r="JNM18" s="147"/>
      <c r="JNN18" s="147"/>
      <c r="JNO18" s="147"/>
      <c r="JNP18" s="147"/>
      <c r="JNQ18" s="147"/>
      <c r="JNR18" s="147"/>
      <c r="JNS18" s="147"/>
      <c r="JNT18" s="147"/>
      <c r="JNU18" s="147"/>
      <c r="JNV18" s="147"/>
      <c r="JNW18" s="147"/>
      <c r="JNX18" s="147"/>
      <c r="JNY18" s="147"/>
      <c r="JNZ18" s="147"/>
      <c r="JOA18" s="147"/>
      <c r="JOB18" s="147"/>
      <c r="JOC18" s="147"/>
      <c r="JOD18" s="147"/>
      <c r="JOE18" s="147"/>
      <c r="JOF18" s="147"/>
      <c r="JOG18" s="147"/>
      <c r="JOH18" s="147"/>
      <c r="JOI18" s="147"/>
      <c r="JOJ18" s="147"/>
      <c r="JOK18" s="147"/>
      <c r="JOL18" s="147"/>
      <c r="JOM18" s="147"/>
      <c r="JON18" s="147"/>
      <c r="JOO18" s="147"/>
      <c r="JOP18" s="147"/>
      <c r="JOQ18" s="147"/>
      <c r="JOR18" s="147"/>
      <c r="JOS18" s="147"/>
      <c r="JOT18" s="147"/>
      <c r="JOU18" s="147"/>
      <c r="JOV18" s="147"/>
      <c r="JOW18" s="147"/>
      <c r="JOX18" s="147"/>
      <c r="JOY18" s="147"/>
      <c r="JOZ18" s="147"/>
      <c r="JPA18" s="147"/>
      <c r="JPB18" s="147"/>
      <c r="JPC18" s="147"/>
      <c r="JPD18" s="147"/>
      <c r="JPE18" s="147"/>
      <c r="JPF18" s="147"/>
      <c r="JPG18" s="147"/>
      <c r="JPH18" s="147"/>
      <c r="JPI18" s="147"/>
      <c r="JPJ18" s="147"/>
      <c r="JPK18" s="147"/>
      <c r="JPL18" s="147"/>
      <c r="JPM18" s="147"/>
      <c r="JPN18" s="147"/>
      <c r="JPO18" s="147"/>
      <c r="JPP18" s="147"/>
      <c r="JPQ18" s="147"/>
      <c r="JPR18" s="147"/>
      <c r="JPS18" s="147"/>
      <c r="JPT18" s="147"/>
      <c r="JPU18" s="147"/>
      <c r="JPV18" s="147"/>
      <c r="JPW18" s="147"/>
      <c r="JPX18" s="147"/>
      <c r="JPY18" s="147"/>
      <c r="JPZ18" s="147"/>
      <c r="JQA18" s="147"/>
      <c r="JQB18" s="147"/>
      <c r="JQC18" s="147"/>
      <c r="JQD18" s="147"/>
      <c r="JQE18" s="147"/>
      <c r="JQF18" s="147"/>
      <c r="JQG18" s="147"/>
      <c r="JQH18" s="147"/>
      <c r="JQI18" s="147"/>
      <c r="JQJ18" s="147"/>
      <c r="JQK18" s="147"/>
      <c r="JQL18" s="147"/>
      <c r="JQM18" s="147"/>
      <c r="JQN18" s="147"/>
      <c r="JQO18" s="147"/>
      <c r="JQP18" s="147"/>
      <c r="JQQ18" s="147"/>
      <c r="JQR18" s="147"/>
      <c r="JQS18" s="147"/>
      <c r="JQT18" s="147"/>
      <c r="JQU18" s="147"/>
      <c r="JQV18" s="147"/>
      <c r="JQW18" s="147"/>
      <c r="JQX18" s="147"/>
      <c r="JQY18" s="147"/>
      <c r="JQZ18" s="147"/>
      <c r="JRA18" s="147"/>
      <c r="JRB18" s="147"/>
      <c r="JRC18" s="147"/>
      <c r="JRD18" s="147"/>
      <c r="JRE18" s="147"/>
      <c r="JRF18" s="147"/>
      <c r="JRG18" s="147"/>
      <c r="JRH18" s="147"/>
      <c r="JRI18" s="147"/>
      <c r="JRJ18" s="147"/>
      <c r="JRK18" s="147"/>
      <c r="JRL18" s="147"/>
      <c r="JRM18" s="147"/>
      <c r="JRN18" s="147"/>
      <c r="JRO18" s="147"/>
      <c r="JRP18" s="147"/>
      <c r="JRQ18" s="147"/>
      <c r="JRR18" s="147"/>
      <c r="JRS18" s="147"/>
      <c r="JRT18" s="147"/>
      <c r="JRU18" s="147"/>
      <c r="JRV18" s="147"/>
      <c r="JRW18" s="147"/>
      <c r="JRX18" s="147"/>
      <c r="JRY18" s="147"/>
      <c r="JRZ18" s="147"/>
      <c r="JSA18" s="147"/>
      <c r="JSB18" s="147"/>
      <c r="JSC18" s="147"/>
      <c r="JSD18" s="147"/>
      <c r="JSE18" s="147"/>
      <c r="JSF18" s="147"/>
      <c r="JSG18" s="147"/>
      <c r="JSH18" s="147"/>
      <c r="JSI18" s="147"/>
      <c r="JSJ18" s="147"/>
      <c r="JSK18" s="147"/>
      <c r="JSL18" s="147"/>
      <c r="JSM18" s="147"/>
      <c r="JSN18" s="147"/>
      <c r="JSO18" s="147"/>
      <c r="JSP18" s="147"/>
      <c r="JSQ18" s="147"/>
      <c r="JSR18" s="147"/>
      <c r="JSS18" s="147"/>
      <c r="JST18" s="147"/>
      <c r="JSU18" s="147"/>
      <c r="JSV18" s="147"/>
      <c r="JSW18" s="147"/>
      <c r="JSX18" s="147"/>
      <c r="JSY18" s="147"/>
      <c r="JSZ18" s="147"/>
      <c r="JTA18" s="147"/>
      <c r="JTB18" s="147"/>
      <c r="JTC18" s="147"/>
      <c r="JTD18" s="147"/>
      <c r="JTE18" s="147"/>
      <c r="JTF18" s="147"/>
      <c r="JTG18" s="147"/>
      <c r="JTH18" s="147"/>
      <c r="JTI18" s="147"/>
      <c r="JTJ18" s="147"/>
      <c r="JTK18" s="147"/>
      <c r="JTL18" s="147"/>
      <c r="JTM18" s="147"/>
      <c r="JTN18" s="147"/>
      <c r="JTO18" s="147"/>
      <c r="JTP18" s="147"/>
      <c r="JTQ18" s="147"/>
      <c r="JTR18" s="147"/>
      <c r="JTS18" s="147"/>
      <c r="JTT18" s="147"/>
      <c r="JTU18" s="147"/>
      <c r="JTV18" s="147"/>
      <c r="JTW18" s="147"/>
      <c r="JTX18" s="147"/>
      <c r="JTY18" s="147"/>
      <c r="JTZ18" s="147"/>
      <c r="JUA18" s="147"/>
      <c r="JUB18" s="147"/>
      <c r="JUC18" s="147"/>
      <c r="JUD18" s="147"/>
      <c r="JUE18" s="147"/>
      <c r="JUF18" s="147"/>
      <c r="JUG18" s="147"/>
      <c r="JUH18" s="147"/>
      <c r="JUI18" s="147"/>
      <c r="JUJ18" s="147"/>
      <c r="JUK18" s="147"/>
      <c r="JUL18" s="147"/>
      <c r="JUM18" s="147"/>
      <c r="JUN18" s="147"/>
      <c r="JUO18" s="147"/>
      <c r="JUP18" s="147"/>
      <c r="JUQ18" s="147"/>
      <c r="JUR18" s="147"/>
      <c r="JUS18" s="147"/>
      <c r="JUT18" s="147"/>
      <c r="JUU18" s="147"/>
      <c r="JUV18" s="147"/>
      <c r="JUW18" s="147"/>
      <c r="JUX18" s="147"/>
      <c r="JUY18" s="147"/>
      <c r="JUZ18" s="147"/>
      <c r="JVA18" s="147"/>
      <c r="JVB18" s="147"/>
      <c r="JVC18" s="147"/>
      <c r="JVD18" s="147"/>
      <c r="JVE18" s="147"/>
      <c r="JVF18" s="147"/>
      <c r="JVG18" s="147"/>
      <c r="JVH18" s="147"/>
      <c r="JVI18" s="147"/>
      <c r="JVJ18" s="147"/>
      <c r="JVK18" s="147"/>
      <c r="JVL18" s="147"/>
      <c r="JVM18" s="147"/>
      <c r="JVN18" s="147"/>
      <c r="JVO18" s="147"/>
      <c r="JVP18" s="147"/>
      <c r="JVQ18" s="147"/>
      <c r="JVR18" s="147"/>
      <c r="JVS18" s="147"/>
      <c r="JVT18" s="147"/>
      <c r="JVU18" s="147"/>
      <c r="JVV18" s="147"/>
      <c r="JVW18" s="147"/>
      <c r="JVX18" s="147"/>
      <c r="JVY18" s="147"/>
      <c r="JVZ18" s="147"/>
      <c r="JWA18" s="147"/>
      <c r="JWB18" s="147"/>
      <c r="JWC18" s="147"/>
      <c r="JWD18" s="147"/>
      <c r="JWE18" s="147"/>
      <c r="JWF18" s="147"/>
      <c r="JWG18" s="147"/>
      <c r="JWH18" s="147"/>
      <c r="JWI18" s="147"/>
      <c r="JWJ18" s="147"/>
      <c r="JWK18" s="147"/>
      <c r="JWL18" s="147"/>
      <c r="JWM18" s="147"/>
      <c r="JWN18" s="147"/>
      <c r="JWO18" s="147"/>
      <c r="JWP18" s="147"/>
      <c r="JWQ18" s="147"/>
      <c r="JWR18" s="147"/>
      <c r="JWS18" s="147"/>
      <c r="JWT18" s="147"/>
      <c r="JWU18" s="147"/>
      <c r="JWV18" s="147"/>
      <c r="JWW18" s="147"/>
      <c r="JWX18" s="147"/>
      <c r="JWY18" s="147"/>
      <c r="JWZ18" s="147"/>
      <c r="JXA18" s="147"/>
      <c r="JXB18" s="147"/>
      <c r="JXC18" s="147"/>
      <c r="JXD18" s="147"/>
      <c r="JXE18" s="147"/>
      <c r="JXF18" s="147"/>
      <c r="JXG18" s="147"/>
      <c r="JXH18" s="147"/>
      <c r="JXI18" s="147"/>
      <c r="JXJ18" s="147"/>
      <c r="JXK18" s="147"/>
      <c r="JXL18" s="147"/>
      <c r="JXM18" s="147"/>
      <c r="JXN18" s="147"/>
      <c r="JXO18" s="147"/>
      <c r="JXP18" s="147"/>
      <c r="JXQ18" s="147"/>
      <c r="JXR18" s="147"/>
      <c r="JXS18" s="147"/>
      <c r="JXT18" s="147"/>
      <c r="JXU18" s="147"/>
      <c r="JXV18" s="147"/>
      <c r="JXW18" s="147"/>
      <c r="JXX18" s="147"/>
      <c r="JXY18" s="147"/>
      <c r="JXZ18" s="147"/>
      <c r="JYA18" s="147"/>
      <c r="JYB18" s="147"/>
      <c r="JYC18" s="147"/>
      <c r="JYD18" s="147"/>
      <c r="JYE18" s="147"/>
      <c r="JYF18" s="147"/>
      <c r="JYG18" s="147"/>
      <c r="JYH18" s="147"/>
      <c r="JYI18" s="147"/>
      <c r="JYJ18" s="147"/>
      <c r="JYK18" s="147"/>
      <c r="JYL18" s="147"/>
      <c r="JYM18" s="147"/>
      <c r="JYN18" s="147"/>
      <c r="JYO18" s="147"/>
      <c r="JYP18" s="147"/>
      <c r="JYQ18" s="147"/>
      <c r="JYR18" s="147"/>
      <c r="JYS18" s="147"/>
      <c r="JYT18" s="147"/>
      <c r="JYU18" s="147"/>
      <c r="JYV18" s="147"/>
      <c r="JYW18" s="147"/>
      <c r="JYX18" s="147"/>
      <c r="JYY18" s="147"/>
      <c r="JYZ18" s="147"/>
      <c r="JZA18" s="147"/>
      <c r="JZB18" s="147"/>
      <c r="JZC18" s="147"/>
      <c r="JZD18" s="147"/>
      <c r="JZE18" s="147"/>
      <c r="JZF18" s="147"/>
      <c r="JZG18" s="147"/>
      <c r="JZH18" s="147"/>
      <c r="JZI18" s="147"/>
      <c r="JZJ18" s="147"/>
      <c r="JZK18" s="147"/>
      <c r="JZL18" s="147"/>
      <c r="JZM18" s="147"/>
      <c r="JZN18" s="147"/>
      <c r="JZO18" s="147"/>
      <c r="JZP18" s="147"/>
      <c r="JZQ18" s="147"/>
      <c r="JZR18" s="147"/>
      <c r="JZS18" s="147"/>
      <c r="JZT18" s="147"/>
      <c r="JZU18" s="147"/>
      <c r="JZV18" s="147"/>
      <c r="JZW18" s="147"/>
      <c r="JZX18" s="147"/>
      <c r="JZY18" s="147"/>
      <c r="JZZ18" s="147"/>
      <c r="KAA18" s="147"/>
      <c r="KAB18" s="147"/>
      <c r="KAC18" s="147"/>
      <c r="KAD18" s="147"/>
      <c r="KAE18" s="147"/>
      <c r="KAF18" s="147"/>
      <c r="KAG18" s="147"/>
      <c r="KAH18" s="147"/>
      <c r="KAI18" s="147"/>
      <c r="KAJ18" s="147"/>
      <c r="KAK18" s="147"/>
      <c r="KAL18" s="147"/>
      <c r="KAM18" s="147"/>
      <c r="KAN18" s="147"/>
      <c r="KAO18" s="147"/>
      <c r="KAP18" s="147"/>
      <c r="KAQ18" s="147"/>
      <c r="KAR18" s="147"/>
      <c r="KAS18" s="147"/>
      <c r="KAT18" s="147"/>
      <c r="KAU18" s="147"/>
      <c r="KAV18" s="147"/>
      <c r="KAW18" s="147"/>
      <c r="KAX18" s="147"/>
      <c r="KAY18" s="147"/>
      <c r="KAZ18" s="147"/>
      <c r="KBA18" s="147"/>
      <c r="KBB18" s="147"/>
      <c r="KBC18" s="147"/>
      <c r="KBD18" s="147"/>
      <c r="KBE18" s="147"/>
      <c r="KBF18" s="147"/>
      <c r="KBG18" s="147"/>
      <c r="KBH18" s="147"/>
      <c r="KBI18" s="147"/>
      <c r="KBJ18" s="147"/>
      <c r="KBK18" s="147"/>
      <c r="KBL18" s="147"/>
      <c r="KBM18" s="147"/>
      <c r="KBN18" s="147"/>
      <c r="KBO18" s="147"/>
      <c r="KBP18" s="147"/>
      <c r="KBQ18" s="147"/>
      <c r="KBR18" s="147"/>
      <c r="KBS18" s="147"/>
      <c r="KBT18" s="147"/>
      <c r="KBU18" s="147"/>
      <c r="KBV18" s="147"/>
      <c r="KBW18" s="147"/>
      <c r="KBX18" s="147"/>
      <c r="KBY18" s="147"/>
      <c r="KBZ18" s="147"/>
      <c r="KCA18" s="147"/>
      <c r="KCB18" s="147"/>
      <c r="KCC18" s="147"/>
      <c r="KCD18" s="147"/>
      <c r="KCE18" s="147"/>
      <c r="KCF18" s="147"/>
      <c r="KCG18" s="147"/>
      <c r="KCH18" s="147"/>
      <c r="KCI18" s="147"/>
      <c r="KCJ18" s="147"/>
      <c r="KCK18" s="147"/>
      <c r="KCL18" s="147"/>
      <c r="KCM18" s="147"/>
      <c r="KCN18" s="147"/>
      <c r="KCO18" s="147"/>
      <c r="KCP18" s="147"/>
      <c r="KCQ18" s="147"/>
      <c r="KCR18" s="147"/>
      <c r="KCS18" s="147"/>
      <c r="KCT18" s="147"/>
      <c r="KCU18" s="147"/>
      <c r="KCV18" s="147"/>
      <c r="KCW18" s="147"/>
      <c r="KCX18" s="147"/>
      <c r="KCY18" s="147"/>
      <c r="KCZ18" s="147"/>
      <c r="KDA18" s="147"/>
      <c r="KDB18" s="147"/>
      <c r="KDC18" s="147"/>
      <c r="KDD18" s="147"/>
      <c r="KDE18" s="147"/>
      <c r="KDF18" s="147"/>
      <c r="KDG18" s="147"/>
      <c r="KDH18" s="147"/>
      <c r="KDI18" s="147"/>
      <c r="KDJ18" s="147"/>
      <c r="KDK18" s="147"/>
      <c r="KDL18" s="147"/>
      <c r="KDM18" s="147"/>
      <c r="KDN18" s="147"/>
      <c r="KDO18" s="147"/>
      <c r="KDP18" s="147"/>
      <c r="KDQ18" s="147"/>
      <c r="KDR18" s="147"/>
      <c r="KDS18" s="147"/>
      <c r="KDT18" s="147"/>
      <c r="KDU18" s="147"/>
      <c r="KDV18" s="147"/>
      <c r="KDW18" s="147"/>
      <c r="KDX18" s="147"/>
      <c r="KDY18" s="147"/>
      <c r="KDZ18" s="147"/>
      <c r="KEA18" s="147"/>
      <c r="KEB18" s="147"/>
      <c r="KEC18" s="147"/>
      <c r="KED18" s="147"/>
      <c r="KEE18" s="147"/>
      <c r="KEF18" s="147"/>
      <c r="KEG18" s="147"/>
      <c r="KEH18" s="147"/>
      <c r="KEI18" s="147"/>
      <c r="KEJ18" s="147"/>
      <c r="KEK18" s="147"/>
      <c r="KEL18" s="147"/>
      <c r="KEM18" s="147"/>
      <c r="KEN18" s="147"/>
      <c r="KEO18" s="147"/>
      <c r="KEP18" s="147"/>
      <c r="KEQ18" s="147"/>
      <c r="KER18" s="147"/>
      <c r="KES18" s="147"/>
      <c r="KET18" s="147"/>
      <c r="KEU18" s="147"/>
      <c r="KEV18" s="147"/>
      <c r="KEW18" s="147"/>
      <c r="KEX18" s="147"/>
      <c r="KEY18" s="147"/>
      <c r="KEZ18" s="147"/>
      <c r="KFA18" s="147"/>
      <c r="KFB18" s="147"/>
      <c r="KFC18" s="147"/>
      <c r="KFD18" s="147"/>
      <c r="KFE18" s="147"/>
      <c r="KFF18" s="147"/>
      <c r="KFG18" s="147"/>
      <c r="KFH18" s="147"/>
      <c r="KFI18" s="147"/>
      <c r="KFJ18" s="147"/>
      <c r="KFK18" s="147"/>
      <c r="KFL18" s="147"/>
      <c r="KFM18" s="147"/>
      <c r="KFN18" s="147"/>
      <c r="KFO18" s="147"/>
      <c r="KFP18" s="147"/>
      <c r="KFQ18" s="147"/>
      <c r="KFR18" s="147"/>
      <c r="KFS18" s="147"/>
      <c r="KFT18" s="147"/>
      <c r="KFU18" s="147"/>
      <c r="KFV18" s="147"/>
      <c r="KFW18" s="147"/>
      <c r="KFX18" s="147"/>
      <c r="KFY18" s="147"/>
      <c r="KFZ18" s="147"/>
      <c r="KGA18" s="147"/>
      <c r="KGB18" s="147"/>
      <c r="KGC18" s="147"/>
      <c r="KGD18" s="147"/>
      <c r="KGE18" s="147"/>
      <c r="KGF18" s="147"/>
      <c r="KGG18" s="147"/>
      <c r="KGH18" s="147"/>
      <c r="KGI18" s="147"/>
      <c r="KGJ18" s="147"/>
      <c r="KGK18" s="147"/>
      <c r="KGL18" s="147"/>
      <c r="KGM18" s="147"/>
      <c r="KGN18" s="147"/>
      <c r="KGO18" s="147"/>
      <c r="KGP18" s="147"/>
      <c r="KGQ18" s="147"/>
      <c r="KGR18" s="147"/>
      <c r="KGS18" s="147"/>
      <c r="KGT18" s="147"/>
      <c r="KGU18" s="147"/>
      <c r="KGV18" s="147"/>
      <c r="KGW18" s="147"/>
      <c r="KGX18" s="147"/>
      <c r="KGY18" s="147"/>
      <c r="KGZ18" s="147"/>
      <c r="KHA18" s="147"/>
      <c r="KHB18" s="147"/>
      <c r="KHC18" s="147"/>
      <c r="KHD18" s="147"/>
      <c r="KHE18" s="147"/>
      <c r="KHF18" s="147"/>
      <c r="KHG18" s="147"/>
      <c r="KHH18" s="147"/>
      <c r="KHI18" s="147"/>
      <c r="KHJ18" s="147"/>
      <c r="KHK18" s="147"/>
      <c r="KHL18" s="147"/>
      <c r="KHM18" s="147"/>
      <c r="KHN18" s="147"/>
      <c r="KHO18" s="147"/>
      <c r="KHP18" s="147"/>
      <c r="KHQ18" s="147"/>
      <c r="KHR18" s="147"/>
      <c r="KHS18" s="147"/>
      <c r="KHT18" s="147"/>
      <c r="KHU18" s="147"/>
      <c r="KHV18" s="147"/>
      <c r="KHW18" s="147"/>
      <c r="KHX18" s="147"/>
      <c r="KHY18" s="147"/>
      <c r="KHZ18" s="147"/>
      <c r="KIA18" s="147"/>
      <c r="KIB18" s="147"/>
      <c r="KIC18" s="147"/>
      <c r="KID18" s="147"/>
      <c r="KIE18" s="147"/>
      <c r="KIF18" s="147"/>
      <c r="KIG18" s="147"/>
      <c r="KIH18" s="147"/>
      <c r="KII18" s="147"/>
      <c r="KIJ18" s="147"/>
      <c r="KIK18" s="147"/>
      <c r="KIL18" s="147"/>
      <c r="KIM18" s="147"/>
      <c r="KIN18" s="147"/>
      <c r="KIO18" s="147"/>
      <c r="KIP18" s="147"/>
      <c r="KIQ18" s="147"/>
      <c r="KIR18" s="147"/>
      <c r="KIS18" s="147"/>
      <c r="KIT18" s="147"/>
      <c r="KIU18" s="147"/>
      <c r="KIV18" s="147"/>
      <c r="KIW18" s="147"/>
      <c r="KIX18" s="147"/>
      <c r="KIY18" s="147"/>
      <c r="KIZ18" s="147"/>
      <c r="KJA18" s="147"/>
      <c r="KJB18" s="147"/>
      <c r="KJC18" s="147"/>
      <c r="KJD18" s="147"/>
      <c r="KJE18" s="147"/>
      <c r="KJF18" s="147"/>
      <c r="KJG18" s="147"/>
      <c r="KJH18" s="147"/>
      <c r="KJI18" s="147"/>
      <c r="KJJ18" s="147"/>
      <c r="KJK18" s="147"/>
      <c r="KJL18" s="147"/>
      <c r="KJM18" s="147"/>
      <c r="KJN18" s="147"/>
      <c r="KJO18" s="147"/>
      <c r="KJP18" s="147"/>
      <c r="KJQ18" s="147"/>
      <c r="KJR18" s="147"/>
      <c r="KJS18" s="147"/>
      <c r="KJT18" s="147"/>
      <c r="KJU18" s="147"/>
      <c r="KJV18" s="147"/>
      <c r="KJW18" s="147"/>
      <c r="KJX18" s="147"/>
      <c r="KJY18" s="147"/>
      <c r="KJZ18" s="147"/>
      <c r="KKA18" s="147"/>
      <c r="KKB18" s="147"/>
      <c r="KKC18" s="147"/>
      <c r="KKD18" s="147"/>
      <c r="KKE18" s="147"/>
      <c r="KKF18" s="147"/>
      <c r="KKG18" s="147"/>
      <c r="KKH18" s="147"/>
      <c r="KKI18" s="147"/>
      <c r="KKJ18" s="147"/>
      <c r="KKK18" s="147"/>
      <c r="KKL18" s="147"/>
      <c r="KKM18" s="147"/>
      <c r="KKN18" s="147"/>
      <c r="KKO18" s="147"/>
      <c r="KKP18" s="147"/>
      <c r="KKQ18" s="147"/>
      <c r="KKR18" s="147"/>
      <c r="KKS18" s="147"/>
      <c r="KKT18" s="147"/>
      <c r="KKU18" s="147"/>
      <c r="KKV18" s="147"/>
      <c r="KKW18" s="147"/>
      <c r="KKX18" s="147"/>
      <c r="KKY18" s="147"/>
      <c r="KKZ18" s="147"/>
      <c r="KLA18" s="147"/>
      <c r="KLB18" s="147"/>
      <c r="KLC18" s="147"/>
      <c r="KLD18" s="147"/>
      <c r="KLE18" s="147"/>
      <c r="KLF18" s="147"/>
      <c r="KLG18" s="147"/>
      <c r="KLH18" s="147"/>
      <c r="KLI18" s="147"/>
      <c r="KLJ18" s="147"/>
      <c r="KLK18" s="147"/>
      <c r="KLL18" s="147"/>
      <c r="KLM18" s="147"/>
      <c r="KLN18" s="147"/>
      <c r="KLO18" s="147"/>
      <c r="KLP18" s="147"/>
      <c r="KLQ18" s="147"/>
      <c r="KLR18" s="147"/>
      <c r="KLS18" s="147"/>
      <c r="KLT18" s="147"/>
      <c r="KLU18" s="147"/>
      <c r="KLV18" s="147"/>
      <c r="KLW18" s="147"/>
      <c r="KLX18" s="147"/>
      <c r="KLY18" s="147"/>
      <c r="KLZ18" s="147"/>
      <c r="KMA18" s="147"/>
      <c r="KMB18" s="147"/>
      <c r="KMC18" s="147"/>
      <c r="KMD18" s="147"/>
      <c r="KME18" s="147"/>
      <c r="KMF18" s="147"/>
      <c r="KMG18" s="147"/>
      <c r="KMH18" s="147"/>
      <c r="KMI18" s="147"/>
      <c r="KMJ18" s="147"/>
      <c r="KMK18" s="147"/>
      <c r="KML18" s="147"/>
      <c r="KMM18" s="147"/>
      <c r="KMN18" s="147"/>
      <c r="KMO18" s="147"/>
      <c r="KMP18" s="147"/>
      <c r="KMQ18" s="147"/>
      <c r="KMR18" s="147"/>
      <c r="KMS18" s="147"/>
      <c r="KMT18" s="147"/>
      <c r="KMU18" s="147"/>
      <c r="KMV18" s="147"/>
      <c r="KMW18" s="147"/>
      <c r="KMX18" s="147"/>
      <c r="KMY18" s="147"/>
      <c r="KMZ18" s="147"/>
      <c r="KNA18" s="147"/>
      <c r="KNB18" s="147"/>
      <c r="KNC18" s="147"/>
      <c r="KND18" s="147"/>
      <c r="KNE18" s="147"/>
      <c r="KNF18" s="147"/>
      <c r="KNG18" s="147"/>
      <c r="KNH18" s="147"/>
      <c r="KNI18" s="147"/>
      <c r="KNJ18" s="147"/>
      <c r="KNK18" s="147"/>
      <c r="KNL18" s="147"/>
      <c r="KNM18" s="147"/>
      <c r="KNN18" s="147"/>
      <c r="KNO18" s="147"/>
      <c r="KNP18" s="147"/>
      <c r="KNQ18" s="147"/>
      <c r="KNR18" s="147"/>
      <c r="KNS18" s="147"/>
      <c r="KNT18" s="147"/>
      <c r="KNU18" s="147"/>
      <c r="KNV18" s="147"/>
      <c r="KNW18" s="147"/>
      <c r="KNX18" s="147"/>
      <c r="KNY18" s="147"/>
      <c r="KNZ18" s="147"/>
      <c r="KOA18" s="147"/>
      <c r="KOB18" s="147"/>
      <c r="KOC18" s="147"/>
      <c r="KOD18" s="147"/>
      <c r="KOE18" s="147"/>
      <c r="KOF18" s="147"/>
      <c r="KOG18" s="147"/>
      <c r="KOH18" s="147"/>
      <c r="KOI18" s="147"/>
      <c r="KOJ18" s="147"/>
      <c r="KOK18" s="147"/>
      <c r="KOL18" s="147"/>
      <c r="KOM18" s="147"/>
      <c r="KON18" s="147"/>
      <c r="KOO18" s="147"/>
      <c r="KOP18" s="147"/>
      <c r="KOQ18" s="147"/>
      <c r="KOR18" s="147"/>
      <c r="KOS18" s="147"/>
      <c r="KOT18" s="147"/>
      <c r="KOU18" s="147"/>
      <c r="KOV18" s="147"/>
      <c r="KOW18" s="147"/>
      <c r="KOX18" s="147"/>
      <c r="KOY18" s="147"/>
      <c r="KOZ18" s="147"/>
      <c r="KPA18" s="147"/>
      <c r="KPB18" s="147"/>
      <c r="KPC18" s="147"/>
      <c r="KPD18" s="147"/>
      <c r="KPE18" s="147"/>
      <c r="KPF18" s="147"/>
      <c r="KPG18" s="147"/>
      <c r="KPH18" s="147"/>
      <c r="KPI18" s="147"/>
      <c r="KPJ18" s="147"/>
      <c r="KPK18" s="147"/>
      <c r="KPL18" s="147"/>
      <c r="KPM18" s="147"/>
      <c r="KPN18" s="147"/>
      <c r="KPO18" s="147"/>
      <c r="KPP18" s="147"/>
      <c r="KPQ18" s="147"/>
      <c r="KPR18" s="147"/>
      <c r="KPS18" s="147"/>
      <c r="KPT18" s="147"/>
      <c r="KPU18" s="147"/>
      <c r="KPV18" s="147"/>
      <c r="KPW18" s="147"/>
      <c r="KPX18" s="147"/>
      <c r="KPY18" s="147"/>
      <c r="KPZ18" s="147"/>
      <c r="KQA18" s="147"/>
      <c r="KQB18" s="147"/>
      <c r="KQC18" s="147"/>
      <c r="KQD18" s="147"/>
      <c r="KQE18" s="147"/>
      <c r="KQF18" s="147"/>
      <c r="KQG18" s="147"/>
      <c r="KQH18" s="147"/>
      <c r="KQI18" s="147"/>
      <c r="KQJ18" s="147"/>
      <c r="KQK18" s="147"/>
      <c r="KQL18" s="147"/>
      <c r="KQM18" s="147"/>
      <c r="KQN18" s="147"/>
      <c r="KQO18" s="147"/>
      <c r="KQP18" s="147"/>
      <c r="KQQ18" s="147"/>
      <c r="KQR18" s="147"/>
      <c r="KQS18" s="147"/>
      <c r="KQT18" s="147"/>
      <c r="KQU18" s="147"/>
      <c r="KQV18" s="147"/>
      <c r="KQW18" s="147"/>
      <c r="KQX18" s="147"/>
      <c r="KQY18" s="147"/>
      <c r="KQZ18" s="147"/>
      <c r="KRA18" s="147"/>
      <c r="KRB18" s="147"/>
      <c r="KRC18" s="147"/>
      <c r="KRD18" s="147"/>
      <c r="KRE18" s="147"/>
      <c r="KRF18" s="147"/>
      <c r="KRG18" s="147"/>
      <c r="KRH18" s="147"/>
      <c r="KRI18" s="147"/>
      <c r="KRJ18" s="147"/>
      <c r="KRK18" s="147"/>
      <c r="KRL18" s="147"/>
      <c r="KRM18" s="147"/>
      <c r="KRN18" s="147"/>
      <c r="KRO18" s="147"/>
      <c r="KRP18" s="147"/>
      <c r="KRQ18" s="147"/>
      <c r="KRR18" s="147"/>
      <c r="KRS18" s="147"/>
      <c r="KRT18" s="147"/>
      <c r="KRU18" s="147"/>
      <c r="KRV18" s="147"/>
      <c r="KRW18" s="147"/>
      <c r="KRX18" s="147"/>
      <c r="KRY18" s="147"/>
      <c r="KRZ18" s="147"/>
      <c r="KSA18" s="147"/>
      <c r="KSB18" s="147"/>
      <c r="KSC18" s="147"/>
      <c r="KSD18" s="147"/>
      <c r="KSE18" s="147"/>
      <c r="KSF18" s="147"/>
      <c r="KSG18" s="147"/>
      <c r="KSH18" s="147"/>
      <c r="KSI18" s="147"/>
      <c r="KSJ18" s="147"/>
      <c r="KSK18" s="147"/>
      <c r="KSL18" s="147"/>
      <c r="KSM18" s="147"/>
      <c r="KSN18" s="147"/>
      <c r="KSO18" s="147"/>
      <c r="KSP18" s="147"/>
      <c r="KSQ18" s="147"/>
      <c r="KSR18" s="147"/>
      <c r="KSS18" s="147"/>
      <c r="KST18" s="147"/>
      <c r="KSU18" s="147"/>
      <c r="KSV18" s="147"/>
      <c r="KSW18" s="147"/>
      <c r="KSX18" s="147"/>
      <c r="KSY18" s="147"/>
      <c r="KSZ18" s="147"/>
      <c r="KTA18" s="147"/>
      <c r="KTB18" s="147"/>
      <c r="KTC18" s="147"/>
      <c r="KTD18" s="147"/>
      <c r="KTE18" s="147"/>
      <c r="KTF18" s="147"/>
      <c r="KTG18" s="147"/>
      <c r="KTH18" s="147"/>
      <c r="KTI18" s="147"/>
      <c r="KTJ18" s="147"/>
      <c r="KTK18" s="147"/>
      <c r="KTL18" s="147"/>
      <c r="KTM18" s="147"/>
      <c r="KTN18" s="147"/>
      <c r="KTO18" s="147"/>
      <c r="KTP18" s="147"/>
      <c r="KTQ18" s="147"/>
      <c r="KTR18" s="147"/>
      <c r="KTS18" s="147"/>
      <c r="KTT18" s="147"/>
      <c r="KTU18" s="147"/>
      <c r="KTV18" s="147"/>
      <c r="KTW18" s="147"/>
      <c r="KTX18" s="147"/>
      <c r="KTY18" s="147"/>
      <c r="KTZ18" s="147"/>
      <c r="KUA18" s="147"/>
      <c r="KUB18" s="147"/>
      <c r="KUC18" s="147"/>
      <c r="KUD18" s="147"/>
      <c r="KUE18" s="147"/>
      <c r="KUF18" s="147"/>
      <c r="KUG18" s="147"/>
      <c r="KUH18" s="147"/>
      <c r="KUI18" s="147"/>
      <c r="KUJ18" s="147"/>
      <c r="KUK18" s="147"/>
      <c r="KUL18" s="147"/>
      <c r="KUM18" s="147"/>
      <c r="KUN18" s="147"/>
      <c r="KUO18" s="147"/>
      <c r="KUP18" s="147"/>
      <c r="KUQ18" s="147"/>
      <c r="KUR18" s="147"/>
      <c r="KUS18" s="147"/>
      <c r="KUT18" s="147"/>
      <c r="KUU18" s="147"/>
      <c r="KUV18" s="147"/>
      <c r="KUW18" s="147"/>
      <c r="KUX18" s="147"/>
      <c r="KUY18" s="147"/>
      <c r="KUZ18" s="147"/>
      <c r="KVA18" s="147"/>
      <c r="KVB18" s="147"/>
      <c r="KVC18" s="147"/>
      <c r="KVD18" s="147"/>
      <c r="KVE18" s="147"/>
      <c r="KVF18" s="147"/>
      <c r="KVG18" s="147"/>
      <c r="KVH18" s="147"/>
      <c r="KVI18" s="147"/>
      <c r="KVJ18" s="147"/>
      <c r="KVK18" s="147"/>
      <c r="KVL18" s="147"/>
      <c r="KVM18" s="147"/>
      <c r="KVN18" s="147"/>
      <c r="KVO18" s="147"/>
      <c r="KVP18" s="147"/>
      <c r="KVQ18" s="147"/>
      <c r="KVR18" s="147"/>
      <c r="KVS18" s="147"/>
      <c r="KVT18" s="147"/>
      <c r="KVU18" s="147"/>
      <c r="KVV18" s="147"/>
      <c r="KVW18" s="147"/>
      <c r="KVX18" s="147"/>
      <c r="KVY18" s="147"/>
      <c r="KVZ18" s="147"/>
      <c r="KWA18" s="147"/>
      <c r="KWB18" s="147"/>
      <c r="KWC18" s="147"/>
      <c r="KWD18" s="147"/>
      <c r="KWE18" s="147"/>
      <c r="KWF18" s="147"/>
      <c r="KWG18" s="147"/>
      <c r="KWH18" s="147"/>
      <c r="KWI18" s="147"/>
      <c r="KWJ18" s="147"/>
      <c r="KWK18" s="147"/>
      <c r="KWL18" s="147"/>
      <c r="KWM18" s="147"/>
      <c r="KWN18" s="147"/>
      <c r="KWO18" s="147"/>
      <c r="KWP18" s="147"/>
      <c r="KWQ18" s="147"/>
      <c r="KWR18" s="147"/>
      <c r="KWS18" s="147"/>
      <c r="KWT18" s="147"/>
      <c r="KWU18" s="147"/>
      <c r="KWV18" s="147"/>
      <c r="KWW18" s="147"/>
      <c r="KWX18" s="147"/>
      <c r="KWY18" s="147"/>
      <c r="KWZ18" s="147"/>
      <c r="KXA18" s="147"/>
      <c r="KXB18" s="147"/>
      <c r="KXC18" s="147"/>
      <c r="KXD18" s="147"/>
      <c r="KXE18" s="147"/>
      <c r="KXF18" s="147"/>
      <c r="KXG18" s="147"/>
      <c r="KXH18" s="147"/>
      <c r="KXI18" s="147"/>
      <c r="KXJ18" s="147"/>
      <c r="KXK18" s="147"/>
      <c r="KXL18" s="147"/>
      <c r="KXM18" s="147"/>
      <c r="KXN18" s="147"/>
      <c r="KXO18" s="147"/>
      <c r="KXP18" s="147"/>
      <c r="KXQ18" s="147"/>
      <c r="KXR18" s="147"/>
      <c r="KXS18" s="147"/>
      <c r="KXT18" s="147"/>
      <c r="KXU18" s="147"/>
      <c r="KXV18" s="147"/>
      <c r="KXW18" s="147"/>
      <c r="KXX18" s="147"/>
      <c r="KXY18" s="147"/>
      <c r="KXZ18" s="147"/>
      <c r="KYA18" s="147"/>
      <c r="KYB18" s="147"/>
      <c r="KYC18" s="147"/>
      <c r="KYD18" s="147"/>
      <c r="KYE18" s="147"/>
      <c r="KYF18" s="147"/>
      <c r="KYG18" s="147"/>
      <c r="KYH18" s="147"/>
      <c r="KYI18" s="147"/>
      <c r="KYJ18" s="147"/>
      <c r="KYK18" s="147"/>
      <c r="KYL18" s="147"/>
      <c r="KYM18" s="147"/>
      <c r="KYN18" s="147"/>
      <c r="KYO18" s="147"/>
      <c r="KYP18" s="147"/>
      <c r="KYQ18" s="147"/>
      <c r="KYR18" s="147"/>
      <c r="KYS18" s="147"/>
      <c r="KYT18" s="147"/>
      <c r="KYU18" s="147"/>
      <c r="KYV18" s="147"/>
      <c r="KYW18" s="147"/>
      <c r="KYX18" s="147"/>
      <c r="KYY18" s="147"/>
      <c r="KYZ18" s="147"/>
      <c r="KZA18" s="147"/>
      <c r="KZB18" s="147"/>
      <c r="KZC18" s="147"/>
      <c r="KZD18" s="147"/>
      <c r="KZE18" s="147"/>
      <c r="KZF18" s="147"/>
      <c r="KZG18" s="147"/>
      <c r="KZH18" s="147"/>
      <c r="KZI18" s="147"/>
      <c r="KZJ18" s="147"/>
      <c r="KZK18" s="147"/>
      <c r="KZL18" s="147"/>
      <c r="KZM18" s="147"/>
      <c r="KZN18" s="147"/>
      <c r="KZO18" s="147"/>
      <c r="KZP18" s="147"/>
      <c r="KZQ18" s="147"/>
      <c r="KZR18" s="147"/>
      <c r="KZS18" s="147"/>
      <c r="KZT18" s="147"/>
      <c r="KZU18" s="147"/>
      <c r="KZV18" s="147"/>
      <c r="KZW18" s="147"/>
      <c r="KZX18" s="147"/>
      <c r="KZY18" s="147"/>
      <c r="KZZ18" s="147"/>
      <c r="LAA18" s="147"/>
      <c r="LAB18" s="147"/>
      <c r="LAC18" s="147"/>
      <c r="LAD18" s="147"/>
      <c r="LAE18" s="147"/>
      <c r="LAF18" s="147"/>
      <c r="LAG18" s="147"/>
      <c r="LAH18" s="147"/>
      <c r="LAI18" s="147"/>
      <c r="LAJ18" s="147"/>
      <c r="LAK18" s="147"/>
      <c r="LAL18" s="147"/>
      <c r="LAM18" s="147"/>
      <c r="LAN18" s="147"/>
      <c r="LAO18" s="147"/>
      <c r="LAP18" s="147"/>
      <c r="LAQ18" s="147"/>
      <c r="LAR18" s="147"/>
      <c r="LAS18" s="147"/>
      <c r="LAT18" s="147"/>
      <c r="LAU18" s="147"/>
      <c r="LAV18" s="147"/>
      <c r="LAW18" s="147"/>
      <c r="LAX18" s="147"/>
      <c r="LAY18" s="147"/>
      <c r="LAZ18" s="147"/>
      <c r="LBA18" s="147"/>
      <c r="LBB18" s="147"/>
      <c r="LBC18" s="147"/>
      <c r="LBD18" s="147"/>
      <c r="LBE18" s="147"/>
      <c r="LBF18" s="147"/>
      <c r="LBG18" s="147"/>
      <c r="LBH18" s="147"/>
      <c r="LBI18" s="147"/>
      <c r="LBJ18" s="147"/>
      <c r="LBK18" s="147"/>
      <c r="LBL18" s="147"/>
      <c r="LBM18" s="147"/>
      <c r="LBN18" s="147"/>
      <c r="LBO18" s="147"/>
      <c r="LBP18" s="147"/>
      <c r="LBQ18" s="147"/>
      <c r="LBR18" s="147"/>
      <c r="LBS18" s="147"/>
      <c r="LBT18" s="147"/>
      <c r="LBU18" s="147"/>
      <c r="LBV18" s="147"/>
      <c r="LBW18" s="147"/>
      <c r="LBX18" s="147"/>
      <c r="LBY18" s="147"/>
      <c r="LBZ18" s="147"/>
      <c r="LCA18" s="147"/>
      <c r="LCB18" s="147"/>
      <c r="LCC18" s="147"/>
      <c r="LCD18" s="147"/>
      <c r="LCE18" s="147"/>
      <c r="LCF18" s="147"/>
      <c r="LCG18" s="147"/>
      <c r="LCH18" s="147"/>
      <c r="LCI18" s="147"/>
      <c r="LCJ18" s="147"/>
      <c r="LCK18" s="147"/>
      <c r="LCL18" s="147"/>
      <c r="LCM18" s="147"/>
      <c r="LCN18" s="147"/>
      <c r="LCO18" s="147"/>
      <c r="LCP18" s="147"/>
      <c r="LCQ18" s="147"/>
      <c r="LCR18" s="147"/>
      <c r="LCS18" s="147"/>
      <c r="LCT18" s="147"/>
      <c r="LCU18" s="147"/>
      <c r="LCV18" s="147"/>
      <c r="LCW18" s="147"/>
      <c r="LCX18" s="147"/>
      <c r="LCY18" s="147"/>
      <c r="LCZ18" s="147"/>
      <c r="LDA18" s="147"/>
      <c r="LDB18" s="147"/>
      <c r="LDC18" s="147"/>
      <c r="LDD18" s="147"/>
      <c r="LDE18" s="147"/>
      <c r="LDF18" s="147"/>
      <c r="LDG18" s="147"/>
      <c r="LDH18" s="147"/>
      <c r="LDI18" s="147"/>
      <c r="LDJ18" s="147"/>
      <c r="LDK18" s="147"/>
      <c r="LDL18" s="147"/>
      <c r="LDM18" s="147"/>
      <c r="LDN18" s="147"/>
      <c r="LDO18" s="147"/>
      <c r="LDP18" s="147"/>
      <c r="LDQ18" s="147"/>
      <c r="LDR18" s="147"/>
      <c r="LDS18" s="147"/>
      <c r="LDT18" s="147"/>
      <c r="LDU18" s="147"/>
      <c r="LDV18" s="147"/>
      <c r="LDW18" s="147"/>
      <c r="LDX18" s="147"/>
      <c r="LDY18" s="147"/>
      <c r="LDZ18" s="147"/>
      <c r="LEA18" s="147"/>
      <c r="LEB18" s="147"/>
      <c r="LEC18" s="147"/>
      <c r="LED18" s="147"/>
      <c r="LEE18" s="147"/>
      <c r="LEF18" s="147"/>
      <c r="LEG18" s="147"/>
      <c r="LEH18" s="147"/>
      <c r="LEI18" s="147"/>
      <c r="LEJ18" s="147"/>
      <c r="LEK18" s="147"/>
      <c r="LEL18" s="147"/>
      <c r="LEM18" s="147"/>
      <c r="LEN18" s="147"/>
      <c r="LEO18" s="147"/>
      <c r="LEP18" s="147"/>
      <c r="LEQ18" s="147"/>
      <c r="LER18" s="147"/>
      <c r="LES18" s="147"/>
      <c r="LET18" s="147"/>
      <c r="LEU18" s="147"/>
      <c r="LEV18" s="147"/>
      <c r="LEW18" s="147"/>
      <c r="LEX18" s="147"/>
      <c r="LEY18" s="147"/>
      <c r="LEZ18" s="147"/>
      <c r="LFA18" s="147"/>
      <c r="LFB18" s="147"/>
      <c r="LFC18" s="147"/>
      <c r="LFD18" s="147"/>
      <c r="LFE18" s="147"/>
      <c r="LFF18" s="147"/>
      <c r="LFG18" s="147"/>
      <c r="LFH18" s="147"/>
      <c r="LFI18" s="147"/>
      <c r="LFJ18" s="147"/>
      <c r="LFK18" s="147"/>
      <c r="LFL18" s="147"/>
      <c r="LFM18" s="147"/>
      <c r="LFN18" s="147"/>
      <c r="LFO18" s="147"/>
      <c r="LFP18" s="147"/>
      <c r="LFQ18" s="147"/>
      <c r="LFR18" s="147"/>
      <c r="LFS18" s="147"/>
      <c r="LFT18" s="147"/>
      <c r="LFU18" s="147"/>
      <c r="LFV18" s="147"/>
      <c r="LFW18" s="147"/>
      <c r="LFX18" s="147"/>
      <c r="LFY18" s="147"/>
      <c r="LFZ18" s="147"/>
      <c r="LGA18" s="147"/>
      <c r="LGB18" s="147"/>
      <c r="LGC18" s="147"/>
      <c r="LGD18" s="147"/>
      <c r="LGE18" s="147"/>
      <c r="LGF18" s="147"/>
      <c r="LGG18" s="147"/>
      <c r="LGH18" s="147"/>
      <c r="LGI18" s="147"/>
      <c r="LGJ18" s="147"/>
      <c r="LGK18" s="147"/>
      <c r="LGL18" s="147"/>
      <c r="LGM18" s="147"/>
      <c r="LGN18" s="147"/>
      <c r="LGO18" s="147"/>
      <c r="LGP18" s="147"/>
      <c r="LGQ18" s="147"/>
      <c r="LGR18" s="147"/>
      <c r="LGS18" s="147"/>
      <c r="LGT18" s="147"/>
      <c r="LGU18" s="147"/>
      <c r="LGV18" s="147"/>
      <c r="LGW18" s="147"/>
      <c r="LGX18" s="147"/>
      <c r="LGY18" s="147"/>
      <c r="LGZ18" s="147"/>
      <c r="LHA18" s="147"/>
      <c r="LHB18" s="147"/>
      <c r="LHC18" s="147"/>
      <c r="LHD18" s="147"/>
      <c r="LHE18" s="147"/>
      <c r="LHF18" s="147"/>
      <c r="LHG18" s="147"/>
      <c r="LHH18" s="147"/>
      <c r="LHI18" s="147"/>
      <c r="LHJ18" s="147"/>
      <c r="LHK18" s="147"/>
      <c r="LHL18" s="147"/>
      <c r="LHM18" s="147"/>
      <c r="LHN18" s="147"/>
      <c r="LHO18" s="147"/>
      <c r="LHP18" s="147"/>
      <c r="LHQ18" s="147"/>
      <c r="LHR18" s="147"/>
      <c r="LHS18" s="147"/>
      <c r="LHT18" s="147"/>
      <c r="LHU18" s="147"/>
      <c r="LHV18" s="147"/>
      <c r="LHW18" s="147"/>
      <c r="LHX18" s="147"/>
      <c r="LHY18" s="147"/>
      <c r="LHZ18" s="147"/>
      <c r="LIA18" s="147"/>
      <c r="LIB18" s="147"/>
      <c r="LIC18" s="147"/>
      <c r="LID18" s="147"/>
      <c r="LIE18" s="147"/>
      <c r="LIF18" s="147"/>
      <c r="LIG18" s="147"/>
      <c r="LIH18" s="147"/>
      <c r="LII18" s="147"/>
      <c r="LIJ18" s="147"/>
      <c r="LIK18" s="147"/>
      <c r="LIL18" s="147"/>
      <c r="LIM18" s="147"/>
      <c r="LIN18" s="147"/>
      <c r="LIO18" s="147"/>
      <c r="LIP18" s="147"/>
      <c r="LIQ18" s="147"/>
      <c r="LIR18" s="147"/>
      <c r="LIS18" s="147"/>
      <c r="LIT18" s="147"/>
      <c r="LIU18" s="147"/>
      <c r="LIV18" s="147"/>
      <c r="LIW18" s="147"/>
      <c r="LIX18" s="147"/>
      <c r="LIY18" s="147"/>
      <c r="LIZ18" s="147"/>
      <c r="LJA18" s="147"/>
      <c r="LJB18" s="147"/>
      <c r="LJC18" s="147"/>
      <c r="LJD18" s="147"/>
      <c r="LJE18" s="147"/>
      <c r="LJF18" s="147"/>
      <c r="LJG18" s="147"/>
      <c r="LJH18" s="147"/>
      <c r="LJI18" s="147"/>
      <c r="LJJ18" s="147"/>
      <c r="LJK18" s="147"/>
      <c r="LJL18" s="147"/>
      <c r="LJM18" s="147"/>
      <c r="LJN18" s="147"/>
      <c r="LJO18" s="147"/>
      <c r="LJP18" s="147"/>
      <c r="LJQ18" s="147"/>
      <c r="LJR18" s="147"/>
      <c r="LJS18" s="147"/>
      <c r="LJT18" s="147"/>
      <c r="LJU18" s="147"/>
      <c r="LJV18" s="147"/>
      <c r="LJW18" s="147"/>
      <c r="LJX18" s="147"/>
      <c r="LJY18" s="147"/>
      <c r="LJZ18" s="147"/>
      <c r="LKA18" s="147"/>
      <c r="LKB18" s="147"/>
      <c r="LKC18" s="147"/>
      <c r="LKD18" s="147"/>
      <c r="LKE18" s="147"/>
      <c r="LKF18" s="147"/>
      <c r="LKG18" s="147"/>
      <c r="LKH18" s="147"/>
      <c r="LKI18" s="147"/>
      <c r="LKJ18" s="147"/>
      <c r="LKK18" s="147"/>
      <c r="LKL18" s="147"/>
      <c r="LKM18" s="147"/>
      <c r="LKN18" s="147"/>
      <c r="LKO18" s="147"/>
      <c r="LKP18" s="147"/>
      <c r="LKQ18" s="147"/>
      <c r="LKR18" s="147"/>
      <c r="LKS18" s="147"/>
      <c r="LKT18" s="147"/>
      <c r="LKU18" s="147"/>
      <c r="LKV18" s="147"/>
      <c r="LKW18" s="147"/>
      <c r="LKX18" s="147"/>
      <c r="LKY18" s="147"/>
      <c r="LKZ18" s="147"/>
      <c r="LLA18" s="147"/>
      <c r="LLB18" s="147"/>
      <c r="LLC18" s="147"/>
      <c r="LLD18" s="147"/>
      <c r="LLE18" s="147"/>
      <c r="LLF18" s="147"/>
      <c r="LLG18" s="147"/>
      <c r="LLH18" s="147"/>
      <c r="LLI18" s="147"/>
      <c r="LLJ18" s="147"/>
      <c r="LLK18" s="147"/>
      <c r="LLL18" s="147"/>
      <c r="LLM18" s="147"/>
      <c r="LLN18" s="147"/>
      <c r="LLO18" s="147"/>
      <c r="LLP18" s="147"/>
      <c r="LLQ18" s="147"/>
      <c r="LLR18" s="147"/>
      <c r="LLS18" s="147"/>
      <c r="LLT18" s="147"/>
      <c r="LLU18" s="147"/>
      <c r="LLV18" s="147"/>
      <c r="LLW18" s="147"/>
      <c r="LLX18" s="147"/>
      <c r="LLY18" s="147"/>
      <c r="LLZ18" s="147"/>
      <c r="LMA18" s="147"/>
      <c r="LMB18" s="147"/>
      <c r="LMC18" s="147"/>
      <c r="LMD18" s="147"/>
      <c r="LME18" s="147"/>
      <c r="LMF18" s="147"/>
      <c r="LMG18" s="147"/>
      <c r="LMH18" s="147"/>
      <c r="LMI18" s="147"/>
      <c r="LMJ18" s="147"/>
      <c r="LMK18" s="147"/>
      <c r="LML18" s="147"/>
      <c r="LMM18" s="147"/>
      <c r="LMN18" s="147"/>
      <c r="LMO18" s="147"/>
      <c r="LMP18" s="147"/>
      <c r="LMQ18" s="147"/>
      <c r="LMR18" s="147"/>
      <c r="LMS18" s="147"/>
      <c r="LMT18" s="147"/>
      <c r="LMU18" s="147"/>
      <c r="LMV18" s="147"/>
      <c r="LMW18" s="147"/>
      <c r="LMX18" s="147"/>
      <c r="LMY18" s="147"/>
      <c r="LMZ18" s="147"/>
      <c r="LNA18" s="147"/>
      <c r="LNB18" s="147"/>
      <c r="LNC18" s="147"/>
      <c r="LND18" s="147"/>
      <c r="LNE18" s="147"/>
      <c r="LNF18" s="147"/>
      <c r="LNG18" s="147"/>
      <c r="LNH18" s="147"/>
      <c r="LNI18" s="147"/>
      <c r="LNJ18" s="147"/>
      <c r="LNK18" s="147"/>
      <c r="LNL18" s="147"/>
      <c r="LNM18" s="147"/>
      <c r="LNN18" s="147"/>
      <c r="LNO18" s="147"/>
      <c r="LNP18" s="147"/>
      <c r="LNQ18" s="147"/>
      <c r="LNR18" s="147"/>
      <c r="LNS18" s="147"/>
      <c r="LNT18" s="147"/>
      <c r="LNU18" s="147"/>
      <c r="LNV18" s="147"/>
      <c r="LNW18" s="147"/>
      <c r="LNX18" s="147"/>
      <c r="LNY18" s="147"/>
      <c r="LNZ18" s="147"/>
      <c r="LOA18" s="147"/>
      <c r="LOB18" s="147"/>
      <c r="LOC18" s="147"/>
      <c r="LOD18" s="147"/>
      <c r="LOE18" s="147"/>
      <c r="LOF18" s="147"/>
      <c r="LOG18" s="147"/>
      <c r="LOH18" s="147"/>
      <c r="LOI18" s="147"/>
      <c r="LOJ18" s="147"/>
      <c r="LOK18" s="147"/>
      <c r="LOL18" s="147"/>
      <c r="LOM18" s="147"/>
      <c r="LON18" s="147"/>
      <c r="LOO18" s="147"/>
      <c r="LOP18" s="147"/>
      <c r="LOQ18" s="147"/>
      <c r="LOR18" s="147"/>
      <c r="LOS18" s="147"/>
      <c r="LOT18" s="147"/>
      <c r="LOU18" s="147"/>
      <c r="LOV18" s="147"/>
      <c r="LOW18" s="147"/>
      <c r="LOX18" s="147"/>
      <c r="LOY18" s="147"/>
      <c r="LOZ18" s="147"/>
      <c r="LPA18" s="147"/>
      <c r="LPB18" s="147"/>
      <c r="LPC18" s="147"/>
      <c r="LPD18" s="147"/>
      <c r="LPE18" s="147"/>
      <c r="LPF18" s="147"/>
      <c r="LPG18" s="147"/>
      <c r="LPH18" s="147"/>
      <c r="LPI18" s="147"/>
      <c r="LPJ18" s="147"/>
      <c r="LPK18" s="147"/>
      <c r="LPL18" s="147"/>
      <c r="LPM18" s="147"/>
      <c r="LPN18" s="147"/>
      <c r="LPO18" s="147"/>
      <c r="LPP18" s="147"/>
      <c r="LPQ18" s="147"/>
      <c r="LPR18" s="147"/>
      <c r="LPS18" s="147"/>
      <c r="LPT18" s="147"/>
      <c r="LPU18" s="147"/>
      <c r="LPV18" s="147"/>
      <c r="LPW18" s="147"/>
      <c r="LPX18" s="147"/>
      <c r="LPY18" s="147"/>
      <c r="LPZ18" s="147"/>
      <c r="LQA18" s="147"/>
      <c r="LQB18" s="147"/>
      <c r="LQC18" s="147"/>
      <c r="LQD18" s="147"/>
      <c r="LQE18" s="147"/>
      <c r="LQF18" s="147"/>
      <c r="LQG18" s="147"/>
      <c r="LQH18" s="147"/>
      <c r="LQI18" s="147"/>
      <c r="LQJ18" s="147"/>
      <c r="LQK18" s="147"/>
      <c r="LQL18" s="147"/>
      <c r="LQM18" s="147"/>
      <c r="LQN18" s="147"/>
      <c r="LQO18" s="147"/>
      <c r="LQP18" s="147"/>
      <c r="LQQ18" s="147"/>
      <c r="LQR18" s="147"/>
      <c r="LQS18" s="147"/>
      <c r="LQT18" s="147"/>
      <c r="LQU18" s="147"/>
      <c r="LQV18" s="147"/>
      <c r="LQW18" s="147"/>
      <c r="LQX18" s="147"/>
      <c r="LQY18" s="147"/>
      <c r="LQZ18" s="147"/>
      <c r="LRA18" s="147"/>
      <c r="LRB18" s="147"/>
      <c r="LRC18" s="147"/>
      <c r="LRD18" s="147"/>
      <c r="LRE18" s="147"/>
      <c r="LRF18" s="147"/>
      <c r="LRG18" s="147"/>
      <c r="LRH18" s="147"/>
      <c r="LRI18" s="147"/>
      <c r="LRJ18" s="147"/>
      <c r="LRK18" s="147"/>
      <c r="LRL18" s="147"/>
      <c r="LRM18" s="147"/>
      <c r="LRN18" s="147"/>
      <c r="LRO18" s="147"/>
      <c r="LRP18" s="147"/>
      <c r="LRQ18" s="147"/>
      <c r="LRR18" s="147"/>
      <c r="LRS18" s="147"/>
      <c r="LRT18" s="147"/>
      <c r="LRU18" s="147"/>
      <c r="LRV18" s="147"/>
      <c r="LRW18" s="147"/>
      <c r="LRX18" s="147"/>
      <c r="LRY18" s="147"/>
      <c r="LRZ18" s="147"/>
      <c r="LSA18" s="147"/>
      <c r="LSB18" s="147"/>
      <c r="LSC18" s="147"/>
      <c r="LSD18" s="147"/>
      <c r="LSE18" s="147"/>
      <c r="LSF18" s="147"/>
      <c r="LSG18" s="147"/>
      <c r="LSH18" s="147"/>
      <c r="LSI18" s="147"/>
      <c r="LSJ18" s="147"/>
      <c r="LSK18" s="147"/>
      <c r="LSL18" s="147"/>
      <c r="LSM18" s="147"/>
      <c r="LSN18" s="147"/>
      <c r="LSO18" s="147"/>
      <c r="LSP18" s="147"/>
      <c r="LSQ18" s="147"/>
      <c r="LSR18" s="147"/>
      <c r="LSS18" s="147"/>
      <c r="LST18" s="147"/>
      <c r="LSU18" s="147"/>
      <c r="LSV18" s="147"/>
      <c r="LSW18" s="147"/>
      <c r="LSX18" s="147"/>
      <c r="LSY18" s="147"/>
      <c r="LSZ18" s="147"/>
      <c r="LTA18" s="147"/>
      <c r="LTB18" s="147"/>
      <c r="LTC18" s="147"/>
      <c r="LTD18" s="147"/>
      <c r="LTE18" s="147"/>
      <c r="LTF18" s="147"/>
      <c r="LTG18" s="147"/>
      <c r="LTH18" s="147"/>
      <c r="LTI18" s="147"/>
      <c r="LTJ18" s="147"/>
      <c r="LTK18" s="147"/>
      <c r="LTL18" s="147"/>
      <c r="LTM18" s="147"/>
      <c r="LTN18" s="147"/>
      <c r="LTO18" s="147"/>
      <c r="LTP18" s="147"/>
      <c r="LTQ18" s="147"/>
      <c r="LTR18" s="147"/>
      <c r="LTS18" s="147"/>
      <c r="LTT18" s="147"/>
      <c r="LTU18" s="147"/>
      <c r="LTV18" s="147"/>
      <c r="LTW18" s="147"/>
      <c r="LTX18" s="147"/>
      <c r="LTY18" s="147"/>
      <c r="LTZ18" s="147"/>
      <c r="LUA18" s="147"/>
      <c r="LUB18" s="147"/>
      <c r="LUC18" s="147"/>
      <c r="LUD18" s="147"/>
      <c r="LUE18" s="147"/>
      <c r="LUF18" s="147"/>
      <c r="LUG18" s="147"/>
      <c r="LUH18" s="147"/>
      <c r="LUI18" s="147"/>
      <c r="LUJ18" s="147"/>
      <c r="LUK18" s="147"/>
      <c r="LUL18" s="147"/>
      <c r="LUM18" s="147"/>
      <c r="LUN18" s="147"/>
      <c r="LUO18" s="147"/>
      <c r="LUP18" s="147"/>
      <c r="LUQ18" s="147"/>
      <c r="LUR18" s="147"/>
      <c r="LUS18" s="147"/>
      <c r="LUT18" s="147"/>
      <c r="LUU18" s="147"/>
      <c r="LUV18" s="147"/>
      <c r="LUW18" s="147"/>
      <c r="LUX18" s="147"/>
      <c r="LUY18" s="147"/>
      <c r="LUZ18" s="147"/>
      <c r="LVA18" s="147"/>
      <c r="LVB18" s="147"/>
      <c r="LVC18" s="147"/>
      <c r="LVD18" s="147"/>
      <c r="LVE18" s="147"/>
      <c r="LVF18" s="147"/>
      <c r="LVG18" s="147"/>
      <c r="LVH18" s="147"/>
      <c r="LVI18" s="147"/>
      <c r="LVJ18" s="147"/>
      <c r="LVK18" s="147"/>
      <c r="LVL18" s="147"/>
      <c r="LVM18" s="147"/>
      <c r="LVN18" s="147"/>
      <c r="LVO18" s="147"/>
      <c r="LVP18" s="147"/>
      <c r="LVQ18" s="147"/>
      <c r="LVR18" s="147"/>
      <c r="LVS18" s="147"/>
      <c r="LVT18" s="147"/>
      <c r="LVU18" s="147"/>
      <c r="LVV18" s="147"/>
      <c r="LVW18" s="147"/>
      <c r="LVX18" s="147"/>
      <c r="LVY18" s="147"/>
      <c r="LVZ18" s="147"/>
      <c r="LWA18" s="147"/>
      <c r="LWB18" s="147"/>
      <c r="LWC18" s="147"/>
      <c r="LWD18" s="147"/>
      <c r="LWE18" s="147"/>
      <c r="LWF18" s="147"/>
      <c r="LWG18" s="147"/>
      <c r="LWH18" s="147"/>
      <c r="LWI18" s="147"/>
      <c r="LWJ18" s="147"/>
      <c r="LWK18" s="147"/>
      <c r="LWL18" s="147"/>
      <c r="LWM18" s="147"/>
      <c r="LWN18" s="147"/>
      <c r="LWO18" s="147"/>
      <c r="LWP18" s="147"/>
      <c r="LWQ18" s="147"/>
      <c r="LWR18" s="147"/>
      <c r="LWS18" s="147"/>
      <c r="LWT18" s="147"/>
      <c r="LWU18" s="147"/>
      <c r="LWV18" s="147"/>
      <c r="LWW18" s="147"/>
      <c r="LWX18" s="147"/>
      <c r="LWY18" s="147"/>
      <c r="LWZ18" s="147"/>
      <c r="LXA18" s="147"/>
      <c r="LXB18" s="147"/>
      <c r="LXC18" s="147"/>
      <c r="LXD18" s="147"/>
      <c r="LXE18" s="147"/>
      <c r="LXF18" s="147"/>
      <c r="LXG18" s="147"/>
      <c r="LXH18" s="147"/>
      <c r="LXI18" s="147"/>
      <c r="LXJ18" s="147"/>
      <c r="LXK18" s="147"/>
      <c r="LXL18" s="147"/>
      <c r="LXM18" s="147"/>
      <c r="LXN18" s="147"/>
      <c r="LXO18" s="147"/>
      <c r="LXP18" s="147"/>
      <c r="LXQ18" s="147"/>
      <c r="LXR18" s="147"/>
      <c r="LXS18" s="147"/>
      <c r="LXT18" s="147"/>
      <c r="LXU18" s="147"/>
      <c r="LXV18" s="147"/>
      <c r="LXW18" s="147"/>
      <c r="LXX18" s="147"/>
      <c r="LXY18" s="147"/>
      <c r="LXZ18" s="147"/>
      <c r="LYA18" s="147"/>
      <c r="LYB18" s="147"/>
      <c r="LYC18" s="147"/>
      <c r="LYD18" s="147"/>
      <c r="LYE18" s="147"/>
      <c r="LYF18" s="147"/>
      <c r="LYG18" s="147"/>
      <c r="LYH18" s="147"/>
      <c r="LYI18" s="147"/>
      <c r="LYJ18" s="147"/>
      <c r="LYK18" s="147"/>
      <c r="LYL18" s="147"/>
      <c r="LYM18" s="147"/>
      <c r="LYN18" s="147"/>
      <c r="LYO18" s="147"/>
      <c r="LYP18" s="147"/>
      <c r="LYQ18" s="147"/>
      <c r="LYR18" s="147"/>
      <c r="LYS18" s="147"/>
      <c r="LYT18" s="147"/>
      <c r="LYU18" s="147"/>
      <c r="LYV18" s="147"/>
      <c r="LYW18" s="147"/>
      <c r="LYX18" s="147"/>
      <c r="LYY18" s="147"/>
      <c r="LYZ18" s="147"/>
      <c r="LZA18" s="147"/>
      <c r="LZB18" s="147"/>
      <c r="LZC18" s="147"/>
      <c r="LZD18" s="147"/>
      <c r="LZE18" s="147"/>
      <c r="LZF18" s="147"/>
      <c r="LZG18" s="147"/>
      <c r="LZH18" s="147"/>
      <c r="LZI18" s="147"/>
      <c r="LZJ18" s="147"/>
      <c r="LZK18" s="147"/>
      <c r="LZL18" s="147"/>
      <c r="LZM18" s="147"/>
      <c r="LZN18" s="147"/>
      <c r="LZO18" s="147"/>
      <c r="LZP18" s="147"/>
      <c r="LZQ18" s="147"/>
      <c r="LZR18" s="147"/>
      <c r="LZS18" s="147"/>
      <c r="LZT18" s="147"/>
      <c r="LZU18" s="147"/>
      <c r="LZV18" s="147"/>
      <c r="LZW18" s="147"/>
      <c r="LZX18" s="147"/>
      <c r="LZY18" s="147"/>
      <c r="LZZ18" s="147"/>
      <c r="MAA18" s="147"/>
      <c r="MAB18" s="147"/>
      <c r="MAC18" s="147"/>
      <c r="MAD18" s="147"/>
      <c r="MAE18" s="147"/>
      <c r="MAF18" s="147"/>
      <c r="MAG18" s="147"/>
      <c r="MAH18" s="147"/>
      <c r="MAI18" s="147"/>
      <c r="MAJ18" s="147"/>
      <c r="MAK18" s="147"/>
      <c r="MAL18" s="147"/>
      <c r="MAM18" s="147"/>
      <c r="MAN18" s="147"/>
      <c r="MAO18" s="147"/>
      <c r="MAP18" s="147"/>
      <c r="MAQ18" s="147"/>
      <c r="MAR18" s="147"/>
      <c r="MAS18" s="147"/>
      <c r="MAT18" s="147"/>
      <c r="MAU18" s="147"/>
      <c r="MAV18" s="147"/>
      <c r="MAW18" s="147"/>
      <c r="MAX18" s="147"/>
      <c r="MAY18" s="147"/>
      <c r="MAZ18" s="147"/>
      <c r="MBA18" s="147"/>
      <c r="MBB18" s="147"/>
      <c r="MBC18" s="147"/>
      <c r="MBD18" s="147"/>
      <c r="MBE18" s="147"/>
      <c r="MBF18" s="147"/>
      <c r="MBG18" s="147"/>
      <c r="MBH18" s="147"/>
      <c r="MBI18" s="147"/>
      <c r="MBJ18" s="147"/>
      <c r="MBK18" s="147"/>
      <c r="MBL18" s="147"/>
      <c r="MBM18" s="147"/>
      <c r="MBN18" s="147"/>
      <c r="MBO18" s="147"/>
      <c r="MBP18" s="147"/>
      <c r="MBQ18" s="147"/>
      <c r="MBR18" s="147"/>
      <c r="MBS18" s="147"/>
      <c r="MBT18" s="147"/>
      <c r="MBU18" s="147"/>
      <c r="MBV18" s="147"/>
      <c r="MBW18" s="147"/>
      <c r="MBX18" s="147"/>
      <c r="MBY18" s="147"/>
      <c r="MBZ18" s="147"/>
      <c r="MCA18" s="147"/>
      <c r="MCB18" s="147"/>
      <c r="MCC18" s="147"/>
      <c r="MCD18" s="147"/>
      <c r="MCE18" s="147"/>
      <c r="MCF18" s="147"/>
      <c r="MCG18" s="147"/>
      <c r="MCH18" s="147"/>
      <c r="MCI18" s="147"/>
      <c r="MCJ18" s="147"/>
      <c r="MCK18" s="147"/>
      <c r="MCL18" s="147"/>
      <c r="MCM18" s="147"/>
      <c r="MCN18" s="147"/>
      <c r="MCO18" s="147"/>
      <c r="MCP18" s="147"/>
      <c r="MCQ18" s="147"/>
      <c r="MCR18" s="147"/>
      <c r="MCS18" s="147"/>
      <c r="MCT18" s="147"/>
      <c r="MCU18" s="147"/>
      <c r="MCV18" s="147"/>
      <c r="MCW18" s="147"/>
      <c r="MCX18" s="147"/>
      <c r="MCY18" s="147"/>
      <c r="MCZ18" s="147"/>
      <c r="MDA18" s="147"/>
      <c r="MDB18" s="147"/>
      <c r="MDC18" s="147"/>
      <c r="MDD18" s="147"/>
      <c r="MDE18" s="147"/>
      <c r="MDF18" s="147"/>
      <c r="MDG18" s="147"/>
      <c r="MDH18" s="147"/>
      <c r="MDI18" s="147"/>
      <c r="MDJ18" s="147"/>
      <c r="MDK18" s="147"/>
      <c r="MDL18" s="147"/>
      <c r="MDM18" s="147"/>
      <c r="MDN18" s="147"/>
      <c r="MDO18" s="147"/>
      <c r="MDP18" s="147"/>
      <c r="MDQ18" s="147"/>
      <c r="MDR18" s="147"/>
      <c r="MDS18" s="147"/>
      <c r="MDT18" s="147"/>
      <c r="MDU18" s="147"/>
      <c r="MDV18" s="147"/>
      <c r="MDW18" s="147"/>
      <c r="MDX18" s="147"/>
      <c r="MDY18" s="147"/>
      <c r="MDZ18" s="147"/>
      <c r="MEA18" s="147"/>
      <c r="MEB18" s="147"/>
      <c r="MEC18" s="147"/>
      <c r="MED18" s="147"/>
      <c r="MEE18" s="147"/>
      <c r="MEF18" s="147"/>
      <c r="MEG18" s="147"/>
      <c r="MEH18" s="147"/>
      <c r="MEI18" s="147"/>
      <c r="MEJ18" s="147"/>
      <c r="MEK18" s="147"/>
      <c r="MEL18" s="147"/>
      <c r="MEM18" s="147"/>
      <c r="MEN18" s="147"/>
      <c r="MEO18" s="147"/>
      <c r="MEP18" s="147"/>
      <c r="MEQ18" s="147"/>
      <c r="MER18" s="147"/>
      <c r="MES18" s="147"/>
      <c r="MET18" s="147"/>
      <c r="MEU18" s="147"/>
      <c r="MEV18" s="147"/>
      <c r="MEW18" s="147"/>
      <c r="MEX18" s="147"/>
      <c r="MEY18" s="147"/>
      <c r="MEZ18" s="147"/>
      <c r="MFA18" s="147"/>
      <c r="MFB18" s="147"/>
      <c r="MFC18" s="147"/>
      <c r="MFD18" s="147"/>
      <c r="MFE18" s="147"/>
      <c r="MFF18" s="147"/>
      <c r="MFG18" s="147"/>
      <c r="MFH18" s="147"/>
      <c r="MFI18" s="147"/>
      <c r="MFJ18" s="147"/>
      <c r="MFK18" s="147"/>
      <c r="MFL18" s="147"/>
      <c r="MFM18" s="147"/>
      <c r="MFN18" s="147"/>
      <c r="MFO18" s="147"/>
      <c r="MFP18" s="147"/>
      <c r="MFQ18" s="147"/>
      <c r="MFR18" s="147"/>
      <c r="MFS18" s="147"/>
      <c r="MFT18" s="147"/>
      <c r="MFU18" s="147"/>
      <c r="MFV18" s="147"/>
      <c r="MFW18" s="147"/>
      <c r="MFX18" s="147"/>
      <c r="MFY18" s="147"/>
      <c r="MFZ18" s="147"/>
      <c r="MGA18" s="147"/>
      <c r="MGB18" s="147"/>
      <c r="MGC18" s="147"/>
      <c r="MGD18" s="147"/>
      <c r="MGE18" s="147"/>
      <c r="MGF18" s="147"/>
      <c r="MGG18" s="147"/>
      <c r="MGH18" s="147"/>
      <c r="MGI18" s="147"/>
      <c r="MGJ18" s="147"/>
      <c r="MGK18" s="147"/>
      <c r="MGL18" s="147"/>
      <c r="MGM18" s="147"/>
      <c r="MGN18" s="147"/>
      <c r="MGO18" s="147"/>
      <c r="MGP18" s="147"/>
      <c r="MGQ18" s="147"/>
      <c r="MGR18" s="147"/>
      <c r="MGS18" s="147"/>
      <c r="MGT18" s="147"/>
      <c r="MGU18" s="147"/>
      <c r="MGV18" s="147"/>
      <c r="MGW18" s="147"/>
      <c r="MGX18" s="147"/>
      <c r="MGY18" s="147"/>
      <c r="MGZ18" s="147"/>
      <c r="MHA18" s="147"/>
      <c r="MHB18" s="147"/>
      <c r="MHC18" s="147"/>
      <c r="MHD18" s="147"/>
      <c r="MHE18" s="147"/>
      <c r="MHF18" s="147"/>
      <c r="MHG18" s="147"/>
      <c r="MHH18" s="147"/>
      <c r="MHI18" s="147"/>
      <c r="MHJ18" s="147"/>
      <c r="MHK18" s="147"/>
      <c r="MHL18" s="147"/>
      <c r="MHM18" s="147"/>
      <c r="MHN18" s="147"/>
      <c r="MHO18" s="147"/>
      <c r="MHP18" s="147"/>
      <c r="MHQ18" s="147"/>
      <c r="MHR18" s="147"/>
      <c r="MHS18" s="147"/>
      <c r="MHT18" s="147"/>
      <c r="MHU18" s="147"/>
      <c r="MHV18" s="147"/>
      <c r="MHW18" s="147"/>
      <c r="MHX18" s="147"/>
      <c r="MHY18" s="147"/>
      <c r="MHZ18" s="147"/>
      <c r="MIA18" s="147"/>
      <c r="MIB18" s="147"/>
      <c r="MIC18" s="147"/>
      <c r="MID18" s="147"/>
      <c r="MIE18" s="147"/>
      <c r="MIF18" s="147"/>
      <c r="MIG18" s="147"/>
      <c r="MIH18" s="147"/>
      <c r="MII18" s="147"/>
      <c r="MIJ18" s="147"/>
      <c r="MIK18" s="147"/>
      <c r="MIL18" s="147"/>
      <c r="MIM18" s="147"/>
      <c r="MIN18" s="147"/>
      <c r="MIO18" s="147"/>
      <c r="MIP18" s="147"/>
      <c r="MIQ18" s="147"/>
      <c r="MIR18" s="147"/>
      <c r="MIS18" s="147"/>
      <c r="MIT18" s="147"/>
      <c r="MIU18" s="147"/>
      <c r="MIV18" s="147"/>
      <c r="MIW18" s="147"/>
      <c r="MIX18" s="147"/>
      <c r="MIY18" s="147"/>
      <c r="MIZ18" s="147"/>
      <c r="MJA18" s="147"/>
      <c r="MJB18" s="147"/>
      <c r="MJC18" s="147"/>
      <c r="MJD18" s="147"/>
      <c r="MJE18" s="147"/>
      <c r="MJF18" s="147"/>
      <c r="MJG18" s="147"/>
      <c r="MJH18" s="147"/>
      <c r="MJI18" s="147"/>
      <c r="MJJ18" s="147"/>
      <c r="MJK18" s="147"/>
      <c r="MJL18" s="147"/>
      <c r="MJM18" s="147"/>
      <c r="MJN18" s="147"/>
      <c r="MJO18" s="147"/>
      <c r="MJP18" s="147"/>
      <c r="MJQ18" s="147"/>
      <c r="MJR18" s="147"/>
      <c r="MJS18" s="147"/>
      <c r="MJT18" s="147"/>
      <c r="MJU18" s="147"/>
      <c r="MJV18" s="147"/>
      <c r="MJW18" s="147"/>
      <c r="MJX18" s="147"/>
      <c r="MJY18" s="147"/>
      <c r="MJZ18" s="147"/>
      <c r="MKA18" s="147"/>
      <c r="MKB18" s="147"/>
      <c r="MKC18" s="147"/>
      <c r="MKD18" s="147"/>
      <c r="MKE18" s="147"/>
      <c r="MKF18" s="147"/>
      <c r="MKG18" s="147"/>
      <c r="MKH18" s="147"/>
      <c r="MKI18" s="147"/>
      <c r="MKJ18" s="147"/>
      <c r="MKK18" s="147"/>
      <c r="MKL18" s="147"/>
      <c r="MKM18" s="147"/>
      <c r="MKN18" s="147"/>
      <c r="MKO18" s="147"/>
      <c r="MKP18" s="147"/>
      <c r="MKQ18" s="147"/>
      <c r="MKR18" s="147"/>
      <c r="MKS18" s="147"/>
      <c r="MKT18" s="147"/>
      <c r="MKU18" s="147"/>
      <c r="MKV18" s="147"/>
      <c r="MKW18" s="147"/>
      <c r="MKX18" s="147"/>
      <c r="MKY18" s="147"/>
      <c r="MKZ18" s="147"/>
      <c r="MLA18" s="147"/>
      <c r="MLB18" s="147"/>
      <c r="MLC18" s="147"/>
      <c r="MLD18" s="147"/>
      <c r="MLE18" s="147"/>
      <c r="MLF18" s="147"/>
      <c r="MLG18" s="147"/>
      <c r="MLH18" s="147"/>
      <c r="MLI18" s="147"/>
      <c r="MLJ18" s="147"/>
      <c r="MLK18" s="147"/>
      <c r="MLL18" s="147"/>
      <c r="MLM18" s="147"/>
      <c r="MLN18" s="147"/>
      <c r="MLO18" s="147"/>
      <c r="MLP18" s="147"/>
      <c r="MLQ18" s="147"/>
      <c r="MLR18" s="147"/>
      <c r="MLS18" s="147"/>
      <c r="MLT18" s="147"/>
      <c r="MLU18" s="147"/>
      <c r="MLV18" s="147"/>
      <c r="MLW18" s="147"/>
      <c r="MLX18" s="147"/>
      <c r="MLY18" s="147"/>
      <c r="MLZ18" s="147"/>
      <c r="MMA18" s="147"/>
      <c r="MMB18" s="147"/>
      <c r="MMC18" s="147"/>
      <c r="MMD18" s="147"/>
      <c r="MME18" s="147"/>
      <c r="MMF18" s="147"/>
      <c r="MMG18" s="147"/>
      <c r="MMH18" s="147"/>
      <c r="MMI18" s="147"/>
      <c r="MMJ18" s="147"/>
      <c r="MMK18" s="147"/>
      <c r="MML18" s="147"/>
      <c r="MMM18" s="147"/>
      <c r="MMN18" s="147"/>
      <c r="MMO18" s="147"/>
      <c r="MMP18" s="147"/>
      <c r="MMQ18" s="147"/>
      <c r="MMR18" s="147"/>
      <c r="MMS18" s="147"/>
      <c r="MMT18" s="147"/>
      <c r="MMU18" s="147"/>
      <c r="MMV18" s="147"/>
      <c r="MMW18" s="147"/>
      <c r="MMX18" s="147"/>
      <c r="MMY18" s="147"/>
      <c r="MMZ18" s="147"/>
      <c r="MNA18" s="147"/>
      <c r="MNB18" s="147"/>
      <c r="MNC18" s="147"/>
      <c r="MND18" s="147"/>
      <c r="MNE18" s="147"/>
      <c r="MNF18" s="147"/>
      <c r="MNG18" s="147"/>
      <c r="MNH18" s="147"/>
      <c r="MNI18" s="147"/>
      <c r="MNJ18" s="147"/>
      <c r="MNK18" s="147"/>
      <c r="MNL18" s="147"/>
      <c r="MNM18" s="147"/>
      <c r="MNN18" s="147"/>
      <c r="MNO18" s="147"/>
      <c r="MNP18" s="147"/>
      <c r="MNQ18" s="147"/>
      <c r="MNR18" s="147"/>
      <c r="MNS18" s="147"/>
      <c r="MNT18" s="147"/>
      <c r="MNU18" s="147"/>
      <c r="MNV18" s="147"/>
      <c r="MNW18" s="147"/>
      <c r="MNX18" s="147"/>
      <c r="MNY18" s="147"/>
      <c r="MNZ18" s="147"/>
      <c r="MOA18" s="147"/>
      <c r="MOB18" s="147"/>
      <c r="MOC18" s="147"/>
      <c r="MOD18" s="147"/>
      <c r="MOE18" s="147"/>
      <c r="MOF18" s="147"/>
      <c r="MOG18" s="147"/>
      <c r="MOH18" s="147"/>
      <c r="MOI18" s="147"/>
      <c r="MOJ18" s="147"/>
      <c r="MOK18" s="147"/>
      <c r="MOL18" s="147"/>
      <c r="MOM18" s="147"/>
      <c r="MON18" s="147"/>
      <c r="MOO18" s="147"/>
      <c r="MOP18" s="147"/>
      <c r="MOQ18" s="147"/>
      <c r="MOR18" s="147"/>
      <c r="MOS18" s="147"/>
      <c r="MOT18" s="147"/>
      <c r="MOU18" s="147"/>
      <c r="MOV18" s="147"/>
      <c r="MOW18" s="147"/>
      <c r="MOX18" s="147"/>
      <c r="MOY18" s="147"/>
      <c r="MOZ18" s="147"/>
      <c r="MPA18" s="147"/>
      <c r="MPB18" s="147"/>
      <c r="MPC18" s="147"/>
      <c r="MPD18" s="147"/>
      <c r="MPE18" s="147"/>
      <c r="MPF18" s="147"/>
      <c r="MPG18" s="147"/>
      <c r="MPH18" s="147"/>
      <c r="MPI18" s="147"/>
      <c r="MPJ18" s="147"/>
      <c r="MPK18" s="147"/>
      <c r="MPL18" s="147"/>
      <c r="MPM18" s="147"/>
      <c r="MPN18" s="147"/>
      <c r="MPO18" s="147"/>
      <c r="MPP18" s="147"/>
      <c r="MPQ18" s="147"/>
      <c r="MPR18" s="147"/>
      <c r="MPS18" s="147"/>
      <c r="MPT18" s="147"/>
      <c r="MPU18" s="147"/>
      <c r="MPV18" s="147"/>
      <c r="MPW18" s="147"/>
      <c r="MPX18" s="147"/>
      <c r="MPY18" s="147"/>
      <c r="MPZ18" s="147"/>
      <c r="MQA18" s="147"/>
      <c r="MQB18" s="147"/>
      <c r="MQC18" s="147"/>
      <c r="MQD18" s="147"/>
      <c r="MQE18" s="147"/>
      <c r="MQF18" s="147"/>
      <c r="MQG18" s="147"/>
      <c r="MQH18" s="147"/>
      <c r="MQI18" s="147"/>
      <c r="MQJ18" s="147"/>
      <c r="MQK18" s="147"/>
      <c r="MQL18" s="147"/>
      <c r="MQM18" s="147"/>
      <c r="MQN18" s="147"/>
      <c r="MQO18" s="147"/>
      <c r="MQP18" s="147"/>
      <c r="MQQ18" s="147"/>
      <c r="MQR18" s="147"/>
      <c r="MQS18" s="147"/>
      <c r="MQT18" s="147"/>
      <c r="MQU18" s="147"/>
      <c r="MQV18" s="147"/>
      <c r="MQW18" s="147"/>
      <c r="MQX18" s="147"/>
      <c r="MQY18" s="147"/>
      <c r="MQZ18" s="147"/>
      <c r="MRA18" s="147"/>
      <c r="MRB18" s="147"/>
      <c r="MRC18" s="147"/>
      <c r="MRD18" s="147"/>
      <c r="MRE18" s="147"/>
      <c r="MRF18" s="147"/>
      <c r="MRG18" s="147"/>
      <c r="MRH18" s="147"/>
      <c r="MRI18" s="147"/>
      <c r="MRJ18" s="147"/>
      <c r="MRK18" s="147"/>
      <c r="MRL18" s="147"/>
      <c r="MRM18" s="147"/>
      <c r="MRN18" s="147"/>
      <c r="MRO18" s="147"/>
      <c r="MRP18" s="147"/>
      <c r="MRQ18" s="147"/>
      <c r="MRR18" s="147"/>
      <c r="MRS18" s="147"/>
      <c r="MRT18" s="147"/>
      <c r="MRU18" s="147"/>
      <c r="MRV18" s="147"/>
      <c r="MRW18" s="147"/>
      <c r="MRX18" s="147"/>
      <c r="MRY18" s="147"/>
      <c r="MRZ18" s="147"/>
      <c r="MSA18" s="147"/>
      <c r="MSB18" s="147"/>
      <c r="MSC18" s="147"/>
      <c r="MSD18" s="147"/>
      <c r="MSE18" s="147"/>
      <c r="MSF18" s="147"/>
      <c r="MSG18" s="147"/>
      <c r="MSH18" s="147"/>
      <c r="MSI18" s="147"/>
      <c r="MSJ18" s="147"/>
      <c r="MSK18" s="147"/>
      <c r="MSL18" s="147"/>
      <c r="MSM18" s="147"/>
      <c r="MSN18" s="147"/>
      <c r="MSO18" s="147"/>
      <c r="MSP18" s="147"/>
      <c r="MSQ18" s="147"/>
      <c r="MSR18" s="147"/>
      <c r="MSS18" s="147"/>
      <c r="MST18" s="147"/>
      <c r="MSU18" s="147"/>
      <c r="MSV18" s="147"/>
      <c r="MSW18" s="147"/>
      <c r="MSX18" s="147"/>
      <c r="MSY18" s="147"/>
      <c r="MSZ18" s="147"/>
      <c r="MTA18" s="147"/>
      <c r="MTB18" s="147"/>
      <c r="MTC18" s="147"/>
      <c r="MTD18" s="147"/>
      <c r="MTE18" s="147"/>
      <c r="MTF18" s="147"/>
      <c r="MTG18" s="147"/>
      <c r="MTH18" s="147"/>
      <c r="MTI18" s="147"/>
      <c r="MTJ18" s="147"/>
      <c r="MTK18" s="147"/>
      <c r="MTL18" s="147"/>
      <c r="MTM18" s="147"/>
      <c r="MTN18" s="147"/>
      <c r="MTO18" s="147"/>
      <c r="MTP18" s="147"/>
      <c r="MTQ18" s="147"/>
      <c r="MTR18" s="147"/>
      <c r="MTS18" s="147"/>
      <c r="MTT18" s="147"/>
      <c r="MTU18" s="147"/>
      <c r="MTV18" s="147"/>
      <c r="MTW18" s="147"/>
      <c r="MTX18" s="147"/>
      <c r="MTY18" s="147"/>
      <c r="MTZ18" s="147"/>
      <c r="MUA18" s="147"/>
      <c r="MUB18" s="147"/>
      <c r="MUC18" s="147"/>
      <c r="MUD18" s="147"/>
      <c r="MUE18" s="147"/>
      <c r="MUF18" s="147"/>
      <c r="MUG18" s="147"/>
      <c r="MUH18" s="147"/>
      <c r="MUI18" s="147"/>
      <c r="MUJ18" s="147"/>
      <c r="MUK18" s="147"/>
      <c r="MUL18" s="147"/>
      <c r="MUM18" s="147"/>
      <c r="MUN18" s="147"/>
      <c r="MUO18" s="147"/>
      <c r="MUP18" s="147"/>
      <c r="MUQ18" s="147"/>
      <c r="MUR18" s="147"/>
      <c r="MUS18" s="147"/>
      <c r="MUT18" s="147"/>
      <c r="MUU18" s="147"/>
      <c r="MUV18" s="147"/>
      <c r="MUW18" s="147"/>
      <c r="MUX18" s="147"/>
      <c r="MUY18" s="147"/>
      <c r="MUZ18" s="147"/>
      <c r="MVA18" s="147"/>
      <c r="MVB18" s="147"/>
      <c r="MVC18" s="147"/>
      <c r="MVD18" s="147"/>
      <c r="MVE18" s="147"/>
      <c r="MVF18" s="147"/>
      <c r="MVG18" s="147"/>
      <c r="MVH18" s="147"/>
      <c r="MVI18" s="147"/>
      <c r="MVJ18" s="147"/>
      <c r="MVK18" s="147"/>
      <c r="MVL18" s="147"/>
      <c r="MVM18" s="147"/>
      <c r="MVN18" s="147"/>
      <c r="MVO18" s="147"/>
      <c r="MVP18" s="147"/>
      <c r="MVQ18" s="147"/>
      <c r="MVR18" s="147"/>
      <c r="MVS18" s="147"/>
      <c r="MVT18" s="147"/>
      <c r="MVU18" s="147"/>
      <c r="MVV18" s="147"/>
      <c r="MVW18" s="147"/>
      <c r="MVX18" s="147"/>
      <c r="MVY18" s="147"/>
      <c r="MVZ18" s="147"/>
      <c r="MWA18" s="147"/>
      <c r="MWB18" s="147"/>
      <c r="MWC18" s="147"/>
      <c r="MWD18" s="147"/>
      <c r="MWE18" s="147"/>
      <c r="MWF18" s="147"/>
      <c r="MWG18" s="147"/>
      <c r="MWH18" s="147"/>
      <c r="MWI18" s="147"/>
      <c r="MWJ18" s="147"/>
      <c r="MWK18" s="147"/>
      <c r="MWL18" s="147"/>
      <c r="MWM18" s="147"/>
      <c r="MWN18" s="147"/>
      <c r="MWO18" s="147"/>
      <c r="MWP18" s="147"/>
      <c r="MWQ18" s="147"/>
      <c r="MWR18" s="147"/>
      <c r="MWS18" s="147"/>
      <c r="MWT18" s="147"/>
      <c r="MWU18" s="147"/>
      <c r="MWV18" s="147"/>
      <c r="MWW18" s="147"/>
      <c r="MWX18" s="147"/>
      <c r="MWY18" s="147"/>
      <c r="MWZ18" s="147"/>
      <c r="MXA18" s="147"/>
      <c r="MXB18" s="147"/>
      <c r="MXC18" s="147"/>
      <c r="MXD18" s="147"/>
      <c r="MXE18" s="147"/>
      <c r="MXF18" s="147"/>
      <c r="MXG18" s="147"/>
      <c r="MXH18" s="147"/>
      <c r="MXI18" s="147"/>
      <c r="MXJ18" s="147"/>
      <c r="MXK18" s="147"/>
      <c r="MXL18" s="147"/>
      <c r="MXM18" s="147"/>
      <c r="MXN18" s="147"/>
      <c r="MXO18" s="147"/>
      <c r="MXP18" s="147"/>
      <c r="MXQ18" s="147"/>
      <c r="MXR18" s="147"/>
      <c r="MXS18" s="147"/>
      <c r="MXT18" s="147"/>
      <c r="MXU18" s="147"/>
      <c r="MXV18" s="147"/>
      <c r="MXW18" s="147"/>
      <c r="MXX18" s="147"/>
      <c r="MXY18" s="147"/>
      <c r="MXZ18" s="147"/>
      <c r="MYA18" s="147"/>
      <c r="MYB18" s="147"/>
      <c r="MYC18" s="147"/>
      <c r="MYD18" s="147"/>
      <c r="MYE18" s="147"/>
      <c r="MYF18" s="147"/>
      <c r="MYG18" s="147"/>
      <c r="MYH18" s="147"/>
      <c r="MYI18" s="147"/>
      <c r="MYJ18" s="147"/>
      <c r="MYK18" s="147"/>
      <c r="MYL18" s="147"/>
      <c r="MYM18" s="147"/>
      <c r="MYN18" s="147"/>
      <c r="MYO18" s="147"/>
      <c r="MYP18" s="147"/>
      <c r="MYQ18" s="147"/>
      <c r="MYR18" s="147"/>
      <c r="MYS18" s="147"/>
      <c r="MYT18" s="147"/>
      <c r="MYU18" s="147"/>
      <c r="MYV18" s="147"/>
      <c r="MYW18" s="147"/>
      <c r="MYX18" s="147"/>
      <c r="MYY18" s="147"/>
      <c r="MYZ18" s="147"/>
      <c r="MZA18" s="147"/>
      <c r="MZB18" s="147"/>
      <c r="MZC18" s="147"/>
      <c r="MZD18" s="147"/>
      <c r="MZE18" s="147"/>
      <c r="MZF18" s="147"/>
      <c r="MZG18" s="147"/>
      <c r="MZH18" s="147"/>
      <c r="MZI18" s="147"/>
      <c r="MZJ18" s="147"/>
      <c r="MZK18" s="147"/>
      <c r="MZL18" s="147"/>
      <c r="MZM18" s="147"/>
      <c r="MZN18" s="147"/>
      <c r="MZO18" s="147"/>
      <c r="MZP18" s="147"/>
      <c r="MZQ18" s="147"/>
      <c r="MZR18" s="147"/>
      <c r="MZS18" s="147"/>
      <c r="MZT18" s="147"/>
      <c r="MZU18" s="147"/>
      <c r="MZV18" s="147"/>
      <c r="MZW18" s="147"/>
      <c r="MZX18" s="147"/>
      <c r="MZY18" s="147"/>
      <c r="MZZ18" s="147"/>
      <c r="NAA18" s="147"/>
      <c r="NAB18" s="147"/>
      <c r="NAC18" s="147"/>
      <c r="NAD18" s="147"/>
      <c r="NAE18" s="147"/>
      <c r="NAF18" s="147"/>
      <c r="NAG18" s="147"/>
      <c r="NAH18" s="147"/>
      <c r="NAI18" s="147"/>
      <c r="NAJ18" s="147"/>
      <c r="NAK18" s="147"/>
      <c r="NAL18" s="147"/>
      <c r="NAM18" s="147"/>
      <c r="NAN18" s="147"/>
      <c r="NAO18" s="147"/>
      <c r="NAP18" s="147"/>
      <c r="NAQ18" s="147"/>
      <c r="NAR18" s="147"/>
      <c r="NAS18" s="147"/>
      <c r="NAT18" s="147"/>
      <c r="NAU18" s="147"/>
      <c r="NAV18" s="147"/>
      <c r="NAW18" s="147"/>
      <c r="NAX18" s="147"/>
      <c r="NAY18" s="147"/>
      <c r="NAZ18" s="147"/>
      <c r="NBA18" s="147"/>
      <c r="NBB18" s="147"/>
      <c r="NBC18" s="147"/>
      <c r="NBD18" s="147"/>
      <c r="NBE18" s="147"/>
      <c r="NBF18" s="147"/>
      <c r="NBG18" s="147"/>
      <c r="NBH18" s="147"/>
      <c r="NBI18" s="147"/>
      <c r="NBJ18" s="147"/>
      <c r="NBK18" s="147"/>
      <c r="NBL18" s="147"/>
      <c r="NBM18" s="147"/>
      <c r="NBN18" s="147"/>
      <c r="NBO18" s="147"/>
      <c r="NBP18" s="147"/>
      <c r="NBQ18" s="147"/>
      <c r="NBR18" s="147"/>
      <c r="NBS18" s="147"/>
      <c r="NBT18" s="147"/>
      <c r="NBU18" s="147"/>
      <c r="NBV18" s="147"/>
      <c r="NBW18" s="147"/>
      <c r="NBX18" s="147"/>
      <c r="NBY18" s="147"/>
      <c r="NBZ18" s="147"/>
      <c r="NCA18" s="147"/>
      <c r="NCB18" s="147"/>
      <c r="NCC18" s="147"/>
      <c r="NCD18" s="147"/>
      <c r="NCE18" s="147"/>
      <c r="NCF18" s="147"/>
      <c r="NCG18" s="147"/>
      <c r="NCH18" s="147"/>
      <c r="NCI18" s="147"/>
      <c r="NCJ18" s="147"/>
      <c r="NCK18" s="147"/>
      <c r="NCL18" s="147"/>
      <c r="NCM18" s="147"/>
      <c r="NCN18" s="147"/>
      <c r="NCO18" s="147"/>
      <c r="NCP18" s="147"/>
      <c r="NCQ18" s="147"/>
      <c r="NCR18" s="147"/>
      <c r="NCS18" s="147"/>
      <c r="NCT18" s="147"/>
      <c r="NCU18" s="147"/>
      <c r="NCV18" s="147"/>
      <c r="NCW18" s="147"/>
      <c r="NCX18" s="147"/>
      <c r="NCY18" s="147"/>
      <c r="NCZ18" s="147"/>
      <c r="NDA18" s="147"/>
      <c r="NDB18" s="147"/>
      <c r="NDC18" s="147"/>
      <c r="NDD18" s="147"/>
      <c r="NDE18" s="147"/>
      <c r="NDF18" s="147"/>
      <c r="NDG18" s="147"/>
      <c r="NDH18" s="147"/>
      <c r="NDI18" s="147"/>
      <c r="NDJ18" s="147"/>
      <c r="NDK18" s="147"/>
      <c r="NDL18" s="147"/>
      <c r="NDM18" s="147"/>
      <c r="NDN18" s="147"/>
      <c r="NDO18" s="147"/>
      <c r="NDP18" s="147"/>
      <c r="NDQ18" s="147"/>
      <c r="NDR18" s="147"/>
      <c r="NDS18" s="147"/>
      <c r="NDT18" s="147"/>
      <c r="NDU18" s="147"/>
      <c r="NDV18" s="147"/>
      <c r="NDW18" s="147"/>
      <c r="NDX18" s="147"/>
      <c r="NDY18" s="147"/>
      <c r="NDZ18" s="147"/>
      <c r="NEA18" s="147"/>
      <c r="NEB18" s="147"/>
      <c r="NEC18" s="147"/>
      <c r="NED18" s="147"/>
      <c r="NEE18" s="147"/>
      <c r="NEF18" s="147"/>
      <c r="NEG18" s="147"/>
      <c r="NEH18" s="147"/>
      <c r="NEI18" s="147"/>
      <c r="NEJ18" s="147"/>
      <c r="NEK18" s="147"/>
      <c r="NEL18" s="147"/>
      <c r="NEM18" s="147"/>
      <c r="NEN18" s="147"/>
      <c r="NEO18" s="147"/>
      <c r="NEP18" s="147"/>
      <c r="NEQ18" s="147"/>
      <c r="NER18" s="147"/>
      <c r="NES18" s="147"/>
      <c r="NET18" s="147"/>
      <c r="NEU18" s="147"/>
      <c r="NEV18" s="147"/>
      <c r="NEW18" s="147"/>
      <c r="NEX18" s="147"/>
      <c r="NEY18" s="147"/>
      <c r="NEZ18" s="147"/>
      <c r="NFA18" s="147"/>
      <c r="NFB18" s="147"/>
      <c r="NFC18" s="147"/>
      <c r="NFD18" s="147"/>
      <c r="NFE18" s="147"/>
      <c r="NFF18" s="147"/>
      <c r="NFG18" s="147"/>
      <c r="NFH18" s="147"/>
      <c r="NFI18" s="147"/>
      <c r="NFJ18" s="147"/>
      <c r="NFK18" s="147"/>
      <c r="NFL18" s="147"/>
      <c r="NFM18" s="147"/>
      <c r="NFN18" s="147"/>
      <c r="NFO18" s="147"/>
      <c r="NFP18" s="147"/>
      <c r="NFQ18" s="147"/>
      <c r="NFR18" s="147"/>
      <c r="NFS18" s="147"/>
      <c r="NFT18" s="147"/>
      <c r="NFU18" s="147"/>
      <c r="NFV18" s="147"/>
      <c r="NFW18" s="147"/>
      <c r="NFX18" s="147"/>
      <c r="NFY18" s="147"/>
      <c r="NFZ18" s="147"/>
      <c r="NGA18" s="147"/>
      <c r="NGB18" s="147"/>
      <c r="NGC18" s="147"/>
      <c r="NGD18" s="147"/>
      <c r="NGE18" s="147"/>
      <c r="NGF18" s="147"/>
      <c r="NGG18" s="147"/>
      <c r="NGH18" s="147"/>
      <c r="NGI18" s="147"/>
      <c r="NGJ18" s="147"/>
      <c r="NGK18" s="147"/>
      <c r="NGL18" s="147"/>
      <c r="NGM18" s="147"/>
      <c r="NGN18" s="147"/>
      <c r="NGO18" s="147"/>
      <c r="NGP18" s="147"/>
      <c r="NGQ18" s="147"/>
      <c r="NGR18" s="147"/>
      <c r="NGS18" s="147"/>
      <c r="NGT18" s="147"/>
      <c r="NGU18" s="147"/>
      <c r="NGV18" s="147"/>
      <c r="NGW18" s="147"/>
      <c r="NGX18" s="147"/>
      <c r="NGY18" s="147"/>
      <c r="NGZ18" s="147"/>
      <c r="NHA18" s="147"/>
      <c r="NHB18" s="147"/>
      <c r="NHC18" s="147"/>
      <c r="NHD18" s="147"/>
      <c r="NHE18" s="147"/>
      <c r="NHF18" s="147"/>
      <c r="NHG18" s="147"/>
      <c r="NHH18" s="147"/>
      <c r="NHI18" s="147"/>
      <c r="NHJ18" s="147"/>
      <c r="NHK18" s="147"/>
      <c r="NHL18" s="147"/>
      <c r="NHM18" s="147"/>
      <c r="NHN18" s="147"/>
      <c r="NHO18" s="147"/>
      <c r="NHP18" s="147"/>
      <c r="NHQ18" s="147"/>
      <c r="NHR18" s="147"/>
      <c r="NHS18" s="147"/>
      <c r="NHT18" s="147"/>
      <c r="NHU18" s="147"/>
      <c r="NHV18" s="147"/>
      <c r="NHW18" s="147"/>
      <c r="NHX18" s="147"/>
      <c r="NHY18" s="147"/>
      <c r="NHZ18" s="147"/>
      <c r="NIA18" s="147"/>
      <c r="NIB18" s="147"/>
      <c r="NIC18" s="147"/>
      <c r="NID18" s="147"/>
      <c r="NIE18" s="147"/>
      <c r="NIF18" s="147"/>
      <c r="NIG18" s="147"/>
      <c r="NIH18" s="147"/>
      <c r="NII18" s="147"/>
      <c r="NIJ18" s="147"/>
      <c r="NIK18" s="147"/>
      <c r="NIL18" s="147"/>
      <c r="NIM18" s="147"/>
      <c r="NIN18" s="147"/>
      <c r="NIO18" s="147"/>
      <c r="NIP18" s="147"/>
      <c r="NIQ18" s="147"/>
      <c r="NIR18" s="147"/>
      <c r="NIS18" s="147"/>
      <c r="NIT18" s="147"/>
      <c r="NIU18" s="147"/>
      <c r="NIV18" s="147"/>
      <c r="NIW18" s="147"/>
      <c r="NIX18" s="147"/>
      <c r="NIY18" s="147"/>
      <c r="NIZ18" s="147"/>
      <c r="NJA18" s="147"/>
      <c r="NJB18" s="147"/>
      <c r="NJC18" s="147"/>
      <c r="NJD18" s="147"/>
      <c r="NJE18" s="147"/>
      <c r="NJF18" s="147"/>
      <c r="NJG18" s="147"/>
      <c r="NJH18" s="147"/>
      <c r="NJI18" s="147"/>
      <c r="NJJ18" s="147"/>
      <c r="NJK18" s="147"/>
      <c r="NJL18" s="147"/>
      <c r="NJM18" s="147"/>
      <c r="NJN18" s="147"/>
      <c r="NJO18" s="147"/>
      <c r="NJP18" s="147"/>
      <c r="NJQ18" s="147"/>
      <c r="NJR18" s="147"/>
      <c r="NJS18" s="147"/>
      <c r="NJT18" s="147"/>
      <c r="NJU18" s="147"/>
      <c r="NJV18" s="147"/>
      <c r="NJW18" s="147"/>
      <c r="NJX18" s="147"/>
      <c r="NJY18" s="147"/>
      <c r="NJZ18" s="147"/>
      <c r="NKA18" s="147"/>
      <c r="NKB18" s="147"/>
      <c r="NKC18" s="147"/>
      <c r="NKD18" s="147"/>
      <c r="NKE18" s="147"/>
      <c r="NKF18" s="147"/>
      <c r="NKG18" s="147"/>
      <c r="NKH18" s="147"/>
      <c r="NKI18" s="147"/>
      <c r="NKJ18" s="147"/>
      <c r="NKK18" s="147"/>
      <c r="NKL18" s="147"/>
      <c r="NKM18" s="147"/>
      <c r="NKN18" s="147"/>
      <c r="NKO18" s="147"/>
      <c r="NKP18" s="147"/>
      <c r="NKQ18" s="147"/>
      <c r="NKR18" s="147"/>
      <c r="NKS18" s="147"/>
      <c r="NKT18" s="147"/>
      <c r="NKU18" s="147"/>
      <c r="NKV18" s="147"/>
      <c r="NKW18" s="147"/>
      <c r="NKX18" s="147"/>
      <c r="NKY18" s="147"/>
      <c r="NKZ18" s="147"/>
      <c r="NLA18" s="147"/>
      <c r="NLB18" s="147"/>
      <c r="NLC18" s="147"/>
      <c r="NLD18" s="147"/>
      <c r="NLE18" s="147"/>
      <c r="NLF18" s="147"/>
      <c r="NLG18" s="147"/>
      <c r="NLH18" s="147"/>
      <c r="NLI18" s="147"/>
      <c r="NLJ18" s="147"/>
      <c r="NLK18" s="147"/>
      <c r="NLL18" s="147"/>
      <c r="NLM18" s="147"/>
      <c r="NLN18" s="147"/>
      <c r="NLO18" s="147"/>
      <c r="NLP18" s="147"/>
      <c r="NLQ18" s="147"/>
      <c r="NLR18" s="147"/>
      <c r="NLS18" s="147"/>
      <c r="NLT18" s="147"/>
      <c r="NLU18" s="147"/>
      <c r="NLV18" s="147"/>
      <c r="NLW18" s="147"/>
      <c r="NLX18" s="147"/>
      <c r="NLY18" s="147"/>
      <c r="NLZ18" s="147"/>
      <c r="NMA18" s="147"/>
      <c r="NMB18" s="147"/>
      <c r="NMC18" s="147"/>
      <c r="NMD18" s="147"/>
      <c r="NME18" s="147"/>
      <c r="NMF18" s="147"/>
      <c r="NMG18" s="147"/>
      <c r="NMH18" s="147"/>
      <c r="NMI18" s="147"/>
      <c r="NMJ18" s="147"/>
      <c r="NMK18" s="147"/>
      <c r="NML18" s="147"/>
      <c r="NMM18" s="147"/>
      <c r="NMN18" s="147"/>
      <c r="NMO18" s="147"/>
      <c r="NMP18" s="147"/>
      <c r="NMQ18" s="147"/>
      <c r="NMR18" s="147"/>
      <c r="NMS18" s="147"/>
      <c r="NMT18" s="147"/>
      <c r="NMU18" s="147"/>
      <c r="NMV18" s="147"/>
      <c r="NMW18" s="147"/>
      <c r="NMX18" s="147"/>
      <c r="NMY18" s="147"/>
      <c r="NMZ18" s="147"/>
      <c r="NNA18" s="147"/>
      <c r="NNB18" s="147"/>
      <c r="NNC18" s="147"/>
      <c r="NND18" s="147"/>
      <c r="NNE18" s="147"/>
      <c r="NNF18" s="147"/>
      <c r="NNG18" s="147"/>
      <c r="NNH18" s="147"/>
      <c r="NNI18" s="147"/>
      <c r="NNJ18" s="147"/>
      <c r="NNK18" s="147"/>
      <c r="NNL18" s="147"/>
      <c r="NNM18" s="147"/>
      <c r="NNN18" s="147"/>
      <c r="NNO18" s="147"/>
      <c r="NNP18" s="147"/>
      <c r="NNQ18" s="147"/>
      <c r="NNR18" s="147"/>
      <c r="NNS18" s="147"/>
      <c r="NNT18" s="147"/>
      <c r="NNU18" s="147"/>
      <c r="NNV18" s="147"/>
      <c r="NNW18" s="147"/>
      <c r="NNX18" s="147"/>
      <c r="NNY18" s="147"/>
      <c r="NNZ18" s="147"/>
      <c r="NOA18" s="147"/>
      <c r="NOB18" s="147"/>
      <c r="NOC18" s="147"/>
      <c r="NOD18" s="147"/>
      <c r="NOE18" s="147"/>
      <c r="NOF18" s="147"/>
      <c r="NOG18" s="147"/>
      <c r="NOH18" s="147"/>
      <c r="NOI18" s="147"/>
      <c r="NOJ18" s="147"/>
      <c r="NOK18" s="147"/>
      <c r="NOL18" s="147"/>
      <c r="NOM18" s="147"/>
      <c r="NON18" s="147"/>
      <c r="NOO18" s="147"/>
      <c r="NOP18" s="147"/>
      <c r="NOQ18" s="147"/>
      <c r="NOR18" s="147"/>
      <c r="NOS18" s="147"/>
      <c r="NOT18" s="147"/>
      <c r="NOU18" s="147"/>
      <c r="NOV18" s="147"/>
      <c r="NOW18" s="147"/>
      <c r="NOX18" s="147"/>
      <c r="NOY18" s="147"/>
      <c r="NOZ18" s="147"/>
      <c r="NPA18" s="147"/>
      <c r="NPB18" s="147"/>
      <c r="NPC18" s="147"/>
      <c r="NPD18" s="147"/>
      <c r="NPE18" s="147"/>
      <c r="NPF18" s="147"/>
      <c r="NPG18" s="147"/>
      <c r="NPH18" s="147"/>
      <c r="NPI18" s="147"/>
      <c r="NPJ18" s="147"/>
      <c r="NPK18" s="147"/>
      <c r="NPL18" s="147"/>
      <c r="NPM18" s="147"/>
      <c r="NPN18" s="147"/>
      <c r="NPO18" s="147"/>
      <c r="NPP18" s="147"/>
      <c r="NPQ18" s="147"/>
      <c r="NPR18" s="147"/>
      <c r="NPS18" s="147"/>
      <c r="NPT18" s="147"/>
      <c r="NPU18" s="147"/>
      <c r="NPV18" s="147"/>
      <c r="NPW18" s="147"/>
      <c r="NPX18" s="147"/>
      <c r="NPY18" s="147"/>
      <c r="NPZ18" s="147"/>
      <c r="NQA18" s="147"/>
      <c r="NQB18" s="147"/>
      <c r="NQC18" s="147"/>
      <c r="NQD18" s="147"/>
      <c r="NQE18" s="147"/>
      <c r="NQF18" s="147"/>
      <c r="NQG18" s="147"/>
      <c r="NQH18" s="147"/>
      <c r="NQI18" s="147"/>
      <c r="NQJ18" s="147"/>
      <c r="NQK18" s="147"/>
      <c r="NQL18" s="147"/>
      <c r="NQM18" s="147"/>
      <c r="NQN18" s="147"/>
      <c r="NQO18" s="147"/>
      <c r="NQP18" s="147"/>
      <c r="NQQ18" s="147"/>
      <c r="NQR18" s="147"/>
      <c r="NQS18" s="147"/>
      <c r="NQT18" s="147"/>
      <c r="NQU18" s="147"/>
      <c r="NQV18" s="147"/>
      <c r="NQW18" s="147"/>
      <c r="NQX18" s="147"/>
      <c r="NQY18" s="147"/>
      <c r="NQZ18" s="147"/>
      <c r="NRA18" s="147"/>
      <c r="NRB18" s="147"/>
      <c r="NRC18" s="147"/>
      <c r="NRD18" s="147"/>
      <c r="NRE18" s="147"/>
      <c r="NRF18" s="147"/>
      <c r="NRG18" s="147"/>
      <c r="NRH18" s="147"/>
      <c r="NRI18" s="147"/>
      <c r="NRJ18" s="147"/>
      <c r="NRK18" s="147"/>
      <c r="NRL18" s="147"/>
      <c r="NRM18" s="147"/>
      <c r="NRN18" s="147"/>
      <c r="NRO18" s="147"/>
      <c r="NRP18" s="147"/>
      <c r="NRQ18" s="147"/>
      <c r="NRR18" s="147"/>
      <c r="NRS18" s="147"/>
      <c r="NRT18" s="147"/>
      <c r="NRU18" s="147"/>
      <c r="NRV18" s="147"/>
      <c r="NRW18" s="147"/>
      <c r="NRX18" s="147"/>
      <c r="NRY18" s="147"/>
      <c r="NRZ18" s="147"/>
      <c r="NSA18" s="147"/>
      <c r="NSB18" s="147"/>
      <c r="NSC18" s="147"/>
      <c r="NSD18" s="147"/>
      <c r="NSE18" s="147"/>
      <c r="NSF18" s="147"/>
      <c r="NSG18" s="147"/>
      <c r="NSH18" s="147"/>
      <c r="NSI18" s="147"/>
      <c r="NSJ18" s="147"/>
      <c r="NSK18" s="147"/>
      <c r="NSL18" s="147"/>
      <c r="NSM18" s="147"/>
      <c r="NSN18" s="147"/>
      <c r="NSO18" s="147"/>
      <c r="NSP18" s="147"/>
      <c r="NSQ18" s="147"/>
      <c r="NSR18" s="147"/>
      <c r="NSS18" s="147"/>
      <c r="NST18" s="147"/>
      <c r="NSU18" s="147"/>
      <c r="NSV18" s="147"/>
      <c r="NSW18" s="147"/>
      <c r="NSX18" s="147"/>
      <c r="NSY18" s="147"/>
      <c r="NSZ18" s="147"/>
      <c r="NTA18" s="147"/>
      <c r="NTB18" s="147"/>
      <c r="NTC18" s="147"/>
      <c r="NTD18" s="147"/>
      <c r="NTE18" s="147"/>
      <c r="NTF18" s="147"/>
      <c r="NTG18" s="147"/>
      <c r="NTH18" s="147"/>
      <c r="NTI18" s="147"/>
      <c r="NTJ18" s="147"/>
      <c r="NTK18" s="147"/>
      <c r="NTL18" s="147"/>
      <c r="NTM18" s="147"/>
      <c r="NTN18" s="147"/>
      <c r="NTO18" s="147"/>
      <c r="NTP18" s="147"/>
      <c r="NTQ18" s="147"/>
      <c r="NTR18" s="147"/>
      <c r="NTS18" s="147"/>
      <c r="NTT18" s="147"/>
      <c r="NTU18" s="147"/>
      <c r="NTV18" s="147"/>
      <c r="NTW18" s="147"/>
      <c r="NTX18" s="147"/>
      <c r="NTY18" s="147"/>
      <c r="NTZ18" s="147"/>
      <c r="NUA18" s="147"/>
      <c r="NUB18" s="147"/>
      <c r="NUC18" s="147"/>
      <c r="NUD18" s="147"/>
      <c r="NUE18" s="147"/>
      <c r="NUF18" s="147"/>
      <c r="NUG18" s="147"/>
      <c r="NUH18" s="147"/>
      <c r="NUI18" s="147"/>
      <c r="NUJ18" s="147"/>
      <c r="NUK18" s="147"/>
      <c r="NUL18" s="147"/>
      <c r="NUM18" s="147"/>
      <c r="NUN18" s="147"/>
      <c r="NUO18" s="147"/>
      <c r="NUP18" s="147"/>
      <c r="NUQ18" s="147"/>
      <c r="NUR18" s="147"/>
      <c r="NUS18" s="147"/>
      <c r="NUT18" s="147"/>
      <c r="NUU18" s="147"/>
      <c r="NUV18" s="147"/>
      <c r="NUW18" s="147"/>
      <c r="NUX18" s="147"/>
      <c r="NUY18" s="147"/>
      <c r="NUZ18" s="147"/>
      <c r="NVA18" s="147"/>
      <c r="NVB18" s="147"/>
      <c r="NVC18" s="147"/>
      <c r="NVD18" s="147"/>
      <c r="NVE18" s="147"/>
      <c r="NVF18" s="147"/>
      <c r="NVG18" s="147"/>
      <c r="NVH18" s="147"/>
      <c r="NVI18" s="147"/>
      <c r="NVJ18" s="147"/>
      <c r="NVK18" s="147"/>
      <c r="NVL18" s="147"/>
      <c r="NVM18" s="147"/>
      <c r="NVN18" s="147"/>
      <c r="NVO18" s="147"/>
      <c r="NVP18" s="147"/>
      <c r="NVQ18" s="147"/>
      <c r="NVR18" s="147"/>
      <c r="NVS18" s="147"/>
      <c r="NVT18" s="147"/>
      <c r="NVU18" s="147"/>
      <c r="NVV18" s="147"/>
      <c r="NVW18" s="147"/>
      <c r="NVX18" s="147"/>
      <c r="NVY18" s="147"/>
      <c r="NVZ18" s="147"/>
      <c r="NWA18" s="147"/>
      <c r="NWB18" s="147"/>
      <c r="NWC18" s="147"/>
      <c r="NWD18" s="147"/>
      <c r="NWE18" s="147"/>
      <c r="NWF18" s="147"/>
      <c r="NWG18" s="147"/>
      <c r="NWH18" s="147"/>
      <c r="NWI18" s="147"/>
      <c r="NWJ18" s="147"/>
      <c r="NWK18" s="147"/>
      <c r="NWL18" s="147"/>
      <c r="NWM18" s="147"/>
      <c r="NWN18" s="147"/>
      <c r="NWO18" s="147"/>
      <c r="NWP18" s="147"/>
      <c r="NWQ18" s="147"/>
      <c r="NWR18" s="147"/>
      <c r="NWS18" s="147"/>
      <c r="NWT18" s="147"/>
      <c r="NWU18" s="147"/>
      <c r="NWV18" s="147"/>
      <c r="NWW18" s="147"/>
      <c r="NWX18" s="147"/>
      <c r="NWY18" s="147"/>
      <c r="NWZ18" s="147"/>
      <c r="NXA18" s="147"/>
      <c r="NXB18" s="147"/>
      <c r="NXC18" s="147"/>
      <c r="NXD18" s="147"/>
      <c r="NXE18" s="147"/>
      <c r="NXF18" s="147"/>
      <c r="NXG18" s="147"/>
      <c r="NXH18" s="147"/>
      <c r="NXI18" s="147"/>
      <c r="NXJ18" s="147"/>
      <c r="NXK18" s="147"/>
      <c r="NXL18" s="147"/>
      <c r="NXM18" s="147"/>
      <c r="NXN18" s="147"/>
      <c r="NXO18" s="147"/>
      <c r="NXP18" s="147"/>
      <c r="NXQ18" s="147"/>
      <c r="NXR18" s="147"/>
      <c r="NXS18" s="147"/>
      <c r="NXT18" s="147"/>
      <c r="NXU18" s="147"/>
      <c r="NXV18" s="147"/>
      <c r="NXW18" s="147"/>
      <c r="NXX18" s="147"/>
      <c r="NXY18" s="147"/>
      <c r="NXZ18" s="147"/>
      <c r="NYA18" s="147"/>
      <c r="NYB18" s="147"/>
      <c r="NYC18" s="147"/>
      <c r="NYD18" s="147"/>
      <c r="NYE18" s="147"/>
      <c r="NYF18" s="147"/>
      <c r="NYG18" s="147"/>
      <c r="NYH18" s="147"/>
      <c r="NYI18" s="147"/>
      <c r="NYJ18" s="147"/>
      <c r="NYK18" s="147"/>
      <c r="NYL18" s="147"/>
      <c r="NYM18" s="147"/>
      <c r="NYN18" s="147"/>
      <c r="NYO18" s="147"/>
      <c r="NYP18" s="147"/>
      <c r="NYQ18" s="147"/>
      <c r="NYR18" s="147"/>
      <c r="NYS18" s="147"/>
      <c r="NYT18" s="147"/>
      <c r="NYU18" s="147"/>
      <c r="NYV18" s="147"/>
      <c r="NYW18" s="147"/>
      <c r="NYX18" s="147"/>
      <c r="NYY18" s="147"/>
      <c r="NYZ18" s="147"/>
      <c r="NZA18" s="147"/>
      <c r="NZB18" s="147"/>
      <c r="NZC18" s="147"/>
      <c r="NZD18" s="147"/>
      <c r="NZE18" s="147"/>
      <c r="NZF18" s="147"/>
      <c r="NZG18" s="147"/>
      <c r="NZH18" s="147"/>
      <c r="NZI18" s="147"/>
      <c r="NZJ18" s="147"/>
      <c r="NZK18" s="147"/>
      <c r="NZL18" s="147"/>
      <c r="NZM18" s="147"/>
      <c r="NZN18" s="147"/>
      <c r="NZO18" s="147"/>
      <c r="NZP18" s="147"/>
      <c r="NZQ18" s="147"/>
      <c r="NZR18" s="147"/>
      <c r="NZS18" s="147"/>
      <c r="NZT18" s="147"/>
      <c r="NZU18" s="147"/>
      <c r="NZV18" s="147"/>
      <c r="NZW18" s="147"/>
      <c r="NZX18" s="147"/>
      <c r="NZY18" s="147"/>
      <c r="NZZ18" s="147"/>
      <c r="OAA18" s="147"/>
      <c r="OAB18" s="147"/>
      <c r="OAC18" s="147"/>
      <c r="OAD18" s="147"/>
      <c r="OAE18" s="147"/>
      <c r="OAF18" s="147"/>
      <c r="OAG18" s="147"/>
      <c r="OAH18" s="147"/>
      <c r="OAI18" s="147"/>
      <c r="OAJ18" s="147"/>
      <c r="OAK18" s="147"/>
      <c r="OAL18" s="147"/>
      <c r="OAM18" s="147"/>
      <c r="OAN18" s="147"/>
      <c r="OAO18" s="147"/>
      <c r="OAP18" s="147"/>
      <c r="OAQ18" s="147"/>
      <c r="OAR18" s="147"/>
      <c r="OAS18" s="147"/>
      <c r="OAT18" s="147"/>
      <c r="OAU18" s="147"/>
      <c r="OAV18" s="147"/>
      <c r="OAW18" s="147"/>
      <c r="OAX18" s="147"/>
      <c r="OAY18" s="147"/>
      <c r="OAZ18" s="147"/>
      <c r="OBA18" s="147"/>
      <c r="OBB18" s="147"/>
      <c r="OBC18" s="147"/>
      <c r="OBD18" s="147"/>
      <c r="OBE18" s="147"/>
      <c r="OBF18" s="147"/>
      <c r="OBG18" s="147"/>
      <c r="OBH18" s="147"/>
      <c r="OBI18" s="147"/>
      <c r="OBJ18" s="147"/>
      <c r="OBK18" s="147"/>
      <c r="OBL18" s="147"/>
      <c r="OBM18" s="147"/>
      <c r="OBN18" s="147"/>
      <c r="OBO18" s="147"/>
      <c r="OBP18" s="147"/>
      <c r="OBQ18" s="147"/>
      <c r="OBR18" s="147"/>
      <c r="OBS18" s="147"/>
      <c r="OBT18" s="147"/>
      <c r="OBU18" s="147"/>
      <c r="OBV18" s="147"/>
      <c r="OBW18" s="147"/>
      <c r="OBX18" s="147"/>
      <c r="OBY18" s="147"/>
      <c r="OBZ18" s="147"/>
      <c r="OCA18" s="147"/>
      <c r="OCB18" s="147"/>
      <c r="OCC18" s="147"/>
      <c r="OCD18" s="147"/>
      <c r="OCE18" s="147"/>
      <c r="OCF18" s="147"/>
      <c r="OCG18" s="147"/>
      <c r="OCH18" s="147"/>
      <c r="OCI18" s="147"/>
      <c r="OCJ18" s="147"/>
      <c r="OCK18" s="147"/>
      <c r="OCL18" s="147"/>
      <c r="OCM18" s="147"/>
      <c r="OCN18" s="147"/>
      <c r="OCO18" s="147"/>
      <c r="OCP18" s="147"/>
      <c r="OCQ18" s="147"/>
      <c r="OCR18" s="147"/>
      <c r="OCS18" s="147"/>
      <c r="OCT18" s="147"/>
      <c r="OCU18" s="147"/>
      <c r="OCV18" s="147"/>
      <c r="OCW18" s="147"/>
      <c r="OCX18" s="147"/>
      <c r="OCY18" s="147"/>
      <c r="OCZ18" s="147"/>
      <c r="ODA18" s="147"/>
      <c r="ODB18" s="147"/>
      <c r="ODC18" s="147"/>
      <c r="ODD18" s="147"/>
      <c r="ODE18" s="147"/>
      <c r="ODF18" s="147"/>
      <c r="ODG18" s="147"/>
      <c r="ODH18" s="147"/>
      <c r="ODI18" s="147"/>
      <c r="ODJ18" s="147"/>
      <c r="ODK18" s="147"/>
      <c r="ODL18" s="147"/>
      <c r="ODM18" s="147"/>
      <c r="ODN18" s="147"/>
      <c r="ODO18" s="147"/>
      <c r="ODP18" s="147"/>
      <c r="ODQ18" s="147"/>
      <c r="ODR18" s="147"/>
      <c r="ODS18" s="147"/>
      <c r="ODT18" s="147"/>
      <c r="ODU18" s="147"/>
      <c r="ODV18" s="147"/>
      <c r="ODW18" s="147"/>
      <c r="ODX18" s="147"/>
      <c r="ODY18" s="147"/>
      <c r="ODZ18" s="147"/>
      <c r="OEA18" s="147"/>
      <c r="OEB18" s="147"/>
      <c r="OEC18" s="147"/>
      <c r="OED18" s="147"/>
      <c r="OEE18" s="147"/>
      <c r="OEF18" s="147"/>
      <c r="OEG18" s="147"/>
      <c r="OEH18" s="147"/>
      <c r="OEI18" s="147"/>
      <c r="OEJ18" s="147"/>
      <c r="OEK18" s="147"/>
      <c r="OEL18" s="147"/>
      <c r="OEM18" s="147"/>
      <c r="OEN18" s="147"/>
      <c r="OEO18" s="147"/>
      <c r="OEP18" s="147"/>
      <c r="OEQ18" s="147"/>
      <c r="OER18" s="147"/>
      <c r="OES18" s="147"/>
      <c r="OET18" s="147"/>
      <c r="OEU18" s="147"/>
      <c r="OEV18" s="147"/>
      <c r="OEW18" s="147"/>
      <c r="OEX18" s="147"/>
      <c r="OEY18" s="147"/>
      <c r="OEZ18" s="147"/>
      <c r="OFA18" s="147"/>
      <c r="OFB18" s="147"/>
      <c r="OFC18" s="147"/>
      <c r="OFD18" s="147"/>
      <c r="OFE18" s="147"/>
      <c r="OFF18" s="147"/>
      <c r="OFG18" s="147"/>
      <c r="OFH18" s="147"/>
      <c r="OFI18" s="147"/>
      <c r="OFJ18" s="147"/>
      <c r="OFK18" s="147"/>
      <c r="OFL18" s="147"/>
      <c r="OFM18" s="147"/>
      <c r="OFN18" s="147"/>
      <c r="OFO18" s="147"/>
      <c r="OFP18" s="147"/>
      <c r="OFQ18" s="147"/>
      <c r="OFR18" s="147"/>
      <c r="OFS18" s="147"/>
      <c r="OFT18" s="147"/>
      <c r="OFU18" s="147"/>
      <c r="OFV18" s="147"/>
      <c r="OFW18" s="147"/>
      <c r="OFX18" s="147"/>
      <c r="OFY18" s="147"/>
      <c r="OFZ18" s="147"/>
      <c r="OGA18" s="147"/>
      <c r="OGB18" s="147"/>
      <c r="OGC18" s="147"/>
      <c r="OGD18" s="147"/>
      <c r="OGE18" s="147"/>
      <c r="OGF18" s="147"/>
      <c r="OGG18" s="147"/>
      <c r="OGH18" s="147"/>
      <c r="OGI18" s="147"/>
      <c r="OGJ18" s="147"/>
      <c r="OGK18" s="147"/>
      <c r="OGL18" s="147"/>
      <c r="OGM18" s="147"/>
      <c r="OGN18" s="147"/>
      <c r="OGO18" s="147"/>
      <c r="OGP18" s="147"/>
      <c r="OGQ18" s="147"/>
      <c r="OGR18" s="147"/>
      <c r="OGS18" s="147"/>
      <c r="OGT18" s="147"/>
      <c r="OGU18" s="147"/>
      <c r="OGV18" s="147"/>
      <c r="OGW18" s="147"/>
      <c r="OGX18" s="147"/>
      <c r="OGY18" s="147"/>
      <c r="OGZ18" s="147"/>
      <c r="OHA18" s="147"/>
      <c r="OHB18" s="147"/>
      <c r="OHC18" s="147"/>
      <c r="OHD18" s="147"/>
      <c r="OHE18" s="147"/>
      <c r="OHF18" s="147"/>
      <c r="OHG18" s="147"/>
      <c r="OHH18" s="147"/>
      <c r="OHI18" s="147"/>
      <c r="OHJ18" s="147"/>
      <c r="OHK18" s="147"/>
      <c r="OHL18" s="147"/>
      <c r="OHM18" s="147"/>
      <c r="OHN18" s="147"/>
      <c r="OHO18" s="147"/>
      <c r="OHP18" s="147"/>
      <c r="OHQ18" s="147"/>
      <c r="OHR18" s="147"/>
      <c r="OHS18" s="147"/>
      <c r="OHT18" s="147"/>
      <c r="OHU18" s="147"/>
      <c r="OHV18" s="147"/>
      <c r="OHW18" s="147"/>
      <c r="OHX18" s="147"/>
      <c r="OHY18" s="147"/>
      <c r="OHZ18" s="147"/>
      <c r="OIA18" s="147"/>
      <c r="OIB18" s="147"/>
      <c r="OIC18" s="147"/>
      <c r="OID18" s="147"/>
      <c r="OIE18" s="147"/>
      <c r="OIF18" s="147"/>
      <c r="OIG18" s="147"/>
      <c r="OIH18" s="147"/>
      <c r="OII18" s="147"/>
      <c r="OIJ18" s="147"/>
      <c r="OIK18" s="147"/>
      <c r="OIL18" s="147"/>
      <c r="OIM18" s="147"/>
      <c r="OIN18" s="147"/>
      <c r="OIO18" s="147"/>
      <c r="OIP18" s="147"/>
      <c r="OIQ18" s="147"/>
      <c r="OIR18" s="147"/>
      <c r="OIS18" s="147"/>
      <c r="OIT18" s="147"/>
      <c r="OIU18" s="147"/>
      <c r="OIV18" s="147"/>
      <c r="OIW18" s="147"/>
      <c r="OIX18" s="147"/>
      <c r="OIY18" s="147"/>
      <c r="OIZ18" s="147"/>
      <c r="OJA18" s="147"/>
      <c r="OJB18" s="147"/>
      <c r="OJC18" s="147"/>
      <c r="OJD18" s="147"/>
      <c r="OJE18" s="147"/>
      <c r="OJF18" s="147"/>
      <c r="OJG18" s="147"/>
      <c r="OJH18" s="147"/>
      <c r="OJI18" s="147"/>
      <c r="OJJ18" s="147"/>
      <c r="OJK18" s="147"/>
      <c r="OJL18" s="147"/>
      <c r="OJM18" s="147"/>
      <c r="OJN18" s="147"/>
      <c r="OJO18" s="147"/>
      <c r="OJP18" s="147"/>
      <c r="OJQ18" s="147"/>
      <c r="OJR18" s="147"/>
      <c r="OJS18" s="147"/>
      <c r="OJT18" s="147"/>
      <c r="OJU18" s="147"/>
      <c r="OJV18" s="147"/>
      <c r="OJW18" s="147"/>
      <c r="OJX18" s="147"/>
      <c r="OJY18" s="147"/>
      <c r="OJZ18" s="147"/>
      <c r="OKA18" s="147"/>
      <c r="OKB18" s="147"/>
      <c r="OKC18" s="147"/>
      <c r="OKD18" s="147"/>
      <c r="OKE18" s="147"/>
      <c r="OKF18" s="147"/>
      <c r="OKG18" s="147"/>
      <c r="OKH18" s="147"/>
      <c r="OKI18" s="147"/>
      <c r="OKJ18" s="147"/>
      <c r="OKK18" s="147"/>
      <c r="OKL18" s="147"/>
      <c r="OKM18" s="147"/>
      <c r="OKN18" s="147"/>
      <c r="OKO18" s="147"/>
      <c r="OKP18" s="147"/>
      <c r="OKQ18" s="147"/>
      <c r="OKR18" s="147"/>
      <c r="OKS18" s="147"/>
      <c r="OKT18" s="147"/>
      <c r="OKU18" s="147"/>
      <c r="OKV18" s="147"/>
      <c r="OKW18" s="147"/>
      <c r="OKX18" s="147"/>
      <c r="OKY18" s="147"/>
      <c r="OKZ18" s="147"/>
      <c r="OLA18" s="147"/>
      <c r="OLB18" s="147"/>
      <c r="OLC18" s="147"/>
      <c r="OLD18" s="147"/>
      <c r="OLE18" s="147"/>
      <c r="OLF18" s="147"/>
      <c r="OLG18" s="147"/>
      <c r="OLH18" s="147"/>
      <c r="OLI18" s="147"/>
      <c r="OLJ18" s="147"/>
      <c r="OLK18" s="147"/>
      <c r="OLL18" s="147"/>
      <c r="OLM18" s="147"/>
      <c r="OLN18" s="147"/>
      <c r="OLO18" s="147"/>
      <c r="OLP18" s="147"/>
      <c r="OLQ18" s="147"/>
      <c r="OLR18" s="147"/>
      <c r="OLS18" s="147"/>
      <c r="OLT18" s="147"/>
      <c r="OLU18" s="147"/>
      <c r="OLV18" s="147"/>
      <c r="OLW18" s="147"/>
      <c r="OLX18" s="147"/>
      <c r="OLY18" s="147"/>
      <c r="OLZ18" s="147"/>
      <c r="OMA18" s="147"/>
      <c r="OMB18" s="147"/>
      <c r="OMC18" s="147"/>
      <c r="OMD18" s="147"/>
      <c r="OME18" s="147"/>
      <c r="OMF18" s="147"/>
      <c r="OMG18" s="147"/>
      <c r="OMH18" s="147"/>
      <c r="OMI18" s="147"/>
      <c r="OMJ18" s="147"/>
      <c r="OMK18" s="147"/>
      <c r="OML18" s="147"/>
      <c r="OMM18" s="147"/>
      <c r="OMN18" s="147"/>
      <c r="OMO18" s="147"/>
      <c r="OMP18" s="147"/>
      <c r="OMQ18" s="147"/>
      <c r="OMR18" s="147"/>
      <c r="OMS18" s="147"/>
      <c r="OMT18" s="147"/>
      <c r="OMU18" s="147"/>
      <c r="OMV18" s="147"/>
      <c r="OMW18" s="147"/>
      <c r="OMX18" s="147"/>
      <c r="OMY18" s="147"/>
      <c r="OMZ18" s="147"/>
      <c r="ONA18" s="147"/>
      <c r="ONB18" s="147"/>
      <c r="ONC18" s="147"/>
      <c r="OND18" s="147"/>
      <c r="ONE18" s="147"/>
      <c r="ONF18" s="147"/>
      <c r="ONG18" s="147"/>
      <c r="ONH18" s="147"/>
      <c r="ONI18" s="147"/>
      <c r="ONJ18" s="147"/>
      <c r="ONK18" s="147"/>
      <c r="ONL18" s="147"/>
      <c r="ONM18" s="147"/>
      <c r="ONN18" s="147"/>
      <c r="ONO18" s="147"/>
      <c r="ONP18" s="147"/>
      <c r="ONQ18" s="147"/>
      <c r="ONR18" s="147"/>
      <c r="ONS18" s="147"/>
      <c r="ONT18" s="147"/>
      <c r="ONU18" s="147"/>
      <c r="ONV18" s="147"/>
      <c r="ONW18" s="147"/>
      <c r="ONX18" s="147"/>
      <c r="ONY18" s="147"/>
      <c r="ONZ18" s="147"/>
      <c r="OOA18" s="147"/>
      <c r="OOB18" s="147"/>
      <c r="OOC18" s="147"/>
      <c r="OOD18" s="147"/>
      <c r="OOE18" s="147"/>
      <c r="OOF18" s="147"/>
      <c r="OOG18" s="147"/>
      <c r="OOH18" s="147"/>
      <c r="OOI18" s="147"/>
      <c r="OOJ18" s="147"/>
      <c r="OOK18" s="147"/>
      <c r="OOL18" s="147"/>
      <c r="OOM18" s="147"/>
      <c r="OON18" s="147"/>
      <c r="OOO18" s="147"/>
      <c r="OOP18" s="147"/>
      <c r="OOQ18" s="147"/>
      <c r="OOR18" s="147"/>
      <c r="OOS18" s="147"/>
      <c r="OOT18" s="147"/>
      <c r="OOU18" s="147"/>
      <c r="OOV18" s="147"/>
      <c r="OOW18" s="147"/>
      <c r="OOX18" s="147"/>
      <c r="OOY18" s="147"/>
      <c r="OOZ18" s="147"/>
      <c r="OPA18" s="147"/>
      <c r="OPB18" s="147"/>
      <c r="OPC18" s="147"/>
      <c r="OPD18" s="147"/>
      <c r="OPE18" s="147"/>
      <c r="OPF18" s="147"/>
      <c r="OPG18" s="147"/>
      <c r="OPH18" s="147"/>
      <c r="OPI18" s="147"/>
      <c r="OPJ18" s="147"/>
      <c r="OPK18" s="147"/>
      <c r="OPL18" s="147"/>
      <c r="OPM18" s="147"/>
      <c r="OPN18" s="147"/>
      <c r="OPO18" s="147"/>
      <c r="OPP18" s="147"/>
      <c r="OPQ18" s="147"/>
      <c r="OPR18" s="147"/>
      <c r="OPS18" s="147"/>
      <c r="OPT18" s="147"/>
      <c r="OPU18" s="147"/>
      <c r="OPV18" s="147"/>
      <c r="OPW18" s="147"/>
      <c r="OPX18" s="147"/>
      <c r="OPY18" s="147"/>
      <c r="OPZ18" s="147"/>
      <c r="OQA18" s="147"/>
      <c r="OQB18" s="147"/>
      <c r="OQC18" s="147"/>
      <c r="OQD18" s="147"/>
      <c r="OQE18" s="147"/>
      <c r="OQF18" s="147"/>
      <c r="OQG18" s="147"/>
      <c r="OQH18" s="147"/>
      <c r="OQI18" s="147"/>
      <c r="OQJ18" s="147"/>
      <c r="OQK18" s="147"/>
      <c r="OQL18" s="147"/>
      <c r="OQM18" s="147"/>
      <c r="OQN18" s="147"/>
      <c r="OQO18" s="147"/>
      <c r="OQP18" s="147"/>
      <c r="OQQ18" s="147"/>
      <c r="OQR18" s="147"/>
      <c r="OQS18" s="147"/>
      <c r="OQT18" s="147"/>
      <c r="OQU18" s="147"/>
      <c r="OQV18" s="147"/>
      <c r="OQW18" s="147"/>
      <c r="OQX18" s="147"/>
      <c r="OQY18" s="147"/>
      <c r="OQZ18" s="147"/>
      <c r="ORA18" s="147"/>
      <c r="ORB18" s="147"/>
      <c r="ORC18" s="147"/>
      <c r="ORD18" s="147"/>
      <c r="ORE18" s="147"/>
      <c r="ORF18" s="147"/>
      <c r="ORG18" s="147"/>
      <c r="ORH18" s="147"/>
      <c r="ORI18" s="147"/>
      <c r="ORJ18" s="147"/>
      <c r="ORK18" s="147"/>
      <c r="ORL18" s="147"/>
      <c r="ORM18" s="147"/>
      <c r="ORN18" s="147"/>
      <c r="ORO18" s="147"/>
      <c r="ORP18" s="147"/>
      <c r="ORQ18" s="147"/>
      <c r="ORR18" s="147"/>
      <c r="ORS18" s="147"/>
      <c r="ORT18" s="147"/>
      <c r="ORU18" s="147"/>
      <c r="ORV18" s="147"/>
      <c r="ORW18" s="147"/>
      <c r="ORX18" s="147"/>
      <c r="ORY18" s="147"/>
      <c r="ORZ18" s="147"/>
      <c r="OSA18" s="147"/>
      <c r="OSB18" s="147"/>
      <c r="OSC18" s="147"/>
      <c r="OSD18" s="147"/>
      <c r="OSE18" s="147"/>
      <c r="OSF18" s="147"/>
      <c r="OSG18" s="147"/>
      <c r="OSH18" s="147"/>
      <c r="OSI18" s="147"/>
      <c r="OSJ18" s="147"/>
      <c r="OSK18" s="147"/>
      <c r="OSL18" s="147"/>
      <c r="OSM18" s="147"/>
      <c r="OSN18" s="147"/>
      <c r="OSO18" s="147"/>
      <c r="OSP18" s="147"/>
      <c r="OSQ18" s="147"/>
      <c r="OSR18" s="147"/>
      <c r="OSS18" s="147"/>
      <c r="OST18" s="147"/>
      <c r="OSU18" s="147"/>
      <c r="OSV18" s="147"/>
      <c r="OSW18" s="147"/>
      <c r="OSX18" s="147"/>
      <c r="OSY18" s="147"/>
      <c r="OSZ18" s="147"/>
      <c r="OTA18" s="147"/>
      <c r="OTB18" s="147"/>
      <c r="OTC18" s="147"/>
      <c r="OTD18" s="147"/>
      <c r="OTE18" s="147"/>
      <c r="OTF18" s="147"/>
      <c r="OTG18" s="147"/>
      <c r="OTH18" s="147"/>
      <c r="OTI18" s="147"/>
      <c r="OTJ18" s="147"/>
      <c r="OTK18" s="147"/>
      <c r="OTL18" s="147"/>
      <c r="OTM18" s="147"/>
      <c r="OTN18" s="147"/>
      <c r="OTO18" s="147"/>
      <c r="OTP18" s="147"/>
      <c r="OTQ18" s="147"/>
      <c r="OTR18" s="147"/>
      <c r="OTS18" s="147"/>
      <c r="OTT18" s="147"/>
      <c r="OTU18" s="147"/>
      <c r="OTV18" s="147"/>
      <c r="OTW18" s="147"/>
      <c r="OTX18" s="147"/>
      <c r="OTY18" s="147"/>
      <c r="OTZ18" s="147"/>
      <c r="OUA18" s="147"/>
      <c r="OUB18" s="147"/>
      <c r="OUC18" s="147"/>
      <c r="OUD18" s="147"/>
      <c r="OUE18" s="147"/>
      <c r="OUF18" s="147"/>
      <c r="OUG18" s="147"/>
      <c r="OUH18" s="147"/>
      <c r="OUI18" s="147"/>
      <c r="OUJ18" s="147"/>
      <c r="OUK18" s="147"/>
      <c r="OUL18" s="147"/>
      <c r="OUM18" s="147"/>
      <c r="OUN18" s="147"/>
      <c r="OUO18" s="147"/>
      <c r="OUP18" s="147"/>
      <c r="OUQ18" s="147"/>
      <c r="OUR18" s="147"/>
      <c r="OUS18" s="147"/>
      <c r="OUT18" s="147"/>
      <c r="OUU18" s="147"/>
      <c r="OUV18" s="147"/>
      <c r="OUW18" s="147"/>
      <c r="OUX18" s="147"/>
      <c r="OUY18" s="147"/>
      <c r="OUZ18" s="147"/>
      <c r="OVA18" s="147"/>
      <c r="OVB18" s="147"/>
      <c r="OVC18" s="147"/>
      <c r="OVD18" s="147"/>
      <c r="OVE18" s="147"/>
      <c r="OVF18" s="147"/>
      <c r="OVG18" s="147"/>
      <c r="OVH18" s="147"/>
      <c r="OVI18" s="147"/>
      <c r="OVJ18" s="147"/>
      <c r="OVK18" s="147"/>
      <c r="OVL18" s="147"/>
      <c r="OVM18" s="147"/>
      <c r="OVN18" s="147"/>
      <c r="OVO18" s="147"/>
      <c r="OVP18" s="147"/>
      <c r="OVQ18" s="147"/>
      <c r="OVR18" s="147"/>
      <c r="OVS18" s="147"/>
      <c r="OVT18" s="147"/>
      <c r="OVU18" s="147"/>
      <c r="OVV18" s="147"/>
      <c r="OVW18" s="147"/>
      <c r="OVX18" s="147"/>
      <c r="OVY18" s="147"/>
      <c r="OVZ18" s="147"/>
      <c r="OWA18" s="147"/>
      <c r="OWB18" s="147"/>
      <c r="OWC18" s="147"/>
      <c r="OWD18" s="147"/>
      <c r="OWE18" s="147"/>
      <c r="OWF18" s="147"/>
      <c r="OWG18" s="147"/>
      <c r="OWH18" s="147"/>
      <c r="OWI18" s="147"/>
      <c r="OWJ18" s="147"/>
      <c r="OWK18" s="147"/>
      <c r="OWL18" s="147"/>
      <c r="OWM18" s="147"/>
      <c r="OWN18" s="147"/>
      <c r="OWO18" s="147"/>
      <c r="OWP18" s="147"/>
      <c r="OWQ18" s="147"/>
      <c r="OWR18" s="147"/>
      <c r="OWS18" s="147"/>
      <c r="OWT18" s="147"/>
      <c r="OWU18" s="147"/>
      <c r="OWV18" s="147"/>
      <c r="OWW18" s="147"/>
      <c r="OWX18" s="147"/>
      <c r="OWY18" s="147"/>
      <c r="OWZ18" s="147"/>
      <c r="OXA18" s="147"/>
      <c r="OXB18" s="147"/>
      <c r="OXC18" s="147"/>
      <c r="OXD18" s="147"/>
      <c r="OXE18" s="147"/>
      <c r="OXF18" s="147"/>
      <c r="OXG18" s="147"/>
      <c r="OXH18" s="147"/>
      <c r="OXI18" s="147"/>
      <c r="OXJ18" s="147"/>
      <c r="OXK18" s="147"/>
      <c r="OXL18" s="147"/>
      <c r="OXM18" s="147"/>
      <c r="OXN18" s="147"/>
      <c r="OXO18" s="147"/>
      <c r="OXP18" s="147"/>
      <c r="OXQ18" s="147"/>
      <c r="OXR18" s="147"/>
      <c r="OXS18" s="147"/>
      <c r="OXT18" s="147"/>
      <c r="OXU18" s="147"/>
      <c r="OXV18" s="147"/>
      <c r="OXW18" s="147"/>
      <c r="OXX18" s="147"/>
      <c r="OXY18" s="147"/>
      <c r="OXZ18" s="147"/>
      <c r="OYA18" s="147"/>
      <c r="OYB18" s="147"/>
      <c r="OYC18" s="147"/>
      <c r="OYD18" s="147"/>
      <c r="OYE18" s="147"/>
      <c r="OYF18" s="147"/>
      <c r="OYG18" s="147"/>
      <c r="OYH18" s="147"/>
      <c r="OYI18" s="147"/>
      <c r="OYJ18" s="147"/>
      <c r="OYK18" s="147"/>
      <c r="OYL18" s="147"/>
      <c r="OYM18" s="147"/>
      <c r="OYN18" s="147"/>
      <c r="OYO18" s="147"/>
      <c r="OYP18" s="147"/>
      <c r="OYQ18" s="147"/>
      <c r="OYR18" s="147"/>
      <c r="OYS18" s="147"/>
      <c r="OYT18" s="147"/>
      <c r="OYU18" s="147"/>
      <c r="OYV18" s="147"/>
      <c r="OYW18" s="147"/>
      <c r="OYX18" s="147"/>
      <c r="OYY18" s="147"/>
      <c r="OYZ18" s="147"/>
      <c r="OZA18" s="147"/>
      <c r="OZB18" s="147"/>
      <c r="OZC18" s="147"/>
      <c r="OZD18" s="147"/>
      <c r="OZE18" s="147"/>
      <c r="OZF18" s="147"/>
      <c r="OZG18" s="147"/>
      <c r="OZH18" s="147"/>
      <c r="OZI18" s="147"/>
      <c r="OZJ18" s="147"/>
      <c r="OZK18" s="147"/>
      <c r="OZL18" s="147"/>
      <c r="OZM18" s="147"/>
      <c r="OZN18" s="147"/>
      <c r="OZO18" s="147"/>
      <c r="OZP18" s="147"/>
      <c r="OZQ18" s="147"/>
      <c r="OZR18" s="147"/>
      <c r="OZS18" s="147"/>
      <c r="OZT18" s="147"/>
      <c r="OZU18" s="147"/>
      <c r="OZV18" s="147"/>
      <c r="OZW18" s="147"/>
      <c r="OZX18" s="147"/>
      <c r="OZY18" s="147"/>
      <c r="OZZ18" s="147"/>
      <c r="PAA18" s="147"/>
      <c r="PAB18" s="147"/>
      <c r="PAC18" s="147"/>
      <c r="PAD18" s="147"/>
      <c r="PAE18" s="147"/>
      <c r="PAF18" s="147"/>
      <c r="PAG18" s="147"/>
      <c r="PAH18" s="147"/>
      <c r="PAI18" s="147"/>
      <c r="PAJ18" s="147"/>
      <c r="PAK18" s="147"/>
      <c r="PAL18" s="147"/>
      <c r="PAM18" s="147"/>
      <c r="PAN18" s="147"/>
      <c r="PAO18" s="147"/>
      <c r="PAP18" s="147"/>
      <c r="PAQ18" s="147"/>
      <c r="PAR18" s="147"/>
      <c r="PAS18" s="147"/>
      <c r="PAT18" s="147"/>
      <c r="PAU18" s="147"/>
      <c r="PAV18" s="147"/>
      <c r="PAW18" s="147"/>
      <c r="PAX18" s="147"/>
      <c r="PAY18" s="147"/>
      <c r="PAZ18" s="147"/>
      <c r="PBA18" s="147"/>
      <c r="PBB18" s="147"/>
      <c r="PBC18" s="147"/>
      <c r="PBD18" s="147"/>
      <c r="PBE18" s="147"/>
      <c r="PBF18" s="147"/>
      <c r="PBG18" s="147"/>
      <c r="PBH18" s="147"/>
      <c r="PBI18" s="147"/>
      <c r="PBJ18" s="147"/>
      <c r="PBK18" s="147"/>
      <c r="PBL18" s="147"/>
      <c r="PBM18" s="147"/>
      <c r="PBN18" s="147"/>
      <c r="PBO18" s="147"/>
      <c r="PBP18" s="147"/>
      <c r="PBQ18" s="147"/>
      <c r="PBR18" s="147"/>
      <c r="PBS18" s="147"/>
      <c r="PBT18" s="147"/>
      <c r="PBU18" s="147"/>
      <c r="PBV18" s="147"/>
      <c r="PBW18" s="147"/>
      <c r="PBX18" s="147"/>
      <c r="PBY18" s="147"/>
      <c r="PBZ18" s="147"/>
      <c r="PCA18" s="147"/>
      <c r="PCB18" s="147"/>
      <c r="PCC18" s="147"/>
      <c r="PCD18" s="147"/>
      <c r="PCE18" s="147"/>
      <c r="PCF18" s="147"/>
      <c r="PCG18" s="147"/>
      <c r="PCH18" s="147"/>
      <c r="PCI18" s="147"/>
      <c r="PCJ18" s="147"/>
      <c r="PCK18" s="147"/>
      <c r="PCL18" s="147"/>
      <c r="PCM18" s="147"/>
      <c r="PCN18" s="147"/>
      <c r="PCO18" s="147"/>
      <c r="PCP18" s="147"/>
      <c r="PCQ18" s="147"/>
      <c r="PCR18" s="147"/>
      <c r="PCS18" s="147"/>
      <c r="PCT18" s="147"/>
      <c r="PCU18" s="147"/>
      <c r="PCV18" s="147"/>
      <c r="PCW18" s="147"/>
      <c r="PCX18" s="147"/>
      <c r="PCY18" s="147"/>
      <c r="PCZ18" s="147"/>
      <c r="PDA18" s="147"/>
      <c r="PDB18" s="147"/>
      <c r="PDC18" s="147"/>
      <c r="PDD18" s="147"/>
      <c r="PDE18" s="147"/>
      <c r="PDF18" s="147"/>
      <c r="PDG18" s="147"/>
      <c r="PDH18" s="147"/>
      <c r="PDI18" s="147"/>
      <c r="PDJ18" s="147"/>
      <c r="PDK18" s="147"/>
      <c r="PDL18" s="147"/>
      <c r="PDM18" s="147"/>
      <c r="PDN18" s="147"/>
      <c r="PDO18" s="147"/>
      <c r="PDP18" s="147"/>
      <c r="PDQ18" s="147"/>
      <c r="PDR18" s="147"/>
      <c r="PDS18" s="147"/>
      <c r="PDT18" s="147"/>
      <c r="PDU18" s="147"/>
      <c r="PDV18" s="147"/>
      <c r="PDW18" s="147"/>
      <c r="PDX18" s="147"/>
      <c r="PDY18" s="147"/>
      <c r="PDZ18" s="147"/>
      <c r="PEA18" s="147"/>
      <c r="PEB18" s="147"/>
      <c r="PEC18" s="147"/>
      <c r="PED18" s="147"/>
      <c r="PEE18" s="147"/>
      <c r="PEF18" s="147"/>
      <c r="PEG18" s="147"/>
      <c r="PEH18" s="147"/>
      <c r="PEI18" s="147"/>
      <c r="PEJ18" s="147"/>
      <c r="PEK18" s="147"/>
      <c r="PEL18" s="147"/>
      <c r="PEM18" s="147"/>
      <c r="PEN18" s="147"/>
      <c r="PEO18" s="147"/>
      <c r="PEP18" s="147"/>
      <c r="PEQ18" s="147"/>
      <c r="PER18" s="147"/>
      <c r="PES18" s="147"/>
      <c r="PET18" s="147"/>
      <c r="PEU18" s="147"/>
      <c r="PEV18" s="147"/>
      <c r="PEW18" s="147"/>
      <c r="PEX18" s="147"/>
      <c r="PEY18" s="147"/>
      <c r="PEZ18" s="147"/>
      <c r="PFA18" s="147"/>
      <c r="PFB18" s="147"/>
      <c r="PFC18" s="147"/>
      <c r="PFD18" s="147"/>
      <c r="PFE18" s="147"/>
      <c r="PFF18" s="147"/>
      <c r="PFG18" s="147"/>
      <c r="PFH18" s="147"/>
      <c r="PFI18" s="147"/>
      <c r="PFJ18" s="147"/>
      <c r="PFK18" s="147"/>
      <c r="PFL18" s="147"/>
      <c r="PFM18" s="147"/>
      <c r="PFN18" s="147"/>
      <c r="PFO18" s="147"/>
      <c r="PFP18" s="147"/>
      <c r="PFQ18" s="147"/>
      <c r="PFR18" s="147"/>
      <c r="PFS18" s="147"/>
      <c r="PFT18" s="147"/>
      <c r="PFU18" s="147"/>
      <c r="PFV18" s="147"/>
      <c r="PFW18" s="147"/>
      <c r="PFX18" s="147"/>
      <c r="PFY18" s="147"/>
      <c r="PFZ18" s="147"/>
      <c r="PGA18" s="147"/>
      <c r="PGB18" s="147"/>
      <c r="PGC18" s="147"/>
      <c r="PGD18" s="147"/>
      <c r="PGE18" s="147"/>
      <c r="PGF18" s="147"/>
      <c r="PGG18" s="147"/>
      <c r="PGH18" s="147"/>
      <c r="PGI18" s="147"/>
      <c r="PGJ18" s="147"/>
      <c r="PGK18" s="147"/>
      <c r="PGL18" s="147"/>
      <c r="PGM18" s="147"/>
      <c r="PGN18" s="147"/>
      <c r="PGO18" s="147"/>
      <c r="PGP18" s="147"/>
      <c r="PGQ18" s="147"/>
      <c r="PGR18" s="147"/>
      <c r="PGS18" s="147"/>
      <c r="PGT18" s="147"/>
      <c r="PGU18" s="147"/>
      <c r="PGV18" s="147"/>
      <c r="PGW18" s="147"/>
      <c r="PGX18" s="147"/>
      <c r="PGY18" s="147"/>
      <c r="PGZ18" s="147"/>
      <c r="PHA18" s="147"/>
      <c r="PHB18" s="147"/>
      <c r="PHC18" s="147"/>
      <c r="PHD18" s="147"/>
      <c r="PHE18" s="147"/>
      <c r="PHF18" s="147"/>
      <c r="PHG18" s="147"/>
      <c r="PHH18" s="147"/>
      <c r="PHI18" s="147"/>
      <c r="PHJ18" s="147"/>
      <c r="PHK18" s="147"/>
      <c r="PHL18" s="147"/>
      <c r="PHM18" s="147"/>
      <c r="PHN18" s="147"/>
      <c r="PHO18" s="147"/>
      <c r="PHP18" s="147"/>
      <c r="PHQ18" s="147"/>
      <c r="PHR18" s="147"/>
      <c r="PHS18" s="147"/>
      <c r="PHT18" s="147"/>
      <c r="PHU18" s="147"/>
      <c r="PHV18" s="147"/>
      <c r="PHW18" s="147"/>
      <c r="PHX18" s="147"/>
      <c r="PHY18" s="147"/>
      <c r="PHZ18" s="147"/>
      <c r="PIA18" s="147"/>
      <c r="PIB18" s="147"/>
      <c r="PIC18" s="147"/>
      <c r="PID18" s="147"/>
      <c r="PIE18" s="147"/>
      <c r="PIF18" s="147"/>
      <c r="PIG18" s="147"/>
      <c r="PIH18" s="147"/>
      <c r="PII18" s="147"/>
      <c r="PIJ18" s="147"/>
      <c r="PIK18" s="147"/>
      <c r="PIL18" s="147"/>
      <c r="PIM18" s="147"/>
      <c r="PIN18" s="147"/>
      <c r="PIO18" s="147"/>
      <c r="PIP18" s="147"/>
      <c r="PIQ18" s="147"/>
      <c r="PIR18" s="147"/>
      <c r="PIS18" s="147"/>
      <c r="PIT18" s="147"/>
      <c r="PIU18" s="147"/>
      <c r="PIV18" s="147"/>
      <c r="PIW18" s="147"/>
      <c r="PIX18" s="147"/>
      <c r="PIY18" s="147"/>
      <c r="PIZ18" s="147"/>
      <c r="PJA18" s="147"/>
      <c r="PJB18" s="147"/>
      <c r="PJC18" s="147"/>
      <c r="PJD18" s="147"/>
      <c r="PJE18" s="147"/>
      <c r="PJF18" s="147"/>
      <c r="PJG18" s="147"/>
      <c r="PJH18" s="147"/>
      <c r="PJI18" s="147"/>
      <c r="PJJ18" s="147"/>
      <c r="PJK18" s="147"/>
      <c r="PJL18" s="147"/>
      <c r="PJM18" s="147"/>
      <c r="PJN18" s="147"/>
      <c r="PJO18" s="147"/>
      <c r="PJP18" s="147"/>
      <c r="PJQ18" s="147"/>
      <c r="PJR18" s="147"/>
      <c r="PJS18" s="147"/>
      <c r="PJT18" s="147"/>
      <c r="PJU18" s="147"/>
      <c r="PJV18" s="147"/>
      <c r="PJW18" s="147"/>
      <c r="PJX18" s="147"/>
      <c r="PJY18" s="147"/>
      <c r="PJZ18" s="147"/>
      <c r="PKA18" s="147"/>
      <c r="PKB18" s="147"/>
      <c r="PKC18" s="147"/>
      <c r="PKD18" s="147"/>
      <c r="PKE18" s="147"/>
      <c r="PKF18" s="147"/>
      <c r="PKG18" s="147"/>
      <c r="PKH18" s="147"/>
      <c r="PKI18" s="147"/>
      <c r="PKJ18" s="147"/>
      <c r="PKK18" s="147"/>
      <c r="PKL18" s="147"/>
      <c r="PKM18" s="147"/>
      <c r="PKN18" s="147"/>
      <c r="PKO18" s="147"/>
      <c r="PKP18" s="147"/>
      <c r="PKQ18" s="147"/>
      <c r="PKR18" s="147"/>
      <c r="PKS18" s="147"/>
      <c r="PKT18" s="147"/>
      <c r="PKU18" s="147"/>
      <c r="PKV18" s="147"/>
      <c r="PKW18" s="147"/>
      <c r="PKX18" s="147"/>
      <c r="PKY18" s="147"/>
      <c r="PKZ18" s="147"/>
      <c r="PLA18" s="147"/>
      <c r="PLB18" s="147"/>
      <c r="PLC18" s="147"/>
      <c r="PLD18" s="147"/>
      <c r="PLE18" s="147"/>
      <c r="PLF18" s="147"/>
      <c r="PLG18" s="147"/>
      <c r="PLH18" s="147"/>
      <c r="PLI18" s="147"/>
      <c r="PLJ18" s="147"/>
      <c r="PLK18" s="147"/>
      <c r="PLL18" s="147"/>
      <c r="PLM18" s="147"/>
      <c r="PLN18" s="147"/>
      <c r="PLO18" s="147"/>
      <c r="PLP18" s="147"/>
      <c r="PLQ18" s="147"/>
      <c r="PLR18" s="147"/>
      <c r="PLS18" s="147"/>
      <c r="PLT18" s="147"/>
      <c r="PLU18" s="147"/>
      <c r="PLV18" s="147"/>
      <c r="PLW18" s="147"/>
      <c r="PLX18" s="147"/>
      <c r="PLY18" s="147"/>
      <c r="PLZ18" s="147"/>
      <c r="PMA18" s="147"/>
      <c r="PMB18" s="147"/>
      <c r="PMC18" s="147"/>
      <c r="PMD18" s="147"/>
      <c r="PME18" s="147"/>
      <c r="PMF18" s="147"/>
      <c r="PMG18" s="147"/>
      <c r="PMH18" s="147"/>
      <c r="PMI18" s="147"/>
      <c r="PMJ18" s="147"/>
      <c r="PMK18" s="147"/>
      <c r="PML18" s="147"/>
      <c r="PMM18" s="147"/>
      <c r="PMN18" s="147"/>
      <c r="PMO18" s="147"/>
      <c r="PMP18" s="147"/>
      <c r="PMQ18" s="147"/>
      <c r="PMR18" s="147"/>
      <c r="PMS18" s="147"/>
      <c r="PMT18" s="147"/>
      <c r="PMU18" s="147"/>
      <c r="PMV18" s="147"/>
      <c r="PMW18" s="147"/>
      <c r="PMX18" s="147"/>
      <c r="PMY18" s="147"/>
      <c r="PMZ18" s="147"/>
      <c r="PNA18" s="147"/>
      <c r="PNB18" s="147"/>
      <c r="PNC18" s="147"/>
      <c r="PND18" s="147"/>
      <c r="PNE18" s="147"/>
      <c r="PNF18" s="147"/>
      <c r="PNG18" s="147"/>
      <c r="PNH18" s="147"/>
      <c r="PNI18" s="147"/>
      <c r="PNJ18" s="147"/>
      <c r="PNK18" s="147"/>
      <c r="PNL18" s="147"/>
      <c r="PNM18" s="147"/>
      <c r="PNN18" s="147"/>
      <c r="PNO18" s="147"/>
      <c r="PNP18" s="147"/>
      <c r="PNQ18" s="147"/>
      <c r="PNR18" s="147"/>
      <c r="PNS18" s="147"/>
      <c r="PNT18" s="147"/>
      <c r="PNU18" s="147"/>
      <c r="PNV18" s="147"/>
      <c r="PNW18" s="147"/>
      <c r="PNX18" s="147"/>
      <c r="PNY18" s="147"/>
      <c r="PNZ18" s="147"/>
      <c r="POA18" s="147"/>
      <c r="POB18" s="147"/>
      <c r="POC18" s="147"/>
      <c r="POD18" s="147"/>
      <c r="POE18" s="147"/>
      <c r="POF18" s="147"/>
      <c r="POG18" s="147"/>
      <c r="POH18" s="147"/>
      <c r="POI18" s="147"/>
      <c r="POJ18" s="147"/>
      <c r="POK18" s="147"/>
      <c r="POL18" s="147"/>
      <c r="POM18" s="147"/>
      <c r="PON18" s="147"/>
      <c r="POO18" s="147"/>
      <c r="POP18" s="147"/>
      <c r="POQ18" s="147"/>
      <c r="POR18" s="147"/>
      <c r="POS18" s="147"/>
      <c r="POT18" s="147"/>
      <c r="POU18" s="147"/>
      <c r="POV18" s="147"/>
      <c r="POW18" s="147"/>
      <c r="POX18" s="147"/>
      <c r="POY18" s="147"/>
      <c r="POZ18" s="147"/>
      <c r="PPA18" s="147"/>
      <c r="PPB18" s="147"/>
      <c r="PPC18" s="147"/>
      <c r="PPD18" s="147"/>
      <c r="PPE18" s="147"/>
      <c r="PPF18" s="147"/>
      <c r="PPG18" s="147"/>
      <c r="PPH18" s="147"/>
      <c r="PPI18" s="147"/>
      <c r="PPJ18" s="147"/>
      <c r="PPK18" s="147"/>
      <c r="PPL18" s="147"/>
      <c r="PPM18" s="147"/>
      <c r="PPN18" s="147"/>
      <c r="PPO18" s="147"/>
      <c r="PPP18" s="147"/>
      <c r="PPQ18" s="147"/>
      <c r="PPR18" s="147"/>
      <c r="PPS18" s="147"/>
      <c r="PPT18" s="147"/>
      <c r="PPU18" s="147"/>
      <c r="PPV18" s="147"/>
      <c r="PPW18" s="147"/>
      <c r="PPX18" s="147"/>
      <c r="PPY18" s="147"/>
      <c r="PPZ18" s="147"/>
      <c r="PQA18" s="147"/>
      <c r="PQB18" s="147"/>
      <c r="PQC18" s="147"/>
      <c r="PQD18" s="147"/>
      <c r="PQE18" s="147"/>
      <c r="PQF18" s="147"/>
      <c r="PQG18" s="147"/>
      <c r="PQH18" s="147"/>
      <c r="PQI18" s="147"/>
      <c r="PQJ18" s="147"/>
      <c r="PQK18" s="147"/>
      <c r="PQL18" s="147"/>
      <c r="PQM18" s="147"/>
      <c r="PQN18" s="147"/>
      <c r="PQO18" s="147"/>
      <c r="PQP18" s="147"/>
      <c r="PQQ18" s="147"/>
      <c r="PQR18" s="147"/>
      <c r="PQS18" s="147"/>
      <c r="PQT18" s="147"/>
      <c r="PQU18" s="147"/>
      <c r="PQV18" s="147"/>
      <c r="PQW18" s="147"/>
      <c r="PQX18" s="147"/>
      <c r="PQY18" s="147"/>
      <c r="PQZ18" s="147"/>
      <c r="PRA18" s="147"/>
      <c r="PRB18" s="147"/>
      <c r="PRC18" s="147"/>
      <c r="PRD18" s="147"/>
      <c r="PRE18" s="147"/>
      <c r="PRF18" s="147"/>
      <c r="PRG18" s="147"/>
      <c r="PRH18" s="147"/>
      <c r="PRI18" s="147"/>
      <c r="PRJ18" s="147"/>
      <c r="PRK18" s="147"/>
      <c r="PRL18" s="147"/>
      <c r="PRM18" s="147"/>
      <c r="PRN18" s="147"/>
      <c r="PRO18" s="147"/>
      <c r="PRP18" s="147"/>
      <c r="PRQ18" s="147"/>
      <c r="PRR18" s="147"/>
      <c r="PRS18" s="147"/>
      <c r="PRT18" s="147"/>
      <c r="PRU18" s="147"/>
      <c r="PRV18" s="147"/>
      <c r="PRW18" s="147"/>
      <c r="PRX18" s="147"/>
      <c r="PRY18" s="147"/>
      <c r="PRZ18" s="147"/>
      <c r="PSA18" s="147"/>
      <c r="PSB18" s="147"/>
      <c r="PSC18" s="147"/>
      <c r="PSD18" s="147"/>
      <c r="PSE18" s="147"/>
      <c r="PSF18" s="147"/>
      <c r="PSG18" s="147"/>
      <c r="PSH18" s="147"/>
      <c r="PSI18" s="147"/>
      <c r="PSJ18" s="147"/>
      <c r="PSK18" s="147"/>
      <c r="PSL18" s="147"/>
      <c r="PSM18" s="147"/>
      <c r="PSN18" s="147"/>
      <c r="PSO18" s="147"/>
      <c r="PSP18" s="147"/>
      <c r="PSQ18" s="147"/>
      <c r="PSR18" s="147"/>
      <c r="PSS18" s="147"/>
      <c r="PST18" s="147"/>
      <c r="PSU18" s="147"/>
      <c r="PSV18" s="147"/>
      <c r="PSW18" s="147"/>
      <c r="PSX18" s="147"/>
      <c r="PSY18" s="147"/>
      <c r="PSZ18" s="147"/>
      <c r="PTA18" s="147"/>
      <c r="PTB18" s="147"/>
      <c r="PTC18" s="147"/>
      <c r="PTD18" s="147"/>
      <c r="PTE18" s="147"/>
      <c r="PTF18" s="147"/>
      <c r="PTG18" s="147"/>
      <c r="PTH18" s="147"/>
      <c r="PTI18" s="147"/>
      <c r="PTJ18" s="147"/>
      <c r="PTK18" s="147"/>
      <c r="PTL18" s="147"/>
      <c r="PTM18" s="147"/>
      <c r="PTN18" s="147"/>
      <c r="PTO18" s="147"/>
      <c r="PTP18" s="147"/>
      <c r="PTQ18" s="147"/>
      <c r="PTR18" s="147"/>
      <c r="PTS18" s="147"/>
      <c r="PTT18" s="147"/>
      <c r="PTU18" s="147"/>
      <c r="PTV18" s="147"/>
      <c r="PTW18" s="147"/>
      <c r="PTX18" s="147"/>
      <c r="PTY18" s="147"/>
      <c r="PTZ18" s="147"/>
      <c r="PUA18" s="147"/>
      <c r="PUB18" s="147"/>
      <c r="PUC18" s="147"/>
      <c r="PUD18" s="147"/>
      <c r="PUE18" s="147"/>
      <c r="PUF18" s="147"/>
      <c r="PUG18" s="147"/>
      <c r="PUH18" s="147"/>
      <c r="PUI18" s="147"/>
      <c r="PUJ18" s="147"/>
      <c r="PUK18" s="147"/>
      <c r="PUL18" s="147"/>
      <c r="PUM18" s="147"/>
      <c r="PUN18" s="147"/>
      <c r="PUO18" s="147"/>
      <c r="PUP18" s="147"/>
      <c r="PUQ18" s="147"/>
      <c r="PUR18" s="147"/>
      <c r="PUS18" s="147"/>
      <c r="PUT18" s="147"/>
      <c r="PUU18" s="147"/>
      <c r="PUV18" s="147"/>
      <c r="PUW18" s="147"/>
      <c r="PUX18" s="147"/>
      <c r="PUY18" s="147"/>
      <c r="PUZ18" s="147"/>
      <c r="PVA18" s="147"/>
      <c r="PVB18" s="147"/>
      <c r="PVC18" s="147"/>
      <c r="PVD18" s="147"/>
      <c r="PVE18" s="147"/>
      <c r="PVF18" s="147"/>
      <c r="PVG18" s="147"/>
      <c r="PVH18" s="147"/>
      <c r="PVI18" s="147"/>
      <c r="PVJ18" s="147"/>
      <c r="PVK18" s="147"/>
      <c r="PVL18" s="147"/>
      <c r="PVM18" s="147"/>
      <c r="PVN18" s="147"/>
      <c r="PVO18" s="147"/>
      <c r="PVP18" s="147"/>
      <c r="PVQ18" s="147"/>
      <c r="PVR18" s="147"/>
      <c r="PVS18" s="147"/>
      <c r="PVT18" s="147"/>
      <c r="PVU18" s="147"/>
      <c r="PVV18" s="147"/>
      <c r="PVW18" s="147"/>
      <c r="PVX18" s="147"/>
      <c r="PVY18" s="147"/>
      <c r="PVZ18" s="147"/>
      <c r="PWA18" s="147"/>
      <c r="PWB18" s="147"/>
      <c r="PWC18" s="147"/>
      <c r="PWD18" s="147"/>
      <c r="PWE18" s="147"/>
      <c r="PWF18" s="147"/>
      <c r="PWG18" s="147"/>
      <c r="PWH18" s="147"/>
      <c r="PWI18" s="147"/>
      <c r="PWJ18" s="147"/>
      <c r="PWK18" s="147"/>
      <c r="PWL18" s="147"/>
      <c r="PWM18" s="147"/>
      <c r="PWN18" s="147"/>
      <c r="PWO18" s="147"/>
      <c r="PWP18" s="147"/>
      <c r="PWQ18" s="147"/>
      <c r="PWR18" s="147"/>
      <c r="PWS18" s="147"/>
      <c r="PWT18" s="147"/>
      <c r="PWU18" s="147"/>
      <c r="PWV18" s="147"/>
      <c r="PWW18" s="147"/>
      <c r="PWX18" s="147"/>
      <c r="PWY18" s="147"/>
      <c r="PWZ18" s="147"/>
      <c r="PXA18" s="147"/>
      <c r="PXB18" s="147"/>
      <c r="PXC18" s="147"/>
      <c r="PXD18" s="147"/>
      <c r="PXE18" s="147"/>
      <c r="PXF18" s="147"/>
      <c r="PXG18" s="147"/>
      <c r="PXH18" s="147"/>
      <c r="PXI18" s="147"/>
      <c r="PXJ18" s="147"/>
      <c r="PXK18" s="147"/>
      <c r="PXL18" s="147"/>
      <c r="PXM18" s="147"/>
      <c r="PXN18" s="147"/>
      <c r="PXO18" s="147"/>
      <c r="PXP18" s="147"/>
      <c r="PXQ18" s="147"/>
      <c r="PXR18" s="147"/>
      <c r="PXS18" s="147"/>
      <c r="PXT18" s="147"/>
      <c r="PXU18" s="147"/>
      <c r="PXV18" s="147"/>
      <c r="PXW18" s="147"/>
      <c r="PXX18" s="147"/>
      <c r="PXY18" s="147"/>
      <c r="PXZ18" s="147"/>
      <c r="PYA18" s="147"/>
      <c r="PYB18" s="147"/>
      <c r="PYC18" s="147"/>
      <c r="PYD18" s="147"/>
      <c r="PYE18" s="147"/>
      <c r="PYF18" s="147"/>
      <c r="PYG18" s="147"/>
      <c r="PYH18" s="147"/>
      <c r="PYI18" s="147"/>
      <c r="PYJ18" s="147"/>
      <c r="PYK18" s="147"/>
      <c r="PYL18" s="147"/>
      <c r="PYM18" s="147"/>
      <c r="PYN18" s="147"/>
      <c r="PYO18" s="147"/>
      <c r="PYP18" s="147"/>
      <c r="PYQ18" s="147"/>
      <c r="PYR18" s="147"/>
      <c r="PYS18" s="147"/>
      <c r="PYT18" s="147"/>
      <c r="PYU18" s="147"/>
      <c r="PYV18" s="147"/>
      <c r="PYW18" s="147"/>
      <c r="PYX18" s="147"/>
      <c r="PYY18" s="147"/>
      <c r="PYZ18" s="147"/>
      <c r="PZA18" s="147"/>
      <c r="PZB18" s="147"/>
      <c r="PZC18" s="147"/>
      <c r="PZD18" s="147"/>
      <c r="PZE18" s="147"/>
      <c r="PZF18" s="147"/>
      <c r="PZG18" s="147"/>
      <c r="PZH18" s="147"/>
      <c r="PZI18" s="147"/>
      <c r="PZJ18" s="147"/>
      <c r="PZK18" s="147"/>
      <c r="PZL18" s="147"/>
      <c r="PZM18" s="147"/>
      <c r="PZN18" s="147"/>
      <c r="PZO18" s="147"/>
      <c r="PZP18" s="147"/>
      <c r="PZQ18" s="147"/>
      <c r="PZR18" s="147"/>
      <c r="PZS18" s="147"/>
      <c r="PZT18" s="147"/>
      <c r="PZU18" s="147"/>
      <c r="PZV18" s="147"/>
      <c r="PZW18" s="147"/>
      <c r="PZX18" s="147"/>
      <c r="PZY18" s="147"/>
      <c r="PZZ18" s="147"/>
      <c r="QAA18" s="147"/>
      <c r="QAB18" s="147"/>
      <c r="QAC18" s="147"/>
      <c r="QAD18" s="147"/>
      <c r="QAE18" s="147"/>
      <c r="QAF18" s="147"/>
      <c r="QAG18" s="147"/>
      <c r="QAH18" s="147"/>
      <c r="QAI18" s="147"/>
      <c r="QAJ18" s="147"/>
      <c r="QAK18" s="147"/>
      <c r="QAL18" s="147"/>
      <c r="QAM18" s="147"/>
      <c r="QAN18" s="147"/>
      <c r="QAO18" s="147"/>
      <c r="QAP18" s="147"/>
      <c r="QAQ18" s="147"/>
      <c r="QAR18" s="147"/>
      <c r="QAS18" s="147"/>
      <c r="QAT18" s="147"/>
      <c r="QAU18" s="147"/>
      <c r="QAV18" s="147"/>
      <c r="QAW18" s="147"/>
      <c r="QAX18" s="147"/>
      <c r="QAY18" s="147"/>
      <c r="QAZ18" s="147"/>
      <c r="QBA18" s="147"/>
      <c r="QBB18" s="147"/>
      <c r="QBC18" s="147"/>
      <c r="QBD18" s="147"/>
      <c r="QBE18" s="147"/>
      <c r="QBF18" s="147"/>
      <c r="QBG18" s="147"/>
      <c r="QBH18" s="147"/>
      <c r="QBI18" s="147"/>
      <c r="QBJ18" s="147"/>
      <c r="QBK18" s="147"/>
      <c r="QBL18" s="147"/>
      <c r="QBM18" s="147"/>
      <c r="QBN18" s="147"/>
      <c r="QBO18" s="147"/>
      <c r="QBP18" s="147"/>
      <c r="QBQ18" s="147"/>
      <c r="QBR18" s="147"/>
      <c r="QBS18" s="147"/>
      <c r="QBT18" s="147"/>
      <c r="QBU18" s="147"/>
      <c r="QBV18" s="147"/>
      <c r="QBW18" s="147"/>
      <c r="QBX18" s="147"/>
      <c r="QBY18" s="147"/>
      <c r="QBZ18" s="147"/>
      <c r="QCA18" s="147"/>
      <c r="QCB18" s="147"/>
      <c r="QCC18" s="147"/>
      <c r="QCD18" s="147"/>
      <c r="QCE18" s="147"/>
      <c r="QCF18" s="147"/>
      <c r="QCG18" s="147"/>
      <c r="QCH18" s="147"/>
      <c r="QCI18" s="147"/>
      <c r="QCJ18" s="147"/>
      <c r="QCK18" s="147"/>
      <c r="QCL18" s="147"/>
      <c r="QCM18" s="147"/>
      <c r="QCN18" s="147"/>
      <c r="QCO18" s="147"/>
      <c r="QCP18" s="147"/>
      <c r="QCQ18" s="147"/>
      <c r="QCR18" s="147"/>
      <c r="QCS18" s="147"/>
      <c r="QCT18" s="147"/>
      <c r="QCU18" s="147"/>
      <c r="QCV18" s="147"/>
      <c r="QCW18" s="147"/>
      <c r="QCX18" s="147"/>
      <c r="QCY18" s="147"/>
      <c r="QCZ18" s="147"/>
      <c r="QDA18" s="147"/>
      <c r="QDB18" s="147"/>
      <c r="QDC18" s="147"/>
      <c r="QDD18" s="147"/>
      <c r="QDE18" s="147"/>
      <c r="QDF18" s="147"/>
      <c r="QDG18" s="147"/>
      <c r="QDH18" s="147"/>
      <c r="QDI18" s="147"/>
      <c r="QDJ18" s="147"/>
      <c r="QDK18" s="147"/>
      <c r="QDL18" s="147"/>
      <c r="QDM18" s="147"/>
      <c r="QDN18" s="147"/>
      <c r="QDO18" s="147"/>
      <c r="QDP18" s="147"/>
      <c r="QDQ18" s="147"/>
      <c r="QDR18" s="147"/>
      <c r="QDS18" s="147"/>
      <c r="QDT18" s="147"/>
      <c r="QDU18" s="147"/>
      <c r="QDV18" s="147"/>
      <c r="QDW18" s="147"/>
      <c r="QDX18" s="147"/>
      <c r="QDY18" s="147"/>
      <c r="QDZ18" s="147"/>
      <c r="QEA18" s="147"/>
      <c r="QEB18" s="147"/>
      <c r="QEC18" s="147"/>
      <c r="QED18" s="147"/>
      <c r="QEE18" s="147"/>
      <c r="QEF18" s="147"/>
      <c r="QEG18" s="147"/>
      <c r="QEH18" s="147"/>
      <c r="QEI18" s="147"/>
      <c r="QEJ18" s="147"/>
      <c r="QEK18" s="147"/>
      <c r="QEL18" s="147"/>
      <c r="QEM18" s="147"/>
      <c r="QEN18" s="147"/>
      <c r="QEO18" s="147"/>
      <c r="QEP18" s="147"/>
      <c r="QEQ18" s="147"/>
      <c r="QER18" s="147"/>
      <c r="QES18" s="147"/>
      <c r="QET18" s="147"/>
      <c r="QEU18" s="147"/>
      <c r="QEV18" s="147"/>
      <c r="QEW18" s="147"/>
      <c r="QEX18" s="147"/>
      <c r="QEY18" s="147"/>
      <c r="QEZ18" s="147"/>
      <c r="QFA18" s="147"/>
      <c r="QFB18" s="147"/>
      <c r="QFC18" s="147"/>
      <c r="QFD18" s="147"/>
      <c r="QFE18" s="147"/>
      <c r="QFF18" s="147"/>
      <c r="QFG18" s="147"/>
      <c r="QFH18" s="147"/>
      <c r="QFI18" s="147"/>
      <c r="QFJ18" s="147"/>
      <c r="QFK18" s="147"/>
      <c r="QFL18" s="147"/>
      <c r="QFM18" s="147"/>
      <c r="QFN18" s="147"/>
      <c r="QFO18" s="147"/>
      <c r="QFP18" s="147"/>
      <c r="QFQ18" s="147"/>
      <c r="QFR18" s="147"/>
      <c r="QFS18" s="147"/>
      <c r="QFT18" s="147"/>
      <c r="QFU18" s="147"/>
      <c r="QFV18" s="147"/>
      <c r="QFW18" s="147"/>
      <c r="QFX18" s="147"/>
      <c r="QFY18" s="147"/>
      <c r="QFZ18" s="147"/>
      <c r="QGA18" s="147"/>
      <c r="QGB18" s="147"/>
      <c r="QGC18" s="147"/>
      <c r="QGD18" s="147"/>
      <c r="QGE18" s="147"/>
      <c r="QGF18" s="147"/>
      <c r="QGG18" s="147"/>
      <c r="QGH18" s="147"/>
      <c r="QGI18" s="147"/>
      <c r="QGJ18" s="147"/>
      <c r="QGK18" s="147"/>
      <c r="QGL18" s="147"/>
      <c r="QGM18" s="147"/>
      <c r="QGN18" s="147"/>
      <c r="QGO18" s="147"/>
      <c r="QGP18" s="147"/>
      <c r="QGQ18" s="147"/>
      <c r="QGR18" s="147"/>
      <c r="QGS18" s="147"/>
      <c r="QGT18" s="147"/>
      <c r="QGU18" s="147"/>
      <c r="QGV18" s="147"/>
      <c r="QGW18" s="147"/>
      <c r="QGX18" s="147"/>
      <c r="QGY18" s="147"/>
      <c r="QGZ18" s="147"/>
      <c r="QHA18" s="147"/>
      <c r="QHB18" s="147"/>
      <c r="QHC18" s="147"/>
      <c r="QHD18" s="147"/>
      <c r="QHE18" s="147"/>
      <c r="QHF18" s="147"/>
      <c r="QHG18" s="147"/>
      <c r="QHH18" s="147"/>
      <c r="QHI18" s="147"/>
      <c r="QHJ18" s="147"/>
      <c r="QHK18" s="147"/>
      <c r="QHL18" s="147"/>
      <c r="QHM18" s="147"/>
      <c r="QHN18" s="147"/>
      <c r="QHO18" s="147"/>
      <c r="QHP18" s="147"/>
      <c r="QHQ18" s="147"/>
      <c r="QHR18" s="147"/>
      <c r="QHS18" s="147"/>
      <c r="QHT18" s="147"/>
      <c r="QHU18" s="147"/>
      <c r="QHV18" s="147"/>
      <c r="QHW18" s="147"/>
      <c r="QHX18" s="147"/>
      <c r="QHY18" s="147"/>
      <c r="QHZ18" s="147"/>
      <c r="QIA18" s="147"/>
      <c r="QIB18" s="147"/>
      <c r="QIC18" s="147"/>
      <c r="QID18" s="147"/>
      <c r="QIE18" s="147"/>
      <c r="QIF18" s="147"/>
      <c r="QIG18" s="147"/>
      <c r="QIH18" s="147"/>
      <c r="QII18" s="147"/>
      <c r="QIJ18" s="147"/>
      <c r="QIK18" s="147"/>
      <c r="QIL18" s="147"/>
      <c r="QIM18" s="147"/>
      <c r="QIN18" s="147"/>
      <c r="QIO18" s="147"/>
      <c r="QIP18" s="147"/>
      <c r="QIQ18" s="147"/>
      <c r="QIR18" s="147"/>
      <c r="QIS18" s="147"/>
      <c r="QIT18" s="147"/>
      <c r="QIU18" s="147"/>
      <c r="QIV18" s="147"/>
      <c r="QIW18" s="147"/>
      <c r="QIX18" s="147"/>
      <c r="QIY18" s="147"/>
      <c r="QIZ18" s="147"/>
      <c r="QJA18" s="147"/>
      <c r="QJB18" s="147"/>
      <c r="QJC18" s="147"/>
      <c r="QJD18" s="147"/>
      <c r="QJE18" s="147"/>
      <c r="QJF18" s="147"/>
      <c r="QJG18" s="147"/>
      <c r="QJH18" s="147"/>
      <c r="QJI18" s="147"/>
      <c r="QJJ18" s="147"/>
      <c r="QJK18" s="147"/>
      <c r="QJL18" s="147"/>
      <c r="QJM18" s="147"/>
      <c r="QJN18" s="147"/>
      <c r="QJO18" s="147"/>
      <c r="QJP18" s="147"/>
      <c r="QJQ18" s="147"/>
      <c r="QJR18" s="147"/>
      <c r="QJS18" s="147"/>
      <c r="QJT18" s="147"/>
      <c r="QJU18" s="147"/>
      <c r="QJV18" s="147"/>
      <c r="QJW18" s="147"/>
      <c r="QJX18" s="147"/>
      <c r="QJY18" s="147"/>
      <c r="QJZ18" s="147"/>
      <c r="QKA18" s="147"/>
      <c r="QKB18" s="147"/>
      <c r="QKC18" s="147"/>
      <c r="QKD18" s="147"/>
      <c r="QKE18" s="147"/>
      <c r="QKF18" s="147"/>
      <c r="QKG18" s="147"/>
      <c r="QKH18" s="147"/>
      <c r="QKI18" s="147"/>
      <c r="QKJ18" s="147"/>
      <c r="QKK18" s="147"/>
      <c r="QKL18" s="147"/>
      <c r="QKM18" s="147"/>
      <c r="QKN18" s="147"/>
      <c r="QKO18" s="147"/>
      <c r="QKP18" s="147"/>
      <c r="QKQ18" s="147"/>
      <c r="QKR18" s="147"/>
      <c r="QKS18" s="147"/>
      <c r="QKT18" s="147"/>
      <c r="QKU18" s="147"/>
      <c r="QKV18" s="147"/>
      <c r="QKW18" s="147"/>
      <c r="QKX18" s="147"/>
      <c r="QKY18" s="147"/>
      <c r="QKZ18" s="147"/>
      <c r="QLA18" s="147"/>
      <c r="QLB18" s="147"/>
      <c r="QLC18" s="147"/>
      <c r="QLD18" s="147"/>
      <c r="QLE18" s="147"/>
      <c r="QLF18" s="147"/>
      <c r="QLG18" s="147"/>
      <c r="QLH18" s="147"/>
      <c r="QLI18" s="147"/>
      <c r="QLJ18" s="147"/>
      <c r="QLK18" s="147"/>
      <c r="QLL18" s="147"/>
      <c r="QLM18" s="147"/>
      <c r="QLN18" s="147"/>
      <c r="QLO18" s="147"/>
      <c r="QLP18" s="147"/>
      <c r="QLQ18" s="147"/>
      <c r="QLR18" s="147"/>
      <c r="QLS18" s="147"/>
      <c r="QLT18" s="147"/>
      <c r="QLU18" s="147"/>
      <c r="QLV18" s="147"/>
      <c r="QLW18" s="147"/>
      <c r="QLX18" s="147"/>
      <c r="QLY18" s="147"/>
      <c r="QLZ18" s="147"/>
      <c r="QMA18" s="147"/>
      <c r="QMB18" s="147"/>
      <c r="QMC18" s="147"/>
      <c r="QMD18" s="147"/>
      <c r="QME18" s="147"/>
      <c r="QMF18" s="147"/>
      <c r="QMG18" s="147"/>
      <c r="QMH18" s="147"/>
      <c r="QMI18" s="147"/>
      <c r="QMJ18" s="147"/>
      <c r="QMK18" s="147"/>
      <c r="QML18" s="147"/>
      <c r="QMM18" s="147"/>
      <c r="QMN18" s="147"/>
      <c r="QMO18" s="147"/>
      <c r="QMP18" s="147"/>
      <c r="QMQ18" s="147"/>
      <c r="QMR18" s="147"/>
      <c r="QMS18" s="147"/>
      <c r="QMT18" s="147"/>
      <c r="QMU18" s="147"/>
      <c r="QMV18" s="147"/>
      <c r="QMW18" s="147"/>
      <c r="QMX18" s="147"/>
      <c r="QMY18" s="147"/>
      <c r="QMZ18" s="147"/>
      <c r="QNA18" s="147"/>
      <c r="QNB18" s="147"/>
      <c r="QNC18" s="147"/>
      <c r="QND18" s="147"/>
      <c r="QNE18" s="147"/>
      <c r="QNF18" s="147"/>
      <c r="QNG18" s="147"/>
      <c r="QNH18" s="147"/>
      <c r="QNI18" s="147"/>
      <c r="QNJ18" s="147"/>
      <c r="QNK18" s="147"/>
      <c r="QNL18" s="147"/>
      <c r="QNM18" s="147"/>
      <c r="QNN18" s="147"/>
      <c r="QNO18" s="147"/>
      <c r="QNP18" s="147"/>
      <c r="QNQ18" s="147"/>
      <c r="QNR18" s="147"/>
      <c r="QNS18" s="147"/>
      <c r="QNT18" s="147"/>
      <c r="QNU18" s="147"/>
      <c r="QNV18" s="147"/>
      <c r="QNW18" s="147"/>
      <c r="QNX18" s="147"/>
      <c r="QNY18" s="147"/>
      <c r="QNZ18" s="147"/>
      <c r="QOA18" s="147"/>
      <c r="QOB18" s="147"/>
      <c r="QOC18" s="147"/>
      <c r="QOD18" s="147"/>
      <c r="QOE18" s="147"/>
      <c r="QOF18" s="147"/>
      <c r="QOG18" s="147"/>
      <c r="QOH18" s="147"/>
      <c r="QOI18" s="147"/>
      <c r="QOJ18" s="147"/>
      <c r="QOK18" s="147"/>
      <c r="QOL18" s="147"/>
      <c r="QOM18" s="147"/>
      <c r="QON18" s="147"/>
      <c r="QOO18" s="147"/>
      <c r="QOP18" s="147"/>
      <c r="QOQ18" s="147"/>
      <c r="QOR18" s="147"/>
      <c r="QOS18" s="147"/>
      <c r="QOT18" s="147"/>
      <c r="QOU18" s="147"/>
      <c r="QOV18" s="147"/>
      <c r="QOW18" s="147"/>
      <c r="QOX18" s="147"/>
      <c r="QOY18" s="147"/>
      <c r="QOZ18" s="147"/>
      <c r="QPA18" s="147"/>
      <c r="QPB18" s="147"/>
      <c r="QPC18" s="147"/>
      <c r="QPD18" s="147"/>
      <c r="QPE18" s="147"/>
      <c r="QPF18" s="147"/>
      <c r="QPG18" s="147"/>
      <c r="QPH18" s="147"/>
      <c r="QPI18" s="147"/>
      <c r="QPJ18" s="147"/>
      <c r="QPK18" s="147"/>
      <c r="QPL18" s="147"/>
      <c r="QPM18" s="147"/>
      <c r="QPN18" s="147"/>
      <c r="QPO18" s="147"/>
      <c r="QPP18" s="147"/>
      <c r="QPQ18" s="147"/>
      <c r="QPR18" s="147"/>
      <c r="QPS18" s="147"/>
      <c r="QPT18" s="147"/>
      <c r="QPU18" s="147"/>
      <c r="QPV18" s="147"/>
      <c r="QPW18" s="147"/>
      <c r="QPX18" s="147"/>
      <c r="QPY18" s="147"/>
      <c r="QPZ18" s="147"/>
      <c r="QQA18" s="147"/>
      <c r="QQB18" s="147"/>
      <c r="QQC18" s="147"/>
      <c r="QQD18" s="147"/>
      <c r="QQE18" s="147"/>
      <c r="QQF18" s="147"/>
      <c r="QQG18" s="147"/>
      <c r="QQH18" s="147"/>
      <c r="QQI18" s="147"/>
      <c r="QQJ18" s="147"/>
      <c r="QQK18" s="147"/>
      <c r="QQL18" s="147"/>
      <c r="QQM18" s="147"/>
      <c r="QQN18" s="147"/>
      <c r="QQO18" s="147"/>
      <c r="QQP18" s="147"/>
      <c r="QQQ18" s="147"/>
      <c r="QQR18" s="147"/>
      <c r="QQS18" s="147"/>
      <c r="QQT18" s="147"/>
      <c r="QQU18" s="147"/>
      <c r="QQV18" s="147"/>
      <c r="QQW18" s="147"/>
      <c r="QQX18" s="147"/>
      <c r="QQY18" s="147"/>
      <c r="QQZ18" s="147"/>
      <c r="QRA18" s="147"/>
      <c r="QRB18" s="147"/>
      <c r="QRC18" s="147"/>
      <c r="QRD18" s="147"/>
      <c r="QRE18" s="147"/>
      <c r="QRF18" s="147"/>
      <c r="QRG18" s="147"/>
      <c r="QRH18" s="147"/>
      <c r="QRI18" s="147"/>
      <c r="QRJ18" s="147"/>
      <c r="QRK18" s="147"/>
      <c r="QRL18" s="147"/>
      <c r="QRM18" s="147"/>
      <c r="QRN18" s="147"/>
      <c r="QRO18" s="147"/>
      <c r="QRP18" s="147"/>
      <c r="QRQ18" s="147"/>
      <c r="QRR18" s="147"/>
      <c r="QRS18" s="147"/>
      <c r="QRT18" s="147"/>
      <c r="QRU18" s="147"/>
      <c r="QRV18" s="147"/>
      <c r="QRW18" s="147"/>
      <c r="QRX18" s="147"/>
      <c r="QRY18" s="147"/>
      <c r="QRZ18" s="147"/>
      <c r="QSA18" s="147"/>
      <c r="QSB18" s="147"/>
      <c r="QSC18" s="147"/>
      <c r="QSD18" s="147"/>
      <c r="QSE18" s="147"/>
      <c r="QSF18" s="147"/>
      <c r="QSG18" s="147"/>
      <c r="QSH18" s="147"/>
      <c r="QSI18" s="147"/>
      <c r="QSJ18" s="147"/>
      <c r="QSK18" s="147"/>
      <c r="QSL18" s="147"/>
      <c r="QSM18" s="147"/>
      <c r="QSN18" s="147"/>
      <c r="QSO18" s="147"/>
      <c r="QSP18" s="147"/>
      <c r="QSQ18" s="147"/>
      <c r="QSR18" s="147"/>
      <c r="QSS18" s="147"/>
      <c r="QST18" s="147"/>
      <c r="QSU18" s="147"/>
      <c r="QSV18" s="147"/>
      <c r="QSW18" s="147"/>
      <c r="QSX18" s="147"/>
      <c r="QSY18" s="147"/>
      <c r="QSZ18" s="147"/>
      <c r="QTA18" s="147"/>
      <c r="QTB18" s="147"/>
      <c r="QTC18" s="147"/>
      <c r="QTD18" s="147"/>
      <c r="QTE18" s="147"/>
      <c r="QTF18" s="147"/>
      <c r="QTG18" s="147"/>
      <c r="QTH18" s="147"/>
      <c r="QTI18" s="147"/>
      <c r="QTJ18" s="147"/>
      <c r="QTK18" s="147"/>
      <c r="QTL18" s="147"/>
      <c r="QTM18" s="147"/>
      <c r="QTN18" s="147"/>
      <c r="QTO18" s="147"/>
      <c r="QTP18" s="147"/>
      <c r="QTQ18" s="147"/>
      <c r="QTR18" s="147"/>
      <c r="QTS18" s="147"/>
      <c r="QTT18" s="147"/>
      <c r="QTU18" s="147"/>
      <c r="QTV18" s="147"/>
      <c r="QTW18" s="147"/>
      <c r="QTX18" s="147"/>
      <c r="QTY18" s="147"/>
      <c r="QTZ18" s="147"/>
      <c r="QUA18" s="147"/>
      <c r="QUB18" s="147"/>
      <c r="QUC18" s="147"/>
      <c r="QUD18" s="147"/>
      <c r="QUE18" s="147"/>
      <c r="QUF18" s="147"/>
      <c r="QUG18" s="147"/>
      <c r="QUH18" s="147"/>
      <c r="QUI18" s="147"/>
      <c r="QUJ18" s="147"/>
      <c r="QUK18" s="147"/>
      <c r="QUL18" s="147"/>
      <c r="QUM18" s="147"/>
      <c r="QUN18" s="147"/>
      <c r="QUO18" s="147"/>
      <c r="QUP18" s="147"/>
      <c r="QUQ18" s="147"/>
      <c r="QUR18" s="147"/>
      <c r="QUS18" s="147"/>
      <c r="QUT18" s="147"/>
      <c r="QUU18" s="147"/>
      <c r="QUV18" s="147"/>
      <c r="QUW18" s="147"/>
      <c r="QUX18" s="147"/>
      <c r="QUY18" s="147"/>
      <c r="QUZ18" s="147"/>
      <c r="QVA18" s="147"/>
      <c r="QVB18" s="147"/>
      <c r="QVC18" s="147"/>
      <c r="QVD18" s="147"/>
      <c r="QVE18" s="147"/>
      <c r="QVF18" s="147"/>
      <c r="QVG18" s="147"/>
      <c r="QVH18" s="147"/>
      <c r="QVI18" s="147"/>
      <c r="QVJ18" s="147"/>
      <c r="QVK18" s="147"/>
      <c r="QVL18" s="147"/>
      <c r="QVM18" s="147"/>
      <c r="QVN18" s="147"/>
      <c r="QVO18" s="147"/>
      <c r="QVP18" s="147"/>
      <c r="QVQ18" s="147"/>
      <c r="QVR18" s="147"/>
      <c r="QVS18" s="147"/>
      <c r="QVT18" s="147"/>
      <c r="QVU18" s="147"/>
      <c r="QVV18" s="147"/>
      <c r="QVW18" s="147"/>
      <c r="QVX18" s="147"/>
      <c r="QVY18" s="147"/>
      <c r="QVZ18" s="147"/>
      <c r="QWA18" s="147"/>
      <c r="QWB18" s="147"/>
      <c r="QWC18" s="147"/>
      <c r="QWD18" s="147"/>
      <c r="QWE18" s="147"/>
      <c r="QWF18" s="147"/>
      <c r="QWG18" s="147"/>
      <c r="QWH18" s="147"/>
      <c r="QWI18" s="147"/>
      <c r="QWJ18" s="147"/>
      <c r="QWK18" s="147"/>
      <c r="QWL18" s="147"/>
      <c r="QWM18" s="147"/>
      <c r="QWN18" s="147"/>
      <c r="QWO18" s="147"/>
      <c r="QWP18" s="147"/>
      <c r="QWQ18" s="147"/>
      <c r="QWR18" s="147"/>
      <c r="QWS18" s="147"/>
      <c r="QWT18" s="147"/>
      <c r="QWU18" s="147"/>
      <c r="QWV18" s="147"/>
      <c r="QWW18" s="147"/>
      <c r="QWX18" s="147"/>
      <c r="QWY18" s="147"/>
      <c r="QWZ18" s="147"/>
      <c r="QXA18" s="147"/>
      <c r="QXB18" s="147"/>
      <c r="QXC18" s="147"/>
      <c r="QXD18" s="147"/>
      <c r="QXE18" s="147"/>
      <c r="QXF18" s="147"/>
      <c r="QXG18" s="147"/>
      <c r="QXH18" s="147"/>
      <c r="QXI18" s="147"/>
      <c r="QXJ18" s="147"/>
      <c r="QXK18" s="147"/>
      <c r="QXL18" s="147"/>
      <c r="QXM18" s="147"/>
      <c r="QXN18" s="147"/>
      <c r="QXO18" s="147"/>
      <c r="QXP18" s="147"/>
      <c r="QXQ18" s="147"/>
      <c r="QXR18" s="147"/>
      <c r="QXS18" s="147"/>
      <c r="QXT18" s="147"/>
      <c r="QXU18" s="147"/>
      <c r="QXV18" s="147"/>
      <c r="QXW18" s="147"/>
      <c r="QXX18" s="147"/>
      <c r="QXY18" s="147"/>
      <c r="QXZ18" s="147"/>
      <c r="QYA18" s="147"/>
      <c r="QYB18" s="147"/>
      <c r="QYC18" s="147"/>
      <c r="QYD18" s="147"/>
      <c r="QYE18" s="147"/>
      <c r="QYF18" s="147"/>
      <c r="QYG18" s="147"/>
      <c r="QYH18" s="147"/>
      <c r="QYI18" s="147"/>
      <c r="QYJ18" s="147"/>
      <c r="QYK18" s="147"/>
      <c r="QYL18" s="147"/>
      <c r="QYM18" s="147"/>
      <c r="QYN18" s="147"/>
      <c r="QYO18" s="147"/>
      <c r="QYP18" s="147"/>
      <c r="QYQ18" s="147"/>
      <c r="QYR18" s="147"/>
      <c r="QYS18" s="147"/>
      <c r="QYT18" s="147"/>
      <c r="QYU18" s="147"/>
      <c r="QYV18" s="147"/>
      <c r="QYW18" s="147"/>
      <c r="QYX18" s="147"/>
      <c r="QYY18" s="147"/>
      <c r="QYZ18" s="147"/>
      <c r="QZA18" s="147"/>
      <c r="QZB18" s="147"/>
      <c r="QZC18" s="147"/>
      <c r="QZD18" s="147"/>
      <c r="QZE18" s="147"/>
      <c r="QZF18" s="147"/>
      <c r="QZG18" s="147"/>
      <c r="QZH18" s="147"/>
      <c r="QZI18" s="147"/>
      <c r="QZJ18" s="147"/>
      <c r="QZK18" s="147"/>
      <c r="QZL18" s="147"/>
      <c r="QZM18" s="147"/>
      <c r="QZN18" s="147"/>
      <c r="QZO18" s="147"/>
      <c r="QZP18" s="147"/>
      <c r="QZQ18" s="147"/>
      <c r="QZR18" s="147"/>
      <c r="QZS18" s="147"/>
      <c r="QZT18" s="147"/>
      <c r="QZU18" s="147"/>
      <c r="QZV18" s="147"/>
      <c r="QZW18" s="147"/>
      <c r="QZX18" s="147"/>
      <c r="QZY18" s="147"/>
      <c r="QZZ18" s="147"/>
      <c r="RAA18" s="147"/>
      <c r="RAB18" s="147"/>
      <c r="RAC18" s="147"/>
      <c r="RAD18" s="147"/>
      <c r="RAE18" s="147"/>
      <c r="RAF18" s="147"/>
      <c r="RAG18" s="147"/>
      <c r="RAH18" s="147"/>
      <c r="RAI18" s="147"/>
      <c r="RAJ18" s="147"/>
      <c r="RAK18" s="147"/>
      <c r="RAL18" s="147"/>
      <c r="RAM18" s="147"/>
      <c r="RAN18" s="147"/>
      <c r="RAO18" s="147"/>
      <c r="RAP18" s="147"/>
      <c r="RAQ18" s="147"/>
      <c r="RAR18" s="147"/>
      <c r="RAS18" s="147"/>
      <c r="RAT18" s="147"/>
      <c r="RAU18" s="147"/>
      <c r="RAV18" s="147"/>
      <c r="RAW18" s="147"/>
      <c r="RAX18" s="147"/>
      <c r="RAY18" s="147"/>
      <c r="RAZ18" s="147"/>
      <c r="RBA18" s="147"/>
      <c r="RBB18" s="147"/>
      <c r="RBC18" s="147"/>
      <c r="RBD18" s="147"/>
      <c r="RBE18" s="147"/>
      <c r="RBF18" s="147"/>
      <c r="RBG18" s="147"/>
      <c r="RBH18" s="147"/>
      <c r="RBI18" s="147"/>
      <c r="RBJ18" s="147"/>
      <c r="RBK18" s="147"/>
      <c r="RBL18" s="147"/>
      <c r="RBM18" s="147"/>
      <c r="RBN18" s="147"/>
      <c r="RBO18" s="147"/>
      <c r="RBP18" s="147"/>
      <c r="RBQ18" s="147"/>
      <c r="RBR18" s="147"/>
      <c r="RBS18" s="147"/>
      <c r="RBT18" s="147"/>
      <c r="RBU18" s="147"/>
      <c r="RBV18" s="147"/>
      <c r="RBW18" s="147"/>
      <c r="RBX18" s="147"/>
      <c r="RBY18" s="147"/>
      <c r="RBZ18" s="147"/>
      <c r="RCA18" s="147"/>
      <c r="RCB18" s="147"/>
      <c r="RCC18" s="147"/>
      <c r="RCD18" s="147"/>
      <c r="RCE18" s="147"/>
      <c r="RCF18" s="147"/>
      <c r="RCG18" s="147"/>
      <c r="RCH18" s="147"/>
      <c r="RCI18" s="147"/>
      <c r="RCJ18" s="147"/>
      <c r="RCK18" s="147"/>
      <c r="RCL18" s="147"/>
      <c r="RCM18" s="147"/>
      <c r="RCN18" s="147"/>
      <c r="RCO18" s="147"/>
      <c r="RCP18" s="147"/>
      <c r="RCQ18" s="147"/>
      <c r="RCR18" s="147"/>
      <c r="RCS18" s="147"/>
      <c r="RCT18" s="147"/>
      <c r="RCU18" s="147"/>
      <c r="RCV18" s="147"/>
      <c r="RCW18" s="147"/>
      <c r="RCX18" s="147"/>
      <c r="RCY18" s="147"/>
      <c r="RCZ18" s="147"/>
      <c r="RDA18" s="147"/>
      <c r="RDB18" s="147"/>
      <c r="RDC18" s="147"/>
      <c r="RDD18" s="147"/>
      <c r="RDE18" s="147"/>
      <c r="RDF18" s="147"/>
      <c r="RDG18" s="147"/>
      <c r="RDH18" s="147"/>
      <c r="RDI18" s="147"/>
      <c r="RDJ18" s="147"/>
      <c r="RDK18" s="147"/>
      <c r="RDL18" s="147"/>
      <c r="RDM18" s="147"/>
      <c r="RDN18" s="147"/>
      <c r="RDO18" s="147"/>
      <c r="RDP18" s="147"/>
      <c r="RDQ18" s="147"/>
      <c r="RDR18" s="147"/>
      <c r="RDS18" s="147"/>
      <c r="RDT18" s="147"/>
      <c r="RDU18" s="147"/>
      <c r="RDV18" s="147"/>
      <c r="RDW18" s="147"/>
      <c r="RDX18" s="147"/>
      <c r="RDY18" s="147"/>
      <c r="RDZ18" s="147"/>
      <c r="REA18" s="147"/>
      <c r="REB18" s="147"/>
      <c r="REC18" s="147"/>
      <c r="RED18" s="147"/>
      <c r="REE18" s="147"/>
      <c r="REF18" s="147"/>
      <c r="REG18" s="147"/>
      <c r="REH18" s="147"/>
      <c r="REI18" s="147"/>
      <c r="REJ18" s="147"/>
      <c r="REK18" s="147"/>
      <c r="REL18" s="147"/>
      <c r="REM18" s="147"/>
      <c r="REN18" s="147"/>
      <c r="REO18" s="147"/>
      <c r="REP18" s="147"/>
      <c r="REQ18" s="147"/>
      <c r="RER18" s="147"/>
      <c r="RES18" s="147"/>
      <c r="RET18" s="147"/>
      <c r="REU18" s="147"/>
      <c r="REV18" s="147"/>
      <c r="REW18" s="147"/>
      <c r="REX18" s="147"/>
      <c r="REY18" s="147"/>
      <c r="REZ18" s="147"/>
      <c r="RFA18" s="147"/>
      <c r="RFB18" s="147"/>
      <c r="RFC18" s="147"/>
      <c r="RFD18" s="147"/>
      <c r="RFE18" s="147"/>
      <c r="RFF18" s="147"/>
      <c r="RFG18" s="147"/>
      <c r="RFH18" s="147"/>
      <c r="RFI18" s="147"/>
      <c r="RFJ18" s="147"/>
      <c r="RFK18" s="147"/>
      <c r="RFL18" s="147"/>
      <c r="RFM18" s="147"/>
      <c r="RFN18" s="147"/>
      <c r="RFO18" s="147"/>
      <c r="RFP18" s="147"/>
      <c r="RFQ18" s="147"/>
      <c r="RFR18" s="147"/>
      <c r="RFS18" s="147"/>
      <c r="RFT18" s="147"/>
      <c r="RFU18" s="147"/>
      <c r="RFV18" s="147"/>
      <c r="RFW18" s="147"/>
      <c r="RFX18" s="147"/>
      <c r="RFY18" s="147"/>
      <c r="RFZ18" s="147"/>
      <c r="RGA18" s="147"/>
      <c r="RGB18" s="147"/>
      <c r="RGC18" s="147"/>
      <c r="RGD18" s="147"/>
      <c r="RGE18" s="147"/>
      <c r="RGF18" s="147"/>
      <c r="RGG18" s="147"/>
      <c r="RGH18" s="147"/>
      <c r="RGI18" s="147"/>
      <c r="RGJ18" s="147"/>
      <c r="RGK18" s="147"/>
      <c r="RGL18" s="147"/>
      <c r="RGM18" s="147"/>
      <c r="RGN18" s="147"/>
      <c r="RGO18" s="147"/>
      <c r="RGP18" s="147"/>
      <c r="RGQ18" s="147"/>
      <c r="RGR18" s="147"/>
      <c r="RGS18" s="147"/>
      <c r="RGT18" s="147"/>
      <c r="RGU18" s="147"/>
      <c r="RGV18" s="147"/>
      <c r="RGW18" s="147"/>
      <c r="RGX18" s="147"/>
      <c r="RGY18" s="147"/>
      <c r="RGZ18" s="147"/>
      <c r="RHA18" s="147"/>
      <c r="RHB18" s="147"/>
      <c r="RHC18" s="147"/>
      <c r="RHD18" s="147"/>
      <c r="RHE18" s="147"/>
      <c r="RHF18" s="147"/>
      <c r="RHG18" s="147"/>
      <c r="RHH18" s="147"/>
      <c r="RHI18" s="147"/>
      <c r="RHJ18" s="147"/>
      <c r="RHK18" s="147"/>
      <c r="RHL18" s="147"/>
      <c r="RHM18" s="147"/>
      <c r="RHN18" s="147"/>
      <c r="RHO18" s="147"/>
      <c r="RHP18" s="147"/>
      <c r="RHQ18" s="147"/>
      <c r="RHR18" s="147"/>
      <c r="RHS18" s="147"/>
      <c r="RHT18" s="147"/>
      <c r="RHU18" s="147"/>
      <c r="RHV18" s="147"/>
      <c r="RHW18" s="147"/>
      <c r="RHX18" s="147"/>
      <c r="RHY18" s="147"/>
      <c r="RHZ18" s="147"/>
      <c r="RIA18" s="147"/>
      <c r="RIB18" s="147"/>
      <c r="RIC18" s="147"/>
      <c r="RID18" s="147"/>
      <c r="RIE18" s="147"/>
      <c r="RIF18" s="147"/>
      <c r="RIG18" s="147"/>
      <c r="RIH18" s="147"/>
      <c r="RII18" s="147"/>
      <c r="RIJ18" s="147"/>
      <c r="RIK18" s="147"/>
      <c r="RIL18" s="147"/>
      <c r="RIM18" s="147"/>
      <c r="RIN18" s="147"/>
      <c r="RIO18" s="147"/>
      <c r="RIP18" s="147"/>
      <c r="RIQ18" s="147"/>
      <c r="RIR18" s="147"/>
      <c r="RIS18" s="147"/>
      <c r="RIT18" s="147"/>
      <c r="RIU18" s="147"/>
      <c r="RIV18" s="147"/>
      <c r="RIW18" s="147"/>
      <c r="RIX18" s="147"/>
      <c r="RIY18" s="147"/>
      <c r="RIZ18" s="147"/>
      <c r="RJA18" s="147"/>
      <c r="RJB18" s="147"/>
      <c r="RJC18" s="147"/>
      <c r="RJD18" s="147"/>
      <c r="RJE18" s="147"/>
      <c r="RJF18" s="147"/>
      <c r="RJG18" s="147"/>
      <c r="RJH18" s="147"/>
      <c r="RJI18" s="147"/>
      <c r="RJJ18" s="147"/>
      <c r="RJK18" s="147"/>
      <c r="RJL18" s="147"/>
      <c r="RJM18" s="147"/>
      <c r="RJN18" s="147"/>
      <c r="RJO18" s="147"/>
      <c r="RJP18" s="147"/>
      <c r="RJQ18" s="147"/>
      <c r="RJR18" s="147"/>
      <c r="RJS18" s="147"/>
      <c r="RJT18" s="147"/>
      <c r="RJU18" s="147"/>
      <c r="RJV18" s="147"/>
      <c r="RJW18" s="147"/>
      <c r="RJX18" s="147"/>
      <c r="RJY18" s="147"/>
      <c r="RJZ18" s="147"/>
      <c r="RKA18" s="147"/>
      <c r="RKB18" s="147"/>
      <c r="RKC18" s="147"/>
      <c r="RKD18" s="147"/>
      <c r="RKE18" s="147"/>
      <c r="RKF18" s="147"/>
      <c r="RKG18" s="147"/>
      <c r="RKH18" s="147"/>
      <c r="RKI18" s="147"/>
      <c r="RKJ18" s="147"/>
      <c r="RKK18" s="147"/>
      <c r="RKL18" s="147"/>
      <c r="RKM18" s="147"/>
      <c r="RKN18" s="147"/>
      <c r="RKO18" s="147"/>
      <c r="RKP18" s="147"/>
      <c r="RKQ18" s="147"/>
      <c r="RKR18" s="147"/>
      <c r="RKS18" s="147"/>
      <c r="RKT18" s="147"/>
      <c r="RKU18" s="147"/>
      <c r="RKV18" s="147"/>
      <c r="RKW18" s="147"/>
      <c r="RKX18" s="147"/>
      <c r="RKY18" s="147"/>
      <c r="RKZ18" s="147"/>
      <c r="RLA18" s="147"/>
      <c r="RLB18" s="147"/>
      <c r="RLC18" s="147"/>
      <c r="RLD18" s="147"/>
      <c r="RLE18" s="147"/>
      <c r="RLF18" s="147"/>
      <c r="RLG18" s="147"/>
      <c r="RLH18" s="147"/>
      <c r="RLI18" s="147"/>
      <c r="RLJ18" s="147"/>
      <c r="RLK18" s="147"/>
      <c r="RLL18" s="147"/>
      <c r="RLM18" s="147"/>
      <c r="RLN18" s="147"/>
      <c r="RLO18" s="147"/>
      <c r="RLP18" s="147"/>
      <c r="RLQ18" s="147"/>
      <c r="RLR18" s="147"/>
      <c r="RLS18" s="147"/>
      <c r="RLT18" s="147"/>
      <c r="RLU18" s="147"/>
      <c r="RLV18" s="147"/>
      <c r="RLW18" s="147"/>
      <c r="RLX18" s="147"/>
      <c r="RLY18" s="147"/>
      <c r="RLZ18" s="147"/>
      <c r="RMA18" s="147"/>
      <c r="RMB18" s="147"/>
      <c r="RMC18" s="147"/>
      <c r="RMD18" s="147"/>
      <c r="RME18" s="147"/>
      <c r="RMF18" s="147"/>
      <c r="RMG18" s="147"/>
      <c r="RMH18" s="147"/>
      <c r="RMI18" s="147"/>
      <c r="RMJ18" s="147"/>
      <c r="RMK18" s="147"/>
      <c r="RML18" s="147"/>
      <c r="RMM18" s="147"/>
      <c r="RMN18" s="147"/>
      <c r="RMO18" s="147"/>
      <c r="RMP18" s="147"/>
      <c r="RMQ18" s="147"/>
      <c r="RMR18" s="147"/>
      <c r="RMS18" s="147"/>
      <c r="RMT18" s="147"/>
      <c r="RMU18" s="147"/>
      <c r="RMV18" s="147"/>
      <c r="RMW18" s="147"/>
      <c r="RMX18" s="147"/>
      <c r="RMY18" s="147"/>
      <c r="RMZ18" s="147"/>
      <c r="RNA18" s="147"/>
      <c r="RNB18" s="147"/>
      <c r="RNC18" s="147"/>
      <c r="RND18" s="147"/>
      <c r="RNE18" s="147"/>
      <c r="RNF18" s="147"/>
      <c r="RNG18" s="147"/>
      <c r="RNH18" s="147"/>
      <c r="RNI18" s="147"/>
      <c r="RNJ18" s="147"/>
      <c r="RNK18" s="147"/>
      <c r="RNL18" s="147"/>
      <c r="RNM18" s="147"/>
      <c r="RNN18" s="147"/>
      <c r="RNO18" s="147"/>
      <c r="RNP18" s="147"/>
      <c r="RNQ18" s="147"/>
      <c r="RNR18" s="147"/>
      <c r="RNS18" s="147"/>
      <c r="RNT18" s="147"/>
      <c r="RNU18" s="147"/>
      <c r="RNV18" s="147"/>
      <c r="RNW18" s="147"/>
      <c r="RNX18" s="147"/>
      <c r="RNY18" s="147"/>
      <c r="RNZ18" s="147"/>
      <c r="ROA18" s="147"/>
      <c r="ROB18" s="147"/>
      <c r="ROC18" s="147"/>
      <c r="ROD18" s="147"/>
      <c r="ROE18" s="147"/>
      <c r="ROF18" s="147"/>
      <c r="ROG18" s="147"/>
      <c r="ROH18" s="147"/>
      <c r="ROI18" s="147"/>
      <c r="ROJ18" s="147"/>
      <c r="ROK18" s="147"/>
      <c r="ROL18" s="147"/>
      <c r="ROM18" s="147"/>
      <c r="RON18" s="147"/>
      <c r="ROO18" s="147"/>
      <c r="ROP18" s="147"/>
      <c r="ROQ18" s="147"/>
      <c r="ROR18" s="147"/>
      <c r="ROS18" s="147"/>
      <c r="ROT18" s="147"/>
      <c r="ROU18" s="147"/>
      <c r="ROV18" s="147"/>
      <c r="ROW18" s="147"/>
      <c r="ROX18" s="147"/>
      <c r="ROY18" s="147"/>
      <c r="ROZ18" s="147"/>
      <c r="RPA18" s="147"/>
      <c r="RPB18" s="147"/>
      <c r="RPC18" s="147"/>
      <c r="RPD18" s="147"/>
      <c r="RPE18" s="147"/>
      <c r="RPF18" s="147"/>
      <c r="RPG18" s="147"/>
      <c r="RPH18" s="147"/>
      <c r="RPI18" s="147"/>
      <c r="RPJ18" s="147"/>
      <c r="RPK18" s="147"/>
      <c r="RPL18" s="147"/>
      <c r="RPM18" s="147"/>
      <c r="RPN18" s="147"/>
      <c r="RPO18" s="147"/>
      <c r="RPP18" s="147"/>
      <c r="RPQ18" s="147"/>
      <c r="RPR18" s="147"/>
      <c r="RPS18" s="147"/>
      <c r="RPT18" s="147"/>
      <c r="RPU18" s="147"/>
      <c r="RPV18" s="147"/>
      <c r="RPW18" s="147"/>
      <c r="RPX18" s="147"/>
      <c r="RPY18" s="147"/>
      <c r="RPZ18" s="147"/>
      <c r="RQA18" s="147"/>
      <c r="RQB18" s="147"/>
      <c r="RQC18" s="147"/>
      <c r="RQD18" s="147"/>
      <c r="RQE18" s="147"/>
      <c r="RQF18" s="147"/>
      <c r="RQG18" s="147"/>
      <c r="RQH18" s="147"/>
      <c r="RQI18" s="147"/>
      <c r="RQJ18" s="147"/>
      <c r="RQK18" s="147"/>
      <c r="RQL18" s="147"/>
      <c r="RQM18" s="147"/>
      <c r="RQN18" s="147"/>
      <c r="RQO18" s="147"/>
      <c r="RQP18" s="147"/>
      <c r="RQQ18" s="147"/>
      <c r="RQR18" s="147"/>
      <c r="RQS18" s="147"/>
      <c r="RQT18" s="147"/>
      <c r="RQU18" s="147"/>
      <c r="RQV18" s="147"/>
      <c r="RQW18" s="147"/>
      <c r="RQX18" s="147"/>
      <c r="RQY18" s="147"/>
      <c r="RQZ18" s="147"/>
      <c r="RRA18" s="147"/>
      <c r="RRB18" s="147"/>
      <c r="RRC18" s="147"/>
      <c r="RRD18" s="147"/>
      <c r="RRE18" s="147"/>
      <c r="RRF18" s="147"/>
      <c r="RRG18" s="147"/>
      <c r="RRH18" s="147"/>
      <c r="RRI18" s="147"/>
      <c r="RRJ18" s="147"/>
      <c r="RRK18" s="147"/>
      <c r="RRL18" s="147"/>
      <c r="RRM18" s="147"/>
      <c r="RRN18" s="147"/>
      <c r="RRO18" s="147"/>
      <c r="RRP18" s="147"/>
      <c r="RRQ18" s="147"/>
      <c r="RRR18" s="147"/>
      <c r="RRS18" s="147"/>
      <c r="RRT18" s="147"/>
      <c r="RRU18" s="147"/>
      <c r="RRV18" s="147"/>
      <c r="RRW18" s="147"/>
      <c r="RRX18" s="147"/>
      <c r="RRY18" s="147"/>
      <c r="RRZ18" s="147"/>
      <c r="RSA18" s="147"/>
      <c r="RSB18" s="147"/>
      <c r="RSC18" s="147"/>
      <c r="RSD18" s="147"/>
      <c r="RSE18" s="147"/>
      <c r="RSF18" s="147"/>
      <c r="RSG18" s="147"/>
      <c r="RSH18" s="147"/>
      <c r="RSI18" s="147"/>
      <c r="RSJ18" s="147"/>
      <c r="RSK18" s="147"/>
      <c r="RSL18" s="147"/>
      <c r="RSM18" s="147"/>
      <c r="RSN18" s="147"/>
      <c r="RSO18" s="147"/>
      <c r="RSP18" s="147"/>
      <c r="RSQ18" s="147"/>
      <c r="RSR18" s="147"/>
      <c r="RSS18" s="147"/>
      <c r="RST18" s="147"/>
      <c r="RSU18" s="147"/>
      <c r="RSV18" s="147"/>
      <c r="RSW18" s="147"/>
      <c r="RSX18" s="147"/>
      <c r="RSY18" s="147"/>
      <c r="RSZ18" s="147"/>
      <c r="RTA18" s="147"/>
      <c r="RTB18" s="147"/>
      <c r="RTC18" s="147"/>
      <c r="RTD18" s="147"/>
      <c r="RTE18" s="147"/>
      <c r="RTF18" s="147"/>
      <c r="RTG18" s="147"/>
      <c r="RTH18" s="147"/>
      <c r="RTI18" s="147"/>
      <c r="RTJ18" s="147"/>
      <c r="RTK18" s="147"/>
      <c r="RTL18" s="147"/>
      <c r="RTM18" s="147"/>
      <c r="RTN18" s="147"/>
      <c r="RTO18" s="147"/>
      <c r="RTP18" s="147"/>
      <c r="RTQ18" s="147"/>
      <c r="RTR18" s="147"/>
      <c r="RTS18" s="147"/>
      <c r="RTT18" s="147"/>
      <c r="RTU18" s="147"/>
      <c r="RTV18" s="147"/>
      <c r="RTW18" s="147"/>
      <c r="RTX18" s="147"/>
      <c r="RTY18" s="147"/>
      <c r="RTZ18" s="147"/>
      <c r="RUA18" s="147"/>
      <c r="RUB18" s="147"/>
      <c r="RUC18" s="147"/>
      <c r="RUD18" s="147"/>
      <c r="RUE18" s="147"/>
      <c r="RUF18" s="147"/>
      <c r="RUG18" s="147"/>
      <c r="RUH18" s="147"/>
      <c r="RUI18" s="147"/>
      <c r="RUJ18" s="147"/>
      <c r="RUK18" s="147"/>
      <c r="RUL18" s="147"/>
      <c r="RUM18" s="147"/>
      <c r="RUN18" s="147"/>
      <c r="RUO18" s="147"/>
      <c r="RUP18" s="147"/>
      <c r="RUQ18" s="147"/>
      <c r="RUR18" s="147"/>
      <c r="RUS18" s="147"/>
      <c r="RUT18" s="147"/>
      <c r="RUU18" s="147"/>
      <c r="RUV18" s="147"/>
      <c r="RUW18" s="147"/>
      <c r="RUX18" s="147"/>
      <c r="RUY18" s="147"/>
      <c r="RUZ18" s="147"/>
      <c r="RVA18" s="147"/>
      <c r="RVB18" s="147"/>
      <c r="RVC18" s="147"/>
      <c r="RVD18" s="147"/>
      <c r="RVE18" s="147"/>
      <c r="RVF18" s="147"/>
      <c r="RVG18" s="147"/>
      <c r="RVH18" s="147"/>
      <c r="RVI18" s="147"/>
      <c r="RVJ18" s="147"/>
      <c r="RVK18" s="147"/>
      <c r="RVL18" s="147"/>
      <c r="RVM18" s="147"/>
      <c r="RVN18" s="147"/>
      <c r="RVO18" s="147"/>
      <c r="RVP18" s="147"/>
      <c r="RVQ18" s="147"/>
      <c r="RVR18" s="147"/>
      <c r="RVS18" s="147"/>
      <c r="RVT18" s="147"/>
      <c r="RVU18" s="147"/>
      <c r="RVV18" s="147"/>
      <c r="RVW18" s="147"/>
      <c r="RVX18" s="147"/>
      <c r="RVY18" s="147"/>
      <c r="RVZ18" s="147"/>
      <c r="RWA18" s="147"/>
      <c r="RWB18" s="147"/>
      <c r="RWC18" s="147"/>
      <c r="RWD18" s="147"/>
      <c r="RWE18" s="147"/>
      <c r="RWF18" s="147"/>
      <c r="RWG18" s="147"/>
      <c r="RWH18" s="147"/>
      <c r="RWI18" s="147"/>
      <c r="RWJ18" s="147"/>
      <c r="RWK18" s="147"/>
      <c r="RWL18" s="147"/>
      <c r="RWM18" s="147"/>
      <c r="RWN18" s="147"/>
      <c r="RWO18" s="147"/>
      <c r="RWP18" s="147"/>
      <c r="RWQ18" s="147"/>
      <c r="RWR18" s="147"/>
      <c r="RWS18" s="147"/>
      <c r="RWT18" s="147"/>
      <c r="RWU18" s="147"/>
      <c r="RWV18" s="147"/>
      <c r="RWW18" s="147"/>
      <c r="RWX18" s="147"/>
      <c r="RWY18" s="147"/>
      <c r="RWZ18" s="147"/>
      <c r="RXA18" s="147"/>
      <c r="RXB18" s="147"/>
      <c r="RXC18" s="147"/>
      <c r="RXD18" s="147"/>
      <c r="RXE18" s="147"/>
      <c r="RXF18" s="147"/>
      <c r="RXG18" s="147"/>
      <c r="RXH18" s="147"/>
      <c r="RXI18" s="147"/>
      <c r="RXJ18" s="147"/>
      <c r="RXK18" s="147"/>
      <c r="RXL18" s="147"/>
      <c r="RXM18" s="147"/>
      <c r="RXN18" s="147"/>
      <c r="RXO18" s="147"/>
      <c r="RXP18" s="147"/>
      <c r="RXQ18" s="147"/>
      <c r="RXR18" s="147"/>
      <c r="RXS18" s="147"/>
      <c r="RXT18" s="147"/>
      <c r="RXU18" s="147"/>
      <c r="RXV18" s="147"/>
      <c r="RXW18" s="147"/>
      <c r="RXX18" s="147"/>
      <c r="RXY18" s="147"/>
      <c r="RXZ18" s="147"/>
      <c r="RYA18" s="147"/>
      <c r="RYB18" s="147"/>
      <c r="RYC18" s="147"/>
      <c r="RYD18" s="147"/>
      <c r="RYE18" s="147"/>
      <c r="RYF18" s="147"/>
      <c r="RYG18" s="147"/>
      <c r="RYH18" s="147"/>
      <c r="RYI18" s="147"/>
      <c r="RYJ18" s="147"/>
      <c r="RYK18" s="147"/>
      <c r="RYL18" s="147"/>
      <c r="RYM18" s="147"/>
      <c r="RYN18" s="147"/>
      <c r="RYO18" s="147"/>
      <c r="RYP18" s="147"/>
      <c r="RYQ18" s="147"/>
      <c r="RYR18" s="147"/>
      <c r="RYS18" s="147"/>
      <c r="RYT18" s="147"/>
      <c r="RYU18" s="147"/>
      <c r="RYV18" s="147"/>
      <c r="RYW18" s="147"/>
      <c r="RYX18" s="147"/>
      <c r="RYY18" s="147"/>
      <c r="RYZ18" s="147"/>
      <c r="RZA18" s="147"/>
      <c r="RZB18" s="147"/>
      <c r="RZC18" s="147"/>
      <c r="RZD18" s="147"/>
      <c r="RZE18" s="147"/>
      <c r="RZF18" s="147"/>
      <c r="RZG18" s="147"/>
      <c r="RZH18" s="147"/>
      <c r="RZI18" s="147"/>
      <c r="RZJ18" s="147"/>
      <c r="RZK18" s="147"/>
      <c r="RZL18" s="147"/>
      <c r="RZM18" s="147"/>
      <c r="RZN18" s="147"/>
      <c r="RZO18" s="147"/>
      <c r="RZP18" s="147"/>
      <c r="RZQ18" s="147"/>
      <c r="RZR18" s="147"/>
      <c r="RZS18" s="147"/>
      <c r="RZT18" s="147"/>
      <c r="RZU18" s="147"/>
      <c r="RZV18" s="147"/>
      <c r="RZW18" s="147"/>
      <c r="RZX18" s="147"/>
      <c r="RZY18" s="147"/>
      <c r="RZZ18" s="147"/>
      <c r="SAA18" s="147"/>
      <c r="SAB18" s="147"/>
      <c r="SAC18" s="147"/>
      <c r="SAD18" s="147"/>
      <c r="SAE18" s="147"/>
      <c r="SAF18" s="147"/>
      <c r="SAG18" s="147"/>
      <c r="SAH18" s="147"/>
      <c r="SAI18" s="147"/>
      <c r="SAJ18" s="147"/>
      <c r="SAK18" s="147"/>
      <c r="SAL18" s="147"/>
      <c r="SAM18" s="147"/>
      <c r="SAN18" s="147"/>
      <c r="SAO18" s="147"/>
      <c r="SAP18" s="147"/>
      <c r="SAQ18" s="147"/>
      <c r="SAR18" s="147"/>
      <c r="SAS18" s="147"/>
      <c r="SAT18" s="147"/>
      <c r="SAU18" s="147"/>
      <c r="SAV18" s="147"/>
      <c r="SAW18" s="147"/>
      <c r="SAX18" s="147"/>
      <c r="SAY18" s="147"/>
      <c r="SAZ18" s="147"/>
      <c r="SBA18" s="147"/>
      <c r="SBB18" s="147"/>
      <c r="SBC18" s="147"/>
      <c r="SBD18" s="147"/>
      <c r="SBE18" s="147"/>
      <c r="SBF18" s="147"/>
      <c r="SBG18" s="147"/>
      <c r="SBH18" s="147"/>
      <c r="SBI18" s="147"/>
      <c r="SBJ18" s="147"/>
      <c r="SBK18" s="147"/>
      <c r="SBL18" s="147"/>
      <c r="SBM18" s="147"/>
      <c r="SBN18" s="147"/>
      <c r="SBO18" s="147"/>
      <c r="SBP18" s="147"/>
      <c r="SBQ18" s="147"/>
      <c r="SBR18" s="147"/>
      <c r="SBS18" s="147"/>
      <c r="SBT18" s="147"/>
      <c r="SBU18" s="147"/>
      <c r="SBV18" s="147"/>
      <c r="SBW18" s="147"/>
      <c r="SBX18" s="147"/>
      <c r="SBY18" s="147"/>
      <c r="SBZ18" s="147"/>
      <c r="SCA18" s="147"/>
      <c r="SCB18" s="147"/>
      <c r="SCC18" s="147"/>
      <c r="SCD18" s="147"/>
      <c r="SCE18" s="147"/>
      <c r="SCF18" s="147"/>
      <c r="SCG18" s="147"/>
      <c r="SCH18" s="147"/>
      <c r="SCI18" s="147"/>
      <c r="SCJ18" s="147"/>
      <c r="SCK18" s="147"/>
      <c r="SCL18" s="147"/>
      <c r="SCM18" s="147"/>
      <c r="SCN18" s="147"/>
      <c r="SCO18" s="147"/>
      <c r="SCP18" s="147"/>
      <c r="SCQ18" s="147"/>
      <c r="SCR18" s="147"/>
      <c r="SCS18" s="147"/>
      <c r="SCT18" s="147"/>
      <c r="SCU18" s="147"/>
      <c r="SCV18" s="147"/>
      <c r="SCW18" s="147"/>
      <c r="SCX18" s="147"/>
      <c r="SCY18" s="147"/>
      <c r="SCZ18" s="147"/>
      <c r="SDA18" s="147"/>
      <c r="SDB18" s="147"/>
      <c r="SDC18" s="147"/>
      <c r="SDD18" s="147"/>
      <c r="SDE18" s="147"/>
      <c r="SDF18" s="147"/>
      <c r="SDG18" s="147"/>
      <c r="SDH18" s="147"/>
      <c r="SDI18" s="147"/>
      <c r="SDJ18" s="147"/>
      <c r="SDK18" s="147"/>
      <c r="SDL18" s="147"/>
      <c r="SDM18" s="147"/>
      <c r="SDN18" s="147"/>
      <c r="SDO18" s="147"/>
      <c r="SDP18" s="147"/>
      <c r="SDQ18" s="147"/>
      <c r="SDR18" s="147"/>
      <c r="SDS18" s="147"/>
      <c r="SDT18" s="147"/>
      <c r="SDU18" s="147"/>
      <c r="SDV18" s="147"/>
      <c r="SDW18" s="147"/>
      <c r="SDX18" s="147"/>
      <c r="SDY18" s="147"/>
      <c r="SDZ18" s="147"/>
      <c r="SEA18" s="147"/>
      <c r="SEB18" s="147"/>
      <c r="SEC18" s="147"/>
      <c r="SED18" s="147"/>
      <c r="SEE18" s="147"/>
      <c r="SEF18" s="147"/>
      <c r="SEG18" s="147"/>
      <c r="SEH18" s="147"/>
      <c r="SEI18" s="147"/>
      <c r="SEJ18" s="147"/>
      <c r="SEK18" s="147"/>
      <c r="SEL18" s="147"/>
      <c r="SEM18" s="147"/>
      <c r="SEN18" s="147"/>
      <c r="SEO18" s="147"/>
      <c r="SEP18" s="147"/>
      <c r="SEQ18" s="147"/>
      <c r="SER18" s="147"/>
      <c r="SES18" s="147"/>
      <c r="SET18" s="147"/>
      <c r="SEU18" s="147"/>
      <c r="SEV18" s="147"/>
      <c r="SEW18" s="147"/>
      <c r="SEX18" s="147"/>
      <c r="SEY18" s="147"/>
      <c r="SEZ18" s="147"/>
      <c r="SFA18" s="147"/>
      <c r="SFB18" s="147"/>
      <c r="SFC18" s="147"/>
      <c r="SFD18" s="147"/>
      <c r="SFE18" s="147"/>
      <c r="SFF18" s="147"/>
      <c r="SFG18" s="147"/>
      <c r="SFH18" s="147"/>
      <c r="SFI18" s="147"/>
      <c r="SFJ18" s="147"/>
      <c r="SFK18" s="147"/>
      <c r="SFL18" s="147"/>
      <c r="SFM18" s="147"/>
      <c r="SFN18" s="147"/>
      <c r="SFO18" s="147"/>
      <c r="SFP18" s="147"/>
      <c r="SFQ18" s="147"/>
      <c r="SFR18" s="147"/>
      <c r="SFS18" s="147"/>
      <c r="SFT18" s="147"/>
      <c r="SFU18" s="147"/>
      <c r="SFV18" s="147"/>
      <c r="SFW18" s="147"/>
      <c r="SFX18" s="147"/>
      <c r="SFY18" s="147"/>
      <c r="SFZ18" s="147"/>
      <c r="SGA18" s="147"/>
      <c r="SGB18" s="147"/>
      <c r="SGC18" s="147"/>
      <c r="SGD18" s="147"/>
      <c r="SGE18" s="147"/>
      <c r="SGF18" s="147"/>
      <c r="SGG18" s="147"/>
      <c r="SGH18" s="147"/>
      <c r="SGI18" s="147"/>
      <c r="SGJ18" s="147"/>
      <c r="SGK18" s="147"/>
      <c r="SGL18" s="147"/>
      <c r="SGM18" s="147"/>
      <c r="SGN18" s="147"/>
      <c r="SGO18" s="147"/>
      <c r="SGP18" s="147"/>
      <c r="SGQ18" s="147"/>
      <c r="SGR18" s="147"/>
      <c r="SGS18" s="147"/>
      <c r="SGT18" s="147"/>
      <c r="SGU18" s="147"/>
      <c r="SGV18" s="147"/>
      <c r="SGW18" s="147"/>
      <c r="SGX18" s="147"/>
      <c r="SGY18" s="147"/>
      <c r="SGZ18" s="147"/>
      <c r="SHA18" s="147"/>
      <c r="SHB18" s="147"/>
      <c r="SHC18" s="147"/>
      <c r="SHD18" s="147"/>
      <c r="SHE18" s="147"/>
      <c r="SHF18" s="147"/>
      <c r="SHG18" s="147"/>
      <c r="SHH18" s="147"/>
      <c r="SHI18" s="147"/>
      <c r="SHJ18" s="147"/>
      <c r="SHK18" s="147"/>
      <c r="SHL18" s="147"/>
      <c r="SHM18" s="147"/>
      <c r="SHN18" s="147"/>
      <c r="SHO18" s="147"/>
      <c r="SHP18" s="147"/>
      <c r="SHQ18" s="147"/>
      <c r="SHR18" s="147"/>
      <c r="SHS18" s="147"/>
      <c r="SHT18" s="147"/>
      <c r="SHU18" s="147"/>
      <c r="SHV18" s="147"/>
      <c r="SHW18" s="147"/>
      <c r="SHX18" s="147"/>
      <c r="SHY18" s="147"/>
      <c r="SHZ18" s="147"/>
      <c r="SIA18" s="147"/>
      <c r="SIB18" s="147"/>
      <c r="SIC18" s="147"/>
      <c r="SID18" s="147"/>
      <c r="SIE18" s="147"/>
      <c r="SIF18" s="147"/>
      <c r="SIG18" s="147"/>
      <c r="SIH18" s="147"/>
      <c r="SII18" s="147"/>
      <c r="SIJ18" s="147"/>
      <c r="SIK18" s="147"/>
      <c r="SIL18" s="147"/>
      <c r="SIM18" s="147"/>
      <c r="SIN18" s="147"/>
      <c r="SIO18" s="147"/>
      <c r="SIP18" s="147"/>
      <c r="SIQ18" s="147"/>
      <c r="SIR18" s="147"/>
      <c r="SIS18" s="147"/>
      <c r="SIT18" s="147"/>
      <c r="SIU18" s="147"/>
      <c r="SIV18" s="147"/>
      <c r="SIW18" s="147"/>
      <c r="SIX18" s="147"/>
      <c r="SIY18" s="147"/>
      <c r="SIZ18" s="147"/>
      <c r="SJA18" s="147"/>
      <c r="SJB18" s="147"/>
      <c r="SJC18" s="147"/>
      <c r="SJD18" s="147"/>
      <c r="SJE18" s="147"/>
      <c r="SJF18" s="147"/>
      <c r="SJG18" s="147"/>
      <c r="SJH18" s="147"/>
      <c r="SJI18" s="147"/>
      <c r="SJJ18" s="147"/>
      <c r="SJK18" s="147"/>
      <c r="SJL18" s="147"/>
      <c r="SJM18" s="147"/>
      <c r="SJN18" s="147"/>
      <c r="SJO18" s="147"/>
      <c r="SJP18" s="147"/>
      <c r="SJQ18" s="147"/>
      <c r="SJR18" s="147"/>
      <c r="SJS18" s="147"/>
      <c r="SJT18" s="147"/>
      <c r="SJU18" s="147"/>
      <c r="SJV18" s="147"/>
      <c r="SJW18" s="147"/>
      <c r="SJX18" s="147"/>
      <c r="SJY18" s="147"/>
      <c r="SJZ18" s="147"/>
      <c r="SKA18" s="147"/>
      <c r="SKB18" s="147"/>
      <c r="SKC18" s="147"/>
      <c r="SKD18" s="147"/>
      <c r="SKE18" s="147"/>
      <c r="SKF18" s="147"/>
      <c r="SKG18" s="147"/>
      <c r="SKH18" s="147"/>
      <c r="SKI18" s="147"/>
      <c r="SKJ18" s="147"/>
      <c r="SKK18" s="147"/>
      <c r="SKL18" s="147"/>
      <c r="SKM18" s="147"/>
      <c r="SKN18" s="147"/>
      <c r="SKO18" s="147"/>
      <c r="SKP18" s="147"/>
      <c r="SKQ18" s="147"/>
      <c r="SKR18" s="147"/>
      <c r="SKS18" s="147"/>
      <c r="SKT18" s="147"/>
      <c r="SKU18" s="147"/>
      <c r="SKV18" s="147"/>
      <c r="SKW18" s="147"/>
      <c r="SKX18" s="147"/>
      <c r="SKY18" s="147"/>
      <c r="SKZ18" s="147"/>
      <c r="SLA18" s="147"/>
      <c r="SLB18" s="147"/>
      <c r="SLC18" s="147"/>
      <c r="SLD18" s="147"/>
      <c r="SLE18" s="147"/>
      <c r="SLF18" s="147"/>
      <c r="SLG18" s="147"/>
      <c r="SLH18" s="147"/>
      <c r="SLI18" s="147"/>
      <c r="SLJ18" s="147"/>
      <c r="SLK18" s="147"/>
      <c r="SLL18" s="147"/>
      <c r="SLM18" s="147"/>
      <c r="SLN18" s="147"/>
      <c r="SLO18" s="147"/>
      <c r="SLP18" s="147"/>
      <c r="SLQ18" s="147"/>
      <c r="SLR18" s="147"/>
      <c r="SLS18" s="147"/>
      <c r="SLT18" s="147"/>
      <c r="SLU18" s="147"/>
      <c r="SLV18" s="147"/>
      <c r="SLW18" s="147"/>
      <c r="SLX18" s="147"/>
      <c r="SLY18" s="147"/>
      <c r="SLZ18" s="147"/>
      <c r="SMA18" s="147"/>
      <c r="SMB18" s="147"/>
      <c r="SMC18" s="147"/>
      <c r="SMD18" s="147"/>
      <c r="SME18" s="147"/>
      <c r="SMF18" s="147"/>
      <c r="SMG18" s="147"/>
      <c r="SMH18" s="147"/>
      <c r="SMI18" s="147"/>
      <c r="SMJ18" s="147"/>
      <c r="SMK18" s="147"/>
      <c r="SML18" s="147"/>
      <c r="SMM18" s="147"/>
      <c r="SMN18" s="147"/>
      <c r="SMO18" s="147"/>
      <c r="SMP18" s="147"/>
      <c r="SMQ18" s="147"/>
      <c r="SMR18" s="147"/>
      <c r="SMS18" s="147"/>
      <c r="SMT18" s="147"/>
      <c r="SMU18" s="147"/>
      <c r="SMV18" s="147"/>
      <c r="SMW18" s="147"/>
      <c r="SMX18" s="147"/>
      <c r="SMY18" s="147"/>
      <c r="SMZ18" s="147"/>
      <c r="SNA18" s="147"/>
      <c r="SNB18" s="147"/>
      <c r="SNC18" s="147"/>
      <c r="SND18" s="147"/>
      <c r="SNE18" s="147"/>
      <c r="SNF18" s="147"/>
      <c r="SNG18" s="147"/>
      <c r="SNH18" s="147"/>
      <c r="SNI18" s="147"/>
      <c r="SNJ18" s="147"/>
      <c r="SNK18" s="147"/>
      <c r="SNL18" s="147"/>
      <c r="SNM18" s="147"/>
      <c r="SNN18" s="147"/>
      <c r="SNO18" s="147"/>
      <c r="SNP18" s="147"/>
      <c r="SNQ18" s="147"/>
      <c r="SNR18" s="147"/>
      <c r="SNS18" s="147"/>
      <c r="SNT18" s="147"/>
      <c r="SNU18" s="147"/>
      <c r="SNV18" s="147"/>
      <c r="SNW18" s="147"/>
      <c r="SNX18" s="147"/>
      <c r="SNY18" s="147"/>
      <c r="SNZ18" s="147"/>
      <c r="SOA18" s="147"/>
      <c r="SOB18" s="147"/>
      <c r="SOC18" s="147"/>
      <c r="SOD18" s="147"/>
      <c r="SOE18" s="147"/>
      <c r="SOF18" s="147"/>
      <c r="SOG18" s="147"/>
      <c r="SOH18" s="147"/>
      <c r="SOI18" s="147"/>
      <c r="SOJ18" s="147"/>
      <c r="SOK18" s="147"/>
      <c r="SOL18" s="147"/>
      <c r="SOM18" s="147"/>
      <c r="SON18" s="147"/>
      <c r="SOO18" s="147"/>
      <c r="SOP18" s="147"/>
      <c r="SOQ18" s="147"/>
      <c r="SOR18" s="147"/>
      <c r="SOS18" s="147"/>
      <c r="SOT18" s="147"/>
      <c r="SOU18" s="147"/>
      <c r="SOV18" s="147"/>
      <c r="SOW18" s="147"/>
      <c r="SOX18" s="147"/>
      <c r="SOY18" s="147"/>
      <c r="SOZ18" s="147"/>
      <c r="SPA18" s="147"/>
      <c r="SPB18" s="147"/>
      <c r="SPC18" s="147"/>
      <c r="SPD18" s="147"/>
      <c r="SPE18" s="147"/>
      <c r="SPF18" s="147"/>
      <c r="SPG18" s="147"/>
      <c r="SPH18" s="147"/>
      <c r="SPI18" s="147"/>
      <c r="SPJ18" s="147"/>
      <c r="SPK18" s="147"/>
      <c r="SPL18" s="147"/>
      <c r="SPM18" s="147"/>
      <c r="SPN18" s="147"/>
      <c r="SPO18" s="147"/>
      <c r="SPP18" s="147"/>
      <c r="SPQ18" s="147"/>
      <c r="SPR18" s="147"/>
      <c r="SPS18" s="147"/>
      <c r="SPT18" s="147"/>
      <c r="SPU18" s="147"/>
      <c r="SPV18" s="147"/>
      <c r="SPW18" s="147"/>
      <c r="SPX18" s="147"/>
      <c r="SPY18" s="147"/>
      <c r="SPZ18" s="147"/>
      <c r="SQA18" s="147"/>
      <c r="SQB18" s="147"/>
      <c r="SQC18" s="147"/>
      <c r="SQD18" s="147"/>
      <c r="SQE18" s="147"/>
      <c r="SQF18" s="147"/>
      <c r="SQG18" s="147"/>
      <c r="SQH18" s="147"/>
      <c r="SQI18" s="147"/>
      <c r="SQJ18" s="147"/>
      <c r="SQK18" s="147"/>
      <c r="SQL18" s="147"/>
      <c r="SQM18" s="147"/>
      <c r="SQN18" s="147"/>
      <c r="SQO18" s="147"/>
      <c r="SQP18" s="147"/>
      <c r="SQQ18" s="147"/>
      <c r="SQR18" s="147"/>
      <c r="SQS18" s="147"/>
      <c r="SQT18" s="147"/>
      <c r="SQU18" s="147"/>
      <c r="SQV18" s="147"/>
      <c r="SQW18" s="147"/>
      <c r="SQX18" s="147"/>
      <c r="SQY18" s="147"/>
      <c r="SQZ18" s="147"/>
      <c r="SRA18" s="147"/>
      <c r="SRB18" s="147"/>
      <c r="SRC18" s="147"/>
      <c r="SRD18" s="147"/>
      <c r="SRE18" s="147"/>
      <c r="SRF18" s="147"/>
      <c r="SRG18" s="147"/>
      <c r="SRH18" s="147"/>
      <c r="SRI18" s="147"/>
      <c r="SRJ18" s="147"/>
      <c r="SRK18" s="147"/>
      <c r="SRL18" s="147"/>
      <c r="SRM18" s="147"/>
      <c r="SRN18" s="147"/>
      <c r="SRO18" s="147"/>
      <c r="SRP18" s="147"/>
      <c r="SRQ18" s="147"/>
      <c r="SRR18" s="147"/>
      <c r="SRS18" s="147"/>
      <c r="SRT18" s="147"/>
      <c r="SRU18" s="147"/>
      <c r="SRV18" s="147"/>
      <c r="SRW18" s="147"/>
      <c r="SRX18" s="147"/>
      <c r="SRY18" s="147"/>
      <c r="SRZ18" s="147"/>
      <c r="SSA18" s="147"/>
      <c r="SSB18" s="147"/>
      <c r="SSC18" s="147"/>
      <c r="SSD18" s="147"/>
      <c r="SSE18" s="147"/>
      <c r="SSF18" s="147"/>
      <c r="SSG18" s="147"/>
      <c r="SSH18" s="147"/>
      <c r="SSI18" s="147"/>
      <c r="SSJ18" s="147"/>
      <c r="SSK18" s="147"/>
      <c r="SSL18" s="147"/>
      <c r="SSM18" s="147"/>
      <c r="SSN18" s="147"/>
      <c r="SSO18" s="147"/>
      <c r="SSP18" s="147"/>
      <c r="SSQ18" s="147"/>
      <c r="SSR18" s="147"/>
      <c r="SSS18" s="147"/>
      <c r="SST18" s="147"/>
      <c r="SSU18" s="147"/>
      <c r="SSV18" s="147"/>
      <c r="SSW18" s="147"/>
      <c r="SSX18" s="147"/>
      <c r="SSY18" s="147"/>
      <c r="SSZ18" s="147"/>
      <c r="STA18" s="147"/>
      <c r="STB18" s="147"/>
      <c r="STC18" s="147"/>
      <c r="STD18" s="147"/>
      <c r="STE18" s="147"/>
      <c r="STF18" s="147"/>
      <c r="STG18" s="147"/>
      <c r="STH18" s="147"/>
      <c r="STI18" s="147"/>
      <c r="STJ18" s="147"/>
      <c r="STK18" s="147"/>
      <c r="STL18" s="147"/>
      <c r="STM18" s="147"/>
      <c r="STN18" s="147"/>
      <c r="STO18" s="147"/>
      <c r="STP18" s="147"/>
      <c r="STQ18" s="147"/>
      <c r="STR18" s="147"/>
      <c r="STS18" s="147"/>
      <c r="STT18" s="147"/>
      <c r="STU18" s="147"/>
      <c r="STV18" s="147"/>
      <c r="STW18" s="147"/>
      <c r="STX18" s="147"/>
      <c r="STY18" s="147"/>
      <c r="STZ18" s="147"/>
      <c r="SUA18" s="147"/>
      <c r="SUB18" s="147"/>
      <c r="SUC18" s="147"/>
      <c r="SUD18" s="147"/>
      <c r="SUE18" s="147"/>
      <c r="SUF18" s="147"/>
      <c r="SUG18" s="147"/>
      <c r="SUH18" s="147"/>
      <c r="SUI18" s="147"/>
      <c r="SUJ18" s="147"/>
      <c r="SUK18" s="147"/>
      <c r="SUL18" s="147"/>
      <c r="SUM18" s="147"/>
      <c r="SUN18" s="147"/>
      <c r="SUO18" s="147"/>
      <c r="SUP18" s="147"/>
      <c r="SUQ18" s="147"/>
      <c r="SUR18" s="147"/>
      <c r="SUS18" s="147"/>
      <c r="SUT18" s="147"/>
      <c r="SUU18" s="147"/>
      <c r="SUV18" s="147"/>
      <c r="SUW18" s="147"/>
      <c r="SUX18" s="147"/>
      <c r="SUY18" s="147"/>
      <c r="SUZ18" s="147"/>
      <c r="SVA18" s="147"/>
      <c r="SVB18" s="147"/>
      <c r="SVC18" s="147"/>
      <c r="SVD18" s="147"/>
      <c r="SVE18" s="147"/>
      <c r="SVF18" s="147"/>
      <c r="SVG18" s="147"/>
      <c r="SVH18" s="147"/>
      <c r="SVI18" s="147"/>
      <c r="SVJ18" s="147"/>
      <c r="SVK18" s="147"/>
      <c r="SVL18" s="147"/>
      <c r="SVM18" s="147"/>
      <c r="SVN18" s="147"/>
      <c r="SVO18" s="147"/>
      <c r="SVP18" s="147"/>
      <c r="SVQ18" s="147"/>
      <c r="SVR18" s="147"/>
      <c r="SVS18" s="147"/>
      <c r="SVT18" s="147"/>
      <c r="SVU18" s="147"/>
      <c r="SVV18" s="147"/>
      <c r="SVW18" s="147"/>
      <c r="SVX18" s="147"/>
      <c r="SVY18" s="147"/>
      <c r="SVZ18" s="147"/>
      <c r="SWA18" s="147"/>
      <c r="SWB18" s="147"/>
      <c r="SWC18" s="147"/>
      <c r="SWD18" s="147"/>
      <c r="SWE18" s="147"/>
      <c r="SWF18" s="147"/>
      <c r="SWG18" s="147"/>
      <c r="SWH18" s="147"/>
      <c r="SWI18" s="147"/>
      <c r="SWJ18" s="147"/>
      <c r="SWK18" s="147"/>
      <c r="SWL18" s="147"/>
      <c r="SWM18" s="147"/>
      <c r="SWN18" s="147"/>
      <c r="SWO18" s="147"/>
      <c r="SWP18" s="147"/>
      <c r="SWQ18" s="147"/>
      <c r="SWR18" s="147"/>
      <c r="SWS18" s="147"/>
      <c r="SWT18" s="147"/>
      <c r="SWU18" s="147"/>
      <c r="SWV18" s="147"/>
      <c r="SWW18" s="147"/>
      <c r="SWX18" s="147"/>
      <c r="SWY18" s="147"/>
      <c r="SWZ18" s="147"/>
      <c r="SXA18" s="147"/>
      <c r="SXB18" s="147"/>
      <c r="SXC18" s="147"/>
      <c r="SXD18" s="147"/>
      <c r="SXE18" s="147"/>
      <c r="SXF18" s="147"/>
      <c r="SXG18" s="147"/>
      <c r="SXH18" s="147"/>
      <c r="SXI18" s="147"/>
      <c r="SXJ18" s="147"/>
      <c r="SXK18" s="147"/>
      <c r="SXL18" s="147"/>
      <c r="SXM18" s="147"/>
      <c r="SXN18" s="147"/>
      <c r="SXO18" s="147"/>
      <c r="SXP18" s="147"/>
      <c r="SXQ18" s="147"/>
      <c r="SXR18" s="147"/>
      <c r="SXS18" s="147"/>
      <c r="SXT18" s="147"/>
      <c r="SXU18" s="147"/>
      <c r="SXV18" s="147"/>
      <c r="SXW18" s="147"/>
      <c r="SXX18" s="147"/>
      <c r="SXY18" s="147"/>
      <c r="SXZ18" s="147"/>
      <c r="SYA18" s="147"/>
      <c r="SYB18" s="147"/>
      <c r="SYC18" s="147"/>
      <c r="SYD18" s="147"/>
      <c r="SYE18" s="147"/>
      <c r="SYF18" s="147"/>
      <c r="SYG18" s="147"/>
      <c r="SYH18" s="147"/>
      <c r="SYI18" s="147"/>
      <c r="SYJ18" s="147"/>
      <c r="SYK18" s="147"/>
      <c r="SYL18" s="147"/>
      <c r="SYM18" s="147"/>
      <c r="SYN18" s="147"/>
      <c r="SYO18" s="147"/>
      <c r="SYP18" s="147"/>
      <c r="SYQ18" s="147"/>
      <c r="SYR18" s="147"/>
      <c r="SYS18" s="147"/>
      <c r="SYT18" s="147"/>
      <c r="SYU18" s="147"/>
      <c r="SYV18" s="147"/>
      <c r="SYW18" s="147"/>
      <c r="SYX18" s="147"/>
      <c r="SYY18" s="147"/>
      <c r="SYZ18" s="147"/>
      <c r="SZA18" s="147"/>
      <c r="SZB18" s="147"/>
      <c r="SZC18" s="147"/>
      <c r="SZD18" s="147"/>
      <c r="SZE18" s="147"/>
      <c r="SZF18" s="147"/>
      <c r="SZG18" s="147"/>
      <c r="SZH18" s="147"/>
      <c r="SZI18" s="147"/>
      <c r="SZJ18" s="147"/>
      <c r="SZK18" s="147"/>
      <c r="SZL18" s="147"/>
      <c r="SZM18" s="147"/>
      <c r="SZN18" s="147"/>
      <c r="SZO18" s="147"/>
      <c r="SZP18" s="147"/>
      <c r="SZQ18" s="147"/>
      <c r="SZR18" s="147"/>
      <c r="SZS18" s="147"/>
      <c r="SZT18" s="147"/>
      <c r="SZU18" s="147"/>
      <c r="SZV18" s="147"/>
      <c r="SZW18" s="147"/>
      <c r="SZX18" s="147"/>
      <c r="SZY18" s="147"/>
      <c r="SZZ18" s="147"/>
      <c r="TAA18" s="147"/>
      <c r="TAB18" s="147"/>
      <c r="TAC18" s="147"/>
      <c r="TAD18" s="147"/>
      <c r="TAE18" s="147"/>
      <c r="TAF18" s="147"/>
      <c r="TAG18" s="147"/>
      <c r="TAH18" s="147"/>
      <c r="TAI18" s="147"/>
      <c r="TAJ18" s="147"/>
      <c r="TAK18" s="147"/>
      <c r="TAL18" s="147"/>
      <c r="TAM18" s="147"/>
      <c r="TAN18" s="147"/>
      <c r="TAO18" s="147"/>
      <c r="TAP18" s="147"/>
      <c r="TAQ18" s="147"/>
      <c r="TAR18" s="147"/>
      <c r="TAS18" s="147"/>
      <c r="TAT18" s="147"/>
      <c r="TAU18" s="147"/>
      <c r="TAV18" s="147"/>
      <c r="TAW18" s="147"/>
      <c r="TAX18" s="147"/>
      <c r="TAY18" s="147"/>
      <c r="TAZ18" s="147"/>
      <c r="TBA18" s="147"/>
      <c r="TBB18" s="147"/>
      <c r="TBC18" s="147"/>
      <c r="TBD18" s="147"/>
      <c r="TBE18" s="147"/>
      <c r="TBF18" s="147"/>
      <c r="TBG18" s="147"/>
      <c r="TBH18" s="147"/>
      <c r="TBI18" s="147"/>
      <c r="TBJ18" s="147"/>
      <c r="TBK18" s="147"/>
      <c r="TBL18" s="147"/>
      <c r="TBM18" s="147"/>
      <c r="TBN18" s="147"/>
      <c r="TBO18" s="147"/>
      <c r="TBP18" s="147"/>
      <c r="TBQ18" s="147"/>
      <c r="TBR18" s="147"/>
      <c r="TBS18" s="147"/>
      <c r="TBT18" s="147"/>
      <c r="TBU18" s="147"/>
      <c r="TBV18" s="147"/>
      <c r="TBW18" s="147"/>
      <c r="TBX18" s="147"/>
      <c r="TBY18" s="147"/>
      <c r="TBZ18" s="147"/>
      <c r="TCA18" s="147"/>
      <c r="TCB18" s="147"/>
      <c r="TCC18" s="147"/>
      <c r="TCD18" s="147"/>
      <c r="TCE18" s="147"/>
      <c r="TCF18" s="147"/>
      <c r="TCG18" s="147"/>
      <c r="TCH18" s="147"/>
      <c r="TCI18" s="147"/>
      <c r="TCJ18" s="147"/>
      <c r="TCK18" s="147"/>
      <c r="TCL18" s="147"/>
      <c r="TCM18" s="147"/>
      <c r="TCN18" s="147"/>
      <c r="TCO18" s="147"/>
      <c r="TCP18" s="147"/>
      <c r="TCQ18" s="147"/>
      <c r="TCR18" s="147"/>
      <c r="TCS18" s="147"/>
      <c r="TCT18" s="147"/>
      <c r="TCU18" s="147"/>
      <c r="TCV18" s="147"/>
      <c r="TCW18" s="147"/>
      <c r="TCX18" s="147"/>
      <c r="TCY18" s="147"/>
      <c r="TCZ18" s="147"/>
      <c r="TDA18" s="147"/>
      <c r="TDB18" s="147"/>
      <c r="TDC18" s="147"/>
      <c r="TDD18" s="147"/>
      <c r="TDE18" s="147"/>
      <c r="TDF18" s="147"/>
      <c r="TDG18" s="147"/>
      <c r="TDH18" s="147"/>
      <c r="TDI18" s="147"/>
      <c r="TDJ18" s="147"/>
      <c r="TDK18" s="147"/>
      <c r="TDL18" s="147"/>
      <c r="TDM18" s="147"/>
      <c r="TDN18" s="147"/>
      <c r="TDO18" s="147"/>
      <c r="TDP18" s="147"/>
      <c r="TDQ18" s="147"/>
      <c r="TDR18" s="147"/>
      <c r="TDS18" s="147"/>
      <c r="TDT18" s="147"/>
      <c r="TDU18" s="147"/>
      <c r="TDV18" s="147"/>
      <c r="TDW18" s="147"/>
      <c r="TDX18" s="147"/>
      <c r="TDY18" s="147"/>
      <c r="TDZ18" s="147"/>
      <c r="TEA18" s="147"/>
      <c r="TEB18" s="147"/>
      <c r="TEC18" s="147"/>
      <c r="TED18" s="147"/>
      <c r="TEE18" s="147"/>
      <c r="TEF18" s="147"/>
      <c r="TEG18" s="147"/>
      <c r="TEH18" s="147"/>
      <c r="TEI18" s="147"/>
      <c r="TEJ18" s="147"/>
      <c r="TEK18" s="147"/>
      <c r="TEL18" s="147"/>
      <c r="TEM18" s="147"/>
      <c r="TEN18" s="147"/>
      <c r="TEO18" s="147"/>
      <c r="TEP18" s="147"/>
      <c r="TEQ18" s="147"/>
      <c r="TER18" s="147"/>
      <c r="TES18" s="147"/>
      <c r="TET18" s="147"/>
      <c r="TEU18" s="147"/>
      <c r="TEV18" s="147"/>
      <c r="TEW18" s="147"/>
      <c r="TEX18" s="147"/>
      <c r="TEY18" s="147"/>
      <c r="TEZ18" s="147"/>
      <c r="TFA18" s="147"/>
      <c r="TFB18" s="147"/>
      <c r="TFC18" s="147"/>
      <c r="TFD18" s="147"/>
      <c r="TFE18" s="147"/>
      <c r="TFF18" s="147"/>
      <c r="TFG18" s="147"/>
      <c r="TFH18" s="147"/>
      <c r="TFI18" s="147"/>
      <c r="TFJ18" s="147"/>
      <c r="TFK18" s="147"/>
      <c r="TFL18" s="147"/>
      <c r="TFM18" s="147"/>
      <c r="TFN18" s="147"/>
      <c r="TFO18" s="147"/>
      <c r="TFP18" s="147"/>
      <c r="TFQ18" s="147"/>
      <c r="TFR18" s="147"/>
      <c r="TFS18" s="147"/>
      <c r="TFT18" s="147"/>
      <c r="TFU18" s="147"/>
      <c r="TFV18" s="147"/>
      <c r="TFW18" s="147"/>
      <c r="TFX18" s="147"/>
      <c r="TFY18" s="147"/>
      <c r="TFZ18" s="147"/>
      <c r="TGA18" s="147"/>
      <c r="TGB18" s="147"/>
      <c r="TGC18" s="147"/>
      <c r="TGD18" s="147"/>
      <c r="TGE18" s="147"/>
      <c r="TGF18" s="147"/>
      <c r="TGG18" s="147"/>
      <c r="TGH18" s="147"/>
      <c r="TGI18" s="147"/>
      <c r="TGJ18" s="147"/>
      <c r="TGK18" s="147"/>
      <c r="TGL18" s="147"/>
      <c r="TGM18" s="147"/>
      <c r="TGN18" s="147"/>
      <c r="TGO18" s="147"/>
      <c r="TGP18" s="147"/>
      <c r="TGQ18" s="147"/>
      <c r="TGR18" s="147"/>
      <c r="TGS18" s="147"/>
      <c r="TGT18" s="147"/>
      <c r="TGU18" s="147"/>
      <c r="TGV18" s="147"/>
      <c r="TGW18" s="147"/>
      <c r="TGX18" s="147"/>
      <c r="TGY18" s="147"/>
      <c r="TGZ18" s="147"/>
      <c r="THA18" s="147"/>
      <c r="THB18" s="147"/>
      <c r="THC18" s="147"/>
      <c r="THD18" s="147"/>
      <c r="THE18" s="147"/>
      <c r="THF18" s="147"/>
      <c r="THG18" s="147"/>
      <c r="THH18" s="147"/>
      <c r="THI18" s="147"/>
      <c r="THJ18" s="147"/>
      <c r="THK18" s="147"/>
      <c r="THL18" s="147"/>
      <c r="THM18" s="147"/>
      <c r="THN18" s="147"/>
      <c r="THO18" s="147"/>
      <c r="THP18" s="147"/>
      <c r="THQ18" s="147"/>
      <c r="THR18" s="147"/>
      <c r="THS18" s="147"/>
      <c r="THT18" s="147"/>
      <c r="THU18" s="147"/>
      <c r="THV18" s="147"/>
      <c r="THW18" s="147"/>
      <c r="THX18" s="147"/>
      <c r="THY18" s="147"/>
      <c r="THZ18" s="147"/>
      <c r="TIA18" s="147"/>
      <c r="TIB18" s="147"/>
      <c r="TIC18" s="147"/>
      <c r="TID18" s="147"/>
      <c r="TIE18" s="147"/>
      <c r="TIF18" s="147"/>
      <c r="TIG18" s="147"/>
      <c r="TIH18" s="147"/>
      <c r="TII18" s="147"/>
      <c r="TIJ18" s="147"/>
      <c r="TIK18" s="147"/>
      <c r="TIL18" s="147"/>
      <c r="TIM18" s="147"/>
      <c r="TIN18" s="147"/>
      <c r="TIO18" s="147"/>
      <c r="TIP18" s="147"/>
      <c r="TIQ18" s="147"/>
      <c r="TIR18" s="147"/>
      <c r="TIS18" s="147"/>
      <c r="TIT18" s="147"/>
      <c r="TIU18" s="147"/>
      <c r="TIV18" s="147"/>
      <c r="TIW18" s="147"/>
      <c r="TIX18" s="147"/>
      <c r="TIY18" s="147"/>
      <c r="TIZ18" s="147"/>
      <c r="TJA18" s="147"/>
      <c r="TJB18" s="147"/>
      <c r="TJC18" s="147"/>
      <c r="TJD18" s="147"/>
      <c r="TJE18" s="147"/>
      <c r="TJF18" s="147"/>
      <c r="TJG18" s="147"/>
      <c r="TJH18" s="147"/>
      <c r="TJI18" s="147"/>
      <c r="TJJ18" s="147"/>
      <c r="TJK18" s="147"/>
      <c r="TJL18" s="147"/>
      <c r="TJM18" s="147"/>
      <c r="TJN18" s="147"/>
      <c r="TJO18" s="147"/>
      <c r="TJP18" s="147"/>
      <c r="TJQ18" s="147"/>
      <c r="TJR18" s="147"/>
      <c r="TJS18" s="147"/>
      <c r="TJT18" s="147"/>
      <c r="TJU18" s="147"/>
      <c r="TJV18" s="147"/>
      <c r="TJW18" s="147"/>
      <c r="TJX18" s="147"/>
      <c r="TJY18" s="147"/>
      <c r="TJZ18" s="147"/>
      <c r="TKA18" s="147"/>
      <c r="TKB18" s="147"/>
      <c r="TKC18" s="147"/>
      <c r="TKD18" s="147"/>
      <c r="TKE18" s="147"/>
      <c r="TKF18" s="147"/>
      <c r="TKG18" s="147"/>
      <c r="TKH18" s="147"/>
      <c r="TKI18" s="147"/>
      <c r="TKJ18" s="147"/>
      <c r="TKK18" s="147"/>
      <c r="TKL18" s="147"/>
      <c r="TKM18" s="147"/>
      <c r="TKN18" s="147"/>
      <c r="TKO18" s="147"/>
      <c r="TKP18" s="147"/>
      <c r="TKQ18" s="147"/>
      <c r="TKR18" s="147"/>
      <c r="TKS18" s="147"/>
      <c r="TKT18" s="147"/>
      <c r="TKU18" s="147"/>
      <c r="TKV18" s="147"/>
      <c r="TKW18" s="147"/>
      <c r="TKX18" s="147"/>
      <c r="TKY18" s="147"/>
      <c r="TKZ18" s="147"/>
      <c r="TLA18" s="147"/>
      <c r="TLB18" s="147"/>
      <c r="TLC18" s="147"/>
      <c r="TLD18" s="147"/>
      <c r="TLE18" s="147"/>
      <c r="TLF18" s="147"/>
      <c r="TLG18" s="147"/>
      <c r="TLH18" s="147"/>
      <c r="TLI18" s="147"/>
      <c r="TLJ18" s="147"/>
      <c r="TLK18" s="147"/>
      <c r="TLL18" s="147"/>
      <c r="TLM18" s="147"/>
      <c r="TLN18" s="147"/>
      <c r="TLO18" s="147"/>
      <c r="TLP18" s="147"/>
      <c r="TLQ18" s="147"/>
      <c r="TLR18" s="147"/>
      <c r="TLS18" s="147"/>
      <c r="TLT18" s="147"/>
      <c r="TLU18" s="147"/>
      <c r="TLV18" s="147"/>
      <c r="TLW18" s="147"/>
      <c r="TLX18" s="147"/>
      <c r="TLY18" s="147"/>
      <c r="TLZ18" s="147"/>
      <c r="TMA18" s="147"/>
      <c r="TMB18" s="147"/>
      <c r="TMC18" s="147"/>
      <c r="TMD18" s="147"/>
      <c r="TME18" s="147"/>
      <c r="TMF18" s="147"/>
      <c r="TMG18" s="147"/>
      <c r="TMH18" s="147"/>
      <c r="TMI18" s="147"/>
      <c r="TMJ18" s="147"/>
      <c r="TMK18" s="147"/>
      <c r="TML18" s="147"/>
      <c r="TMM18" s="147"/>
      <c r="TMN18" s="147"/>
      <c r="TMO18" s="147"/>
      <c r="TMP18" s="147"/>
      <c r="TMQ18" s="147"/>
      <c r="TMR18" s="147"/>
      <c r="TMS18" s="147"/>
      <c r="TMT18" s="147"/>
      <c r="TMU18" s="147"/>
      <c r="TMV18" s="147"/>
      <c r="TMW18" s="147"/>
      <c r="TMX18" s="147"/>
      <c r="TMY18" s="147"/>
      <c r="TMZ18" s="147"/>
      <c r="TNA18" s="147"/>
      <c r="TNB18" s="147"/>
      <c r="TNC18" s="147"/>
      <c r="TND18" s="147"/>
      <c r="TNE18" s="147"/>
      <c r="TNF18" s="147"/>
      <c r="TNG18" s="147"/>
      <c r="TNH18" s="147"/>
      <c r="TNI18" s="147"/>
      <c r="TNJ18" s="147"/>
      <c r="TNK18" s="147"/>
      <c r="TNL18" s="147"/>
      <c r="TNM18" s="147"/>
      <c r="TNN18" s="147"/>
      <c r="TNO18" s="147"/>
      <c r="TNP18" s="147"/>
      <c r="TNQ18" s="147"/>
      <c r="TNR18" s="147"/>
      <c r="TNS18" s="147"/>
      <c r="TNT18" s="147"/>
      <c r="TNU18" s="147"/>
      <c r="TNV18" s="147"/>
      <c r="TNW18" s="147"/>
      <c r="TNX18" s="147"/>
      <c r="TNY18" s="147"/>
      <c r="TNZ18" s="147"/>
      <c r="TOA18" s="147"/>
      <c r="TOB18" s="147"/>
      <c r="TOC18" s="147"/>
      <c r="TOD18" s="147"/>
      <c r="TOE18" s="147"/>
      <c r="TOF18" s="147"/>
      <c r="TOG18" s="147"/>
      <c r="TOH18" s="147"/>
      <c r="TOI18" s="147"/>
      <c r="TOJ18" s="147"/>
      <c r="TOK18" s="147"/>
      <c r="TOL18" s="147"/>
      <c r="TOM18" s="147"/>
      <c r="TON18" s="147"/>
      <c r="TOO18" s="147"/>
      <c r="TOP18" s="147"/>
      <c r="TOQ18" s="147"/>
      <c r="TOR18" s="147"/>
      <c r="TOS18" s="147"/>
      <c r="TOT18" s="147"/>
      <c r="TOU18" s="147"/>
      <c r="TOV18" s="147"/>
      <c r="TOW18" s="147"/>
      <c r="TOX18" s="147"/>
      <c r="TOY18" s="147"/>
      <c r="TOZ18" s="147"/>
      <c r="TPA18" s="147"/>
      <c r="TPB18" s="147"/>
      <c r="TPC18" s="147"/>
      <c r="TPD18" s="147"/>
      <c r="TPE18" s="147"/>
      <c r="TPF18" s="147"/>
      <c r="TPG18" s="147"/>
      <c r="TPH18" s="147"/>
      <c r="TPI18" s="147"/>
      <c r="TPJ18" s="147"/>
      <c r="TPK18" s="147"/>
      <c r="TPL18" s="147"/>
      <c r="TPM18" s="147"/>
      <c r="TPN18" s="147"/>
      <c r="TPO18" s="147"/>
      <c r="TPP18" s="147"/>
      <c r="TPQ18" s="147"/>
      <c r="TPR18" s="147"/>
      <c r="TPS18" s="147"/>
      <c r="TPT18" s="147"/>
      <c r="TPU18" s="147"/>
      <c r="TPV18" s="147"/>
      <c r="TPW18" s="147"/>
      <c r="TPX18" s="147"/>
      <c r="TPY18" s="147"/>
      <c r="TPZ18" s="147"/>
      <c r="TQA18" s="147"/>
      <c r="TQB18" s="147"/>
      <c r="TQC18" s="147"/>
      <c r="TQD18" s="147"/>
      <c r="TQE18" s="147"/>
      <c r="TQF18" s="147"/>
      <c r="TQG18" s="147"/>
      <c r="TQH18" s="147"/>
      <c r="TQI18" s="147"/>
      <c r="TQJ18" s="147"/>
      <c r="TQK18" s="147"/>
      <c r="TQL18" s="147"/>
      <c r="TQM18" s="147"/>
      <c r="TQN18" s="147"/>
      <c r="TQO18" s="147"/>
      <c r="TQP18" s="147"/>
      <c r="TQQ18" s="147"/>
      <c r="TQR18" s="147"/>
      <c r="TQS18" s="147"/>
      <c r="TQT18" s="147"/>
      <c r="TQU18" s="147"/>
      <c r="TQV18" s="147"/>
      <c r="TQW18" s="147"/>
      <c r="TQX18" s="147"/>
      <c r="TQY18" s="147"/>
      <c r="TQZ18" s="147"/>
      <c r="TRA18" s="147"/>
      <c r="TRB18" s="147"/>
      <c r="TRC18" s="147"/>
      <c r="TRD18" s="147"/>
      <c r="TRE18" s="147"/>
      <c r="TRF18" s="147"/>
      <c r="TRG18" s="147"/>
      <c r="TRH18" s="147"/>
      <c r="TRI18" s="147"/>
      <c r="TRJ18" s="147"/>
      <c r="TRK18" s="147"/>
      <c r="TRL18" s="147"/>
      <c r="TRM18" s="147"/>
      <c r="TRN18" s="147"/>
      <c r="TRO18" s="147"/>
      <c r="TRP18" s="147"/>
      <c r="TRQ18" s="147"/>
      <c r="TRR18" s="147"/>
      <c r="TRS18" s="147"/>
      <c r="TRT18" s="147"/>
      <c r="TRU18" s="147"/>
      <c r="TRV18" s="147"/>
      <c r="TRW18" s="147"/>
      <c r="TRX18" s="147"/>
      <c r="TRY18" s="147"/>
      <c r="TRZ18" s="147"/>
      <c r="TSA18" s="147"/>
      <c r="TSB18" s="147"/>
      <c r="TSC18" s="147"/>
      <c r="TSD18" s="147"/>
      <c r="TSE18" s="147"/>
      <c r="TSF18" s="147"/>
      <c r="TSG18" s="147"/>
      <c r="TSH18" s="147"/>
      <c r="TSI18" s="147"/>
      <c r="TSJ18" s="147"/>
      <c r="TSK18" s="147"/>
      <c r="TSL18" s="147"/>
      <c r="TSM18" s="147"/>
      <c r="TSN18" s="147"/>
      <c r="TSO18" s="147"/>
      <c r="TSP18" s="147"/>
      <c r="TSQ18" s="147"/>
      <c r="TSR18" s="147"/>
      <c r="TSS18" s="147"/>
      <c r="TST18" s="147"/>
      <c r="TSU18" s="147"/>
      <c r="TSV18" s="147"/>
      <c r="TSW18" s="147"/>
      <c r="TSX18" s="147"/>
      <c r="TSY18" s="147"/>
      <c r="TSZ18" s="147"/>
      <c r="TTA18" s="147"/>
      <c r="TTB18" s="147"/>
      <c r="TTC18" s="147"/>
      <c r="TTD18" s="147"/>
      <c r="TTE18" s="147"/>
      <c r="TTF18" s="147"/>
      <c r="TTG18" s="147"/>
      <c r="TTH18" s="147"/>
      <c r="TTI18" s="147"/>
      <c r="TTJ18" s="147"/>
      <c r="TTK18" s="147"/>
      <c r="TTL18" s="147"/>
      <c r="TTM18" s="147"/>
      <c r="TTN18" s="147"/>
      <c r="TTO18" s="147"/>
      <c r="TTP18" s="147"/>
      <c r="TTQ18" s="147"/>
      <c r="TTR18" s="147"/>
      <c r="TTS18" s="147"/>
      <c r="TTT18" s="147"/>
      <c r="TTU18" s="147"/>
      <c r="TTV18" s="147"/>
      <c r="TTW18" s="147"/>
      <c r="TTX18" s="147"/>
      <c r="TTY18" s="147"/>
      <c r="TTZ18" s="147"/>
      <c r="TUA18" s="147"/>
      <c r="TUB18" s="147"/>
      <c r="TUC18" s="147"/>
      <c r="TUD18" s="147"/>
      <c r="TUE18" s="147"/>
      <c r="TUF18" s="147"/>
      <c r="TUG18" s="147"/>
      <c r="TUH18" s="147"/>
      <c r="TUI18" s="147"/>
      <c r="TUJ18" s="147"/>
      <c r="TUK18" s="147"/>
      <c r="TUL18" s="147"/>
      <c r="TUM18" s="147"/>
      <c r="TUN18" s="147"/>
      <c r="TUO18" s="147"/>
      <c r="TUP18" s="147"/>
      <c r="TUQ18" s="147"/>
      <c r="TUR18" s="147"/>
      <c r="TUS18" s="147"/>
      <c r="TUT18" s="147"/>
      <c r="TUU18" s="147"/>
      <c r="TUV18" s="147"/>
      <c r="TUW18" s="147"/>
      <c r="TUX18" s="147"/>
      <c r="TUY18" s="147"/>
      <c r="TUZ18" s="147"/>
      <c r="TVA18" s="147"/>
      <c r="TVB18" s="147"/>
      <c r="TVC18" s="147"/>
      <c r="TVD18" s="147"/>
      <c r="TVE18" s="147"/>
      <c r="TVF18" s="147"/>
      <c r="TVG18" s="147"/>
      <c r="TVH18" s="147"/>
      <c r="TVI18" s="147"/>
      <c r="TVJ18" s="147"/>
      <c r="TVK18" s="147"/>
      <c r="TVL18" s="147"/>
      <c r="TVM18" s="147"/>
      <c r="TVN18" s="147"/>
      <c r="TVO18" s="147"/>
      <c r="TVP18" s="147"/>
      <c r="TVQ18" s="147"/>
      <c r="TVR18" s="147"/>
      <c r="TVS18" s="147"/>
      <c r="TVT18" s="147"/>
      <c r="TVU18" s="147"/>
      <c r="TVV18" s="147"/>
      <c r="TVW18" s="147"/>
      <c r="TVX18" s="147"/>
      <c r="TVY18" s="147"/>
      <c r="TVZ18" s="147"/>
      <c r="TWA18" s="147"/>
      <c r="TWB18" s="147"/>
      <c r="TWC18" s="147"/>
      <c r="TWD18" s="147"/>
      <c r="TWE18" s="147"/>
      <c r="TWF18" s="147"/>
      <c r="TWG18" s="147"/>
      <c r="TWH18" s="147"/>
      <c r="TWI18" s="147"/>
      <c r="TWJ18" s="147"/>
      <c r="TWK18" s="147"/>
      <c r="TWL18" s="147"/>
      <c r="TWM18" s="147"/>
      <c r="TWN18" s="147"/>
      <c r="TWO18" s="147"/>
      <c r="TWP18" s="147"/>
      <c r="TWQ18" s="147"/>
      <c r="TWR18" s="147"/>
      <c r="TWS18" s="147"/>
      <c r="TWT18" s="147"/>
      <c r="TWU18" s="147"/>
      <c r="TWV18" s="147"/>
      <c r="TWW18" s="147"/>
      <c r="TWX18" s="147"/>
      <c r="TWY18" s="147"/>
      <c r="TWZ18" s="147"/>
      <c r="TXA18" s="147"/>
      <c r="TXB18" s="147"/>
      <c r="TXC18" s="147"/>
      <c r="TXD18" s="147"/>
      <c r="TXE18" s="147"/>
      <c r="TXF18" s="147"/>
      <c r="TXG18" s="147"/>
      <c r="TXH18" s="147"/>
      <c r="TXI18" s="147"/>
      <c r="TXJ18" s="147"/>
      <c r="TXK18" s="147"/>
      <c r="TXL18" s="147"/>
      <c r="TXM18" s="147"/>
      <c r="TXN18" s="147"/>
      <c r="TXO18" s="147"/>
      <c r="TXP18" s="147"/>
      <c r="TXQ18" s="147"/>
      <c r="TXR18" s="147"/>
      <c r="TXS18" s="147"/>
      <c r="TXT18" s="147"/>
      <c r="TXU18" s="147"/>
      <c r="TXV18" s="147"/>
      <c r="TXW18" s="147"/>
      <c r="TXX18" s="147"/>
      <c r="TXY18" s="147"/>
      <c r="TXZ18" s="147"/>
      <c r="TYA18" s="147"/>
      <c r="TYB18" s="147"/>
      <c r="TYC18" s="147"/>
      <c r="TYD18" s="147"/>
      <c r="TYE18" s="147"/>
      <c r="TYF18" s="147"/>
      <c r="TYG18" s="147"/>
      <c r="TYH18" s="147"/>
      <c r="TYI18" s="147"/>
      <c r="TYJ18" s="147"/>
      <c r="TYK18" s="147"/>
      <c r="TYL18" s="147"/>
      <c r="TYM18" s="147"/>
      <c r="TYN18" s="147"/>
      <c r="TYO18" s="147"/>
      <c r="TYP18" s="147"/>
      <c r="TYQ18" s="147"/>
      <c r="TYR18" s="147"/>
      <c r="TYS18" s="147"/>
      <c r="TYT18" s="147"/>
      <c r="TYU18" s="147"/>
      <c r="TYV18" s="147"/>
      <c r="TYW18" s="147"/>
      <c r="TYX18" s="147"/>
      <c r="TYY18" s="147"/>
      <c r="TYZ18" s="147"/>
      <c r="TZA18" s="147"/>
      <c r="TZB18" s="147"/>
      <c r="TZC18" s="147"/>
      <c r="TZD18" s="147"/>
      <c r="TZE18" s="147"/>
      <c r="TZF18" s="147"/>
      <c r="TZG18" s="147"/>
      <c r="TZH18" s="147"/>
      <c r="TZI18" s="147"/>
      <c r="TZJ18" s="147"/>
      <c r="TZK18" s="147"/>
      <c r="TZL18" s="147"/>
      <c r="TZM18" s="147"/>
      <c r="TZN18" s="147"/>
      <c r="TZO18" s="147"/>
      <c r="TZP18" s="147"/>
      <c r="TZQ18" s="147"/>
      <c r="TZR18" s="147"/>
      <c r="TZS18" s="147"/>
      <c r="TZT18" s="147"/>
      <c r="TZU18" s="147"/>
      <c r="TZV18" s="147"/>
      <c r="TZW18" s="147"/>
      <c r="TZX18" s="147"/>
      <c r="TZY18" s="147"/>
      <c r="TZZ18" s="147"/>
      <c r="UAA18" s="147"/>
      <c r="UAB18" s="147"/>
      <c r="UAC18" s="147"/>
      <c r="UAD18" s="147"/>
      <c r="UAE18" s="147"/>
      <c r="UAF18" s="147"/>
      <c r="UAG18" s="147"/>
      <c r="UAH18" s="147"/>
      <c r="UAI18" s="147"/>
      <c r="UAJ18" s="147"/>
      <c r="UAK18" s="147"/>
      <c r="UAL18" s="147"/>
      <c r="UAM18" s="147"/>
      <c r="UAN18" s="147"/>
      <c r="UAO18" s="147"/>
      <c r="UAP18" s="147"/>
      <c r="UAQ18" s="147"/>
      <c r="UAR18" s="147"/>
      <c r="UAS18" s="147"/>
      <c r="UAT18" s="147"/>
      <c r="UAU18" s="147"/>
      <c r="UAV18" s="147"/>
      <c r="UAW18" s="147"/>
      <c r="UAX18" s="147"/>
      <c r="UAY18" s="147"/>
      <c r="UAZ18" s="147"/>
      <c r="UBA18" s="147"/>
      <c r="UBB18" s="147"/>
      <c r="UBC18" s="147"/>
      <c r="UBD18" s="147"/>
      <c r="UBE18" s="147"/>
      <c r="UBF18" s="147"/>
      <c r="UBG18" s="147"/>
      <c r="UBH18" s="147"/>
      <c r="UBI18" s="147"/>
      <c r="UBJ18" s="147"/>
      <c r="UBK18" s="147"/>
      <c r="UBL18" s="147"/>
      <c r="UBM18" s="147"/>
      <c r="UBN18" s="147"/>
      <c r="UBO18" s="147"/>
      <c r="UBP18" s="147"/>
      <c r="UBQ18" s="147"/>
      <c r="UBR18" s="147"/>
      <c r="UBS18" s="147"/>
      <c r="UBT18" s="147"/>
      <c r="UBU18" s="147"/>
      <c r="UBV18" s="147"/>
      <c r="UBW18" s="147"/>
      <c r="UBX18" s="147"/>
      <c r="UBY18" s="147"/>
      <c r="UBZ18" s="147"/>
      <c r="UCA18" s="147"/>
      <c r="UCB18" s="147"/>
      <c r="UCC18" s="147"/>
      <c r="UCD18" s="147"/>
      <c r="UCE18" s="147"/>
      <c r="UCF18" s="147"/>
      <c r="UCG18" s="147"/>
      <c r="UCH18" s="147"/>
      <c r="UCI18" s="147"/>
      <c r="UCJ18" s="147"/>
      <c r="UCK18" s="147"/>
      <c r="UCL18" s="147"/>
      <c r="UCM18" s="147"/>
      <c r="UCN18" s="147"/>
      <c r="UCO18" s="147"/>
      <c r="UCP18" s="147"/>
      <c r="UCQ18" s="147"/>
      <c r="UCR18" s="147"/>
      <c r="UCS18" s="147"/>
      <c r="UCT18" s="147"/>
      <c r="UCU18" s="147"/>
      <c r="UCV18" s="147"/>
      <c r="UCW18" s="147"/>
      <c r="UCX18" s="147"/>
      <c r="UCY18" s="147"/>
      <c r="UCZ18" s="147"/>
      <c r="UDA18" s="147"/>
      <c r="UDB18" s="147"/>
      <c r="UDC18" s="147"/>
      <c r="UDD18" s="147"/>
      <c r="UDE18" s="147"/>
      <c r="UDF18" s="147"/>
      <c r="UDG18" s="147"/>
      <c r="UDH18" s="147"/>
      <c r="UDI18" s="147"/>
      <c r="UDJ18" s="147"/>
      <c r="UDK18" s="147"/>
      <c r="UDL18" s="147"/>
      <c r="UDM18" s="147"/>
      <c r="UDN18" s="147"/>
      <c r="UDO18" s="147"/>
      <c r="UDP18" s="147"/>
      <c r="UDQ18" s="147"/>
      <c r="UDR18" s="147"/>
      <c r="UDS18" s="147"/>
      <c r="UDT18" s="147"/>
      <c r="UDU18" s="147"/>
      <c r="UDV18" s="147"/>
      <c r="UDW18" s="147"/>
      <c r="UDX18" s="147"/>
      <c r="UDY18" s="147"/>
      <c r="UDZ18" s="147"/>
      <c r="UEA18" s="147"/>
      <c r="UEB18" s="147"/>
      <c r="UEC18" s="147"/>
      <c r="UED18" s="147"/>
      <c r="UEE18" s="147"/>
      <c r="UEF18" s="147"/>
      <c r="UEG18" s="147"/>
      <c r="UEH18" s="147"/>
      <c r="UEI18" s="147"/>
      <c r="UEJ18" s="147"/>
      <c r="UEK18" s="147"/>
      <c r="UEL18" s="147"/>
      <c r="UEM18" s="147"/>
      <c r="UEN18" s="147"/>
      <c r="UEO18" s="147"/>
      <c r="UEP18" s="147"/>
      <c r="UEQ18" s="147"/>
      <c r="UER18" s="147"/>
      <c r="UES18" s="147"/>
      <c r="UET18" s="147"/>
      <c r="UEU18" s="147"/>
      <c r="UEV18" s="147"/>
      <c r="UEW18" s="147"/>
      <c r="UEX18" s="147"/>
      <c r="UEY18" s="147"/>
      <c r="UEZ18" s="147"/>
      <c r="UFA18" s="147"/>
      <c r="UFB18" s="147"/>
      <c r="UFC18" s="147"/>
      <c r="UFD18" s="147"/>
      <c r="UFE18" s="147"/>
      <c r="UFF18" s="147"/>
      <c r="UFG18" s="147"/>
      <c r="UFH18" s="147"/>
      <c r="UFI18" s="147"/>
      <c r="UFJ18" s="147"/>
      <c r="UFK18" s="147"/>
      <c r="UFL18" s="147"/>
      <c r="UFM18" s="147"/>
      <c r="UFN18" s="147"/>
      <c r="UFO18" s="147"/>
      <c r="UFP18" s="147"/>
      <c r="UFQ18" s="147"/>
      <c r="UFR18" s="147"/>
      <c r="UFS18" s="147"/>
      <c r="UFT18" s="147"/>
      <c r="UFU18" s="147"/>
      <c r="UFV18" s="147"/>
      <c r="UFW18" s="147"/>
      <c r="UFX18" s="147"/>
      <c r="UFY18" s="147"/>
      <c r="UFZ18" s="147"/>
      <c r="UGA18" s="147"/>
      <c r="UGB18" s="147"/>
      <c r="UGC18" s="147"/>
      <c r="UGD18" s="147"/>
      <c r="UGE18" s="147"/>
      <c r="UGF18" s="147"/>
      <c r="UGG18" s="147"/>
      <c r="UGH18" s="147"/>
      <c r="UGI18" s="147"/>
      <c r="UGJ18" s="147"/>
      <c r="UGK18" s="147"/>
      <c r="UGL18" s="147"/>
      <c r="UGM18" s="147"/>
      <c r="UGN18" s="147"/>
      <c r="UGO18" s="147"/>
      <c r="UGP18" s="147"/>
      <c r="UGQ18" s="147"/>
      <c r="UGR18" s="147"/>
      <c r="UGS18" s="147"/>
      <c r="UGT18" s="147"/>
      <c r="UGU18" s="147"/>
      <c r="UGV18" s="147"/>
      <c r="UGW18" s="147"/>
      <c r="UGX18" s="147"/>
      <c r="UGY18" s="147"/>
      <c r="UGZ18" s="147"/>
      <c r="UHA18" s="147"/>
      <c r="UHB18" s="147"/>
      <c r="UHC18" s="147"/>
      <c r="UHD18" s="147"/>
      <c r="UHE18" s="147"/>
      <c r="UHF18" s="147"/>
      <c r="UHG18" s="147"/>
      <c r="UHH18" s="147"/>
      <c r="UHI18" s="147"/>
      <c r="UHJ18" s="147"/>
      <c r="UHK18" s="147"/>
      <c r="UHL18" s="147"/>
      <c r="UHM18" s="147"/>
      <c r="UHN18" s="147"/>
      <c r="UHO18" s="147"/>
      <c r="UHP18" s="147"/>
      <c r="UHQ18" s="147"/>
      <c r="UHR18" s="147"/>
      <c r="UHS18" s="147"/>
      <c r="UHT18" s="147"/>
      <c r="UHU18" s="147"/>
      <c r="UHV18" s="147"/>
      <c r="UHW18" s="147"/>
      <c r="UHX18" s="147"/>
      <c r="UHY18" s="147"/>
      <c r="UHZ18" s="147"/>
      <c r="UIA18" s="147"/>
      <c r="UIB18" s="147"/>
      <c r="UIC18" s="147"/>
      <c r="UID18" s="147"/>
      <c r="UIE18" s="147"/>
      <c r="UIF18" s="147"/>
      <c r="UIG18" s="147"/>
      <c r="UIH18" s="147"/>
      <c r="UII18" s="147"/>
      <c r="UIJ18" s="147"/>
      <c r="UIK18" s="147"/>
      <c r="UIL18" s="147"/>
      <c r="UIM18" s="147"/>
      <c r="UIN18" s="147"/>
      <c r="UIO18" s="147"/>
      <c r="UIP18" s="147"/>
      <c r="UIQ18" s="147"/>
      <c r="UIR18" s="147"/>
      <c r="UIS18" s="147"/>
      <c r="UIT18" s="147"/>
      <c r="UIU18" s="147"/>
      <c r="UIV18" s="147"/>
      <c r="UIW18" s="147"/>
      <c r="UIX18" s="147"/>
      <c r="UIY18" s="147"/>
      <c r="UIZ18" s="147"/>
      <c r="UJA18" s="147"/>
      <c r="UJB18" s="147"/>
      <c r="UJC18" s="147"/>
      <c r="UJD18" s="147"/>
      <c r="UJE18" s="147"/>
      <c r="UJF18" s="147"/>
      <c r="UJG18" s="147"/>
      <c r="UJH18" s="147"/>
      <c r="UJI18" s="147"/>
      <c r="UJJ18" s="147"/>
      <c r="UJK18" s="147"/>
      <c r="UJL18" s="147"/>
      <c r="UJM18" s="147"/>
      <c r="UJN18" s="147"/>
      <c r="UJO18" s="147"/>
      <c r="UJP18" s="147"/>
      <c r="UJQ18" s="147"/>
      <c r="UJR18" s="147"/>
      <c r="UJS18" s="147"/>
      <c r="UJT18" s="147"/>
      <c r="UJU18" s="147"/>
      <c r="UJV18" s="147"/>
      <c r="UJW18" s="147"/>
      <c r="UJX18" s="147"/>
      <c r="UJY18" s="147"/>
      <c r="UJZ18" s="147"/>
      <c r="UKA18" s="147"/>
      <c r="UKB18" s="147"/>
      <c r="UKC18" s="147"/>
      <c r="UKD18" s="147"/>
      <c r="UKE18" s="147"/>
      <c r="UKF18" s="147"/>
      <c r="UKG18" s="147"/>
      <c r="UKH18" s="147"/>
      <c r="UKI18" s="147"/>
      <c r="UKJ18" s="147"/>
      <c r="UKK18" s="147"/>
      <c r="UKL18" s="147"/>
      <c r="UKM18" s="147"/>
      <c r="UKN18" s="147"/>
      <c r="UKO18" s="147"/>
      <c r="UKP18" s="147"/>
      <c r="UKQ18" s="147"/>
      <c r="UKR18" s="147"/>
      <c r="UKS18" s="147"/>
      <c r="UKT18" s="147"/>
      <c r="UKU18" s="147"/>
      <c r="UKV18" s="147"/>
      <c r="UKW18" s="147"/>
      <c r="UKX18" s="147"/>
      <c r="UKY18" s="147"/>
      <c r="UKZ18" s="147"/>
      <c r="ULA18" s="147"/>
      <c r="ULB18" s="147"/>
      <c r="ULC18" s="147"/>
      <c r="ULD18" s="147"/>
      <c r="ULE18" s="147"/>
      <c r="ULF18" s="147"/>
      <c r="ULG18" s="147"/>
      <c r="ULH18" s="147"/>
      <c r="ULI18" s="147"/>
      <c r="ULJ18" s="147"/>
      <c r="ULK18" s="147"/>
      <c r="ULL18" s="147"/>
      <c r="ULM18" s="147"/>
      <c r="ULN18" s="147"/>
      <c r="ULO18" s="147"/>
      <c r="ULP18" s="147"/>
      <c r="ULQ18" s="147"/>
      <c r="ULR18" s="147"/>
      <c r="ULS18" s="147"/>
      <c r="ULT18" s="147"/>
      <c r="ULU18" s="147"/>
      <c r="ULV18" s="147"/>
      <c r="ULW18" s="147"/>
      <c r="ULX18" s="147"/>
      <c r="ULY18" s="147"/>
      <c r="ULZ18" s="147"/>
      <c r="UMA18" s="147"/>
      <c r="UMB18" s="147"/>
      <c r="UMC18" s="147"/>
      <c r="UMD18" s="147"/>
      <c r="UME18" s="147"/>
      <c r="UMF18" s="147"/>
      <c r="UMG18" s="147"/>
      <c r="UMH18" s="147"/>
      <c r="UMI18" s="147"/>
      <c r="UMJ18" s="147"/>
      <c r="UMK18" s="147"/>
      <c r="UML18" s="147"/>
      <c r="UMM18" s="147"/>
      <c r="UMN18" s="147"/>
      <c r="UMO18" s="147"/>
      <c r="UMP18" s="147"/>
      <c r="UMQ18" s="147"/>
      <c r="UMR18" s="147"/>
      <c r="UMS18" s="147"/>
      <c r="UMT18" s="147"/>
      <c r="UMU18" s="147"/>
      <c r="UMV18" s="147"/>
      <c r="UMW18" s="147"/>
      <c r="UMX18" s="147"/>
      <c r="UMY18" s="147"/>
      <c r="UMZ18" s="147"/>
      <c r="UNA18" s="147"/>
      <c r="UNB18" s="147"/>
      <c r="UNC18" s="147"/>
      <c r="UND18" s="147"/>
      <c r="UNE18" s="147"/>
      <c r="UNF18" s="147"/>
      <c r="UNG18" s="147"/>
      <c r="UNH18" s="147"/>
      <c r="UNI18" s="147"/>
      <c r="UNJ18" s="147"/>
      <c r="UNK18" s="147"/>
      <c r="UNL18" s="147"/>
      <c r="UNM18" s="147"/>
      <c r="UNN18" s="147"/>
      <c r="UNO18" s="147"/>
      <c r="UNP18" s="147"/>
      <c r="UNQ18" s="147"/>
      <c r="UNR18" s="147"/>
      <c r="UNS18" s="147"/>
      <c r="UNT18" s="147"/>
      <c r="UNU18" s="147"/>
      <c r="UNV18" s="147"/>
      <c r="UNW18" s="147"/>
      <c r="UNX18" s="147"/>
      <c r="UNY18" s="147"/>
      <c r="UNZ18" s="147"/>
      <c r="UOA18" s="147"/>
      <c r="UOB18" s="147"/>
      <c r="UOC18" s="147"/>
      <c r="UOD18" s="147"/>
      <c r="UOE18" s="147"/>
      <c r="UOF18" s="147"/>
      <c r="UOG18" s="147"/>
      <c r="UOH18" s="147"/>
      <c r="UOI18" s="147"/>
      <c r="UOJ18" s="147"/>
      <c r="UOK18" s="147"/>
      <c r="UOL18" s="147"/>
      <c r="UOM18" s="147"/>
      <c r="UON18" s="147"/>
      <c r="UOO18" s="147"/>
      <c r="UOP18" s="147"/>
      <c r="UOQ18" s="147"/>
      <c r="UOR18" s="147"/>
      <c r="UOS18" s="147"/>
      <c r="UOT18" s="147"/>
      <c r="UOU18" s="147"/>
      <c r="UOV18" s="147"/>
      <c r="UOW18" s="147"/>
      <c r="UOX18" s="147"/>
      <c r="UOY18" s="147"/>
      <c r="UOZ18" s="147"/>
      <c r="UPA18" s="147"/>
      <c r="UPB18" s="147"/>
      <c r="UPC18" s="147"/>
      <c r="UPD18" s="147"/>
      <c r="UPE18" s="147"/>
      <c r="UPF18" s="147"/>
      <c r="UPG18" s="147"/>
      <c r="UPH18" s="147"/>
      <c r="UPI18" s="147"/>
      <c r="UPJ18" s="147"/>
      <c r="UPK18" s="147"/>
      <c r="UPL18" s="147"/>
      <c r="UPM18" s="147"/>
      <c r="UPN18" s="147"/>
      <c r="UPO18" s="147"/>
      <c r="UPP18" s="147"/>
      <c r="UPQ18" s="147"/>
      <c r="UPR18" s="147"/>
      <c r="UPS18" s="147"/>
      <c r="UPT18" s="147"/>
      <c r="UPU18" s="147"/>
      <c r="UPV18" s="147"/>
      <c r="UPW18" s="147"/>
      <c r="UPX18" s="147"/>
      <c r="UPY18" s="147"/>
      <c r="UPZ18" s="147"/>
      <c r="UQA18" s="147"/>
      <c r="UQB18" s="147"/>
      <c r="UQC18" s="147"/>
      <c r="UQD18" s="147"/>
      <c r="UQE18" s="147"/>
      <c r="UQF18" s="147"/>
      <c r="UQG18" s="147"/>
      <c r="UQH18" s="147"/>
      <c r="UQI18" s="147"/>
      <c r="UQJ18" s="147"/>
      <c r="UQK18" s="147"/>
      <c r="UQL18" s="147"/>
      <c r="UQM18" s="147"/>
      <c r="UQN18" s="147"/>
      <c r="UQO18" s="147"/>
      <c r="UQP18" s="147"/>
      <c r="UQQ18" s="147"/>
      <c r="UQR18" s="147"/>
      <c r="UQS18" s="147"/>
      <c r="UQT18" s="147"/>
      <c r="UQU18" s="147"/>
      <c r="UQV18" s="147"/>
      <c r="UQW18" s="147"/>
      <c r="UQX18" s="147"/>
      <c r="UQY18" s="147"/>
      <c r="UQZ18" s="147"/>
      <c r="URA18" s="147"/>
      <c r="URB18" s="147"/>
      <c r="URC18" s="147"/>
      <c r="URD18" s="147"/>
      <c r="URE18" s="147"/>
      <c r="URF18" s="147"/>
      <c r="URG18" s="147"/>
      <c r="URH18" s="147"/>
      <c r="URI18" s="147"/>
      <c r="URJ18" s="147"/>
      <c r="URK18" s="147"/>
      <c r="URL18" s="147"/>
      <c r="URM18" s="147"/>
      <c r="URN18" s="147"/>
      <c r="URO18" s="147"/>
      <c r="URP18" s="147"/>
      <c r="URQ18" s="147"/>
      <c r="URR18" s="147"/>
      <c r="URS18" s="147"/>
      <c r="URT18" s="147"/>
      <c r="URU18" s="147"/>
      <c r="URV18" s="147"/>
      <c r="URW18" s="147"/>
      <c r="URX18" s="147"/>
      <c r="URY18" s="147"/>
      <c r="URZ18" s="147"/>
      <c r="USA18" s="147"/>
      <c r="USB18" s="147"/>
      <c r="USC18" s="147"/>
      <c r="USD18" s="147"/>
      <c r="USE18" s="147"/>
      <c r="USF18" s="147"/>
      <c r="USG18" s="147"/>
      <c r="USH18" s="147"/>
      <c r="USI18" s="147"/>
      <c r="USJ18" s="147"/>
      <c r="USK18" s="147"/>
      <c r="USL18" s="147"/>
      <c r="USM18" s="147"/>
      <c r="USN18" s="147"/>
      <c r="USO18" s="147"/>
      <c r="USP18" s="147"/>
      <c r="USQ18" s="147"/>
      <c r="USR18" s="147"/>
      <c r="USS18" s="147"/>
      <c r="UST18" s="147"/>
      <c r="USU18" s="147"/>
      <c r="USV18" s="147"/>
      <c r="USW18" s="147"/>
      <c r="USX18" s="147"/>
      <c r="USY18" s="147"/>
      <c r="USZ18" s="147"/>
      <c r="UTA18" s="147"/>
      <c r="UTB18" s="147"/>
      <c r="UTC18" s="147"/>
      <c r="UTD18" s="147"/>
      <c r="UTE18" s="147"/>
      <c r="UTF18" s="147"/>
      <c r="UTG18" s="147"/>
      <c r="UTH18" s="147"/>
      <c r="UTI18" s="147"/>
      <c r="UTJ18" s="147"/>
      <c r="UTK18" s="147"/>
      <c r="UTL18" s="147"/>
      <c r="UTM18" s="147"/>
      <c r="UTN18" s="147"/>
      <c r="UTO18" s="147"/>
      <c r="UTP18" s="147"/>
      <c r="UTQ18" s="147"/>
      <c r="UTR18" s="147"/>
      <c r="UTS18" s="147"/>
      <c r="UTT18" s="147"/>
      <c r="UTU18" s="147"/>
      <c r="UTV18" s="147"/>
      <c r="UTW18" s="147"/>
      <c r="UTX18" s="147"/>
      <c r="UTY18" s="147"/>
      <c r="UTZ18" s="147"/>
      <c r="UUA18" s="147"/>
      <c r="UUB18" s="147"/>
      <c r="UUC18" s="147"/>
      <c r="UUD18" s="147"/>
      <c r="UUE18" s="147"/>
      <c r="UUF18" s="147"/>
      <c r="UUG18" s="147"/>
      <c r="UUH18" s="147"/>
      <c r="UUI18" s="147"/>
      <c r="UUJ18" s="147"/>
      <c r="UUK18" s="147"/>
      <c r="UUL18" s="147"/>
      <c r="UUM18" s="147"/>
      <c r="UUN18" s="147"/>
      <c r="UUO18" s="147"/>
      <c r="UUP18" s="147"/>
      <c r="UUQ18" s="147"/>
      <c r="UUR18" s="147"/>
      <c r="UUS18" s="147"/>
      <c r="UUT18" s="147"/>
      <c r="UUU18" s="147"/>
      <c r="UUV18" s="147"/>
      <c r="UUW18" s="147"/>
      <c r="UUX18" s="147"/>
      <c r="UUY18" s="147"/>
      <c r="UUZ18" s="147"/>
      <c r="UVA18" s="147"/>
      <c r="UVB18" s="147"/>
      <c r="UVC18" s="147"/>
      <c r="UVD18" s="147"/>
      <c r="UVE18" s="147"/>
      <c r="UVF18" s="147"/>
      <c r="UVG18" s="147"/>
      <c r="UVH18" s="147"/>
      <c r="UVI18" s="147"/>
      <c r="UVJ18" s="147"/>
      <c r="UVK18" s="147"/>
      <c r="UVL18" s="147"/>
      <c r="UVM18" s="147"/>
      <c r="UVN18" s="147"/>
      <c r="UVO18" s="147"/>
      <c r="UVP18" s="147"/>
      <c r="UVQ18" s="147"/>
      <c r="UVR18" s="147"/>
      <c r="UVS18" s="147"/>
      <c r="UVT18" s="147"/>
      <c r="UVU18" s="147"/>
      <c r="UVV18" s="147"/>
      <c r="UVW18" s="147"/>
      <c r="UVX18" s="147"/>
      <c r="UVY18" s="147"/>
      <c r="UVZ18" s="147"/>
      <c r="UWA18" s="147"/>
      <c r="UWB18" s="147"/>
      <c r="UWC18" s="147"/>
      <c r="UWD18" s="147"/>
      <c r="UWE18" s="147"/>
      <c r="UWF18" s="147"/>
      <c r="UWG18" s="147"/>
      <c r="UWH18" s="147"/>
      <c r="UWI18" s="147"/>
      <c r="UWJ18" s="147"/>
      <c r="UWK18" s="147"/>
      <c r="UWL18" s="147"/>
      <c r="UWM18" s="147"/>
      <c r="UWN18" s="147"/>
      <c r="UWO18" s="147"/>
      <c r="UWP18" s="147"/>
      <c r="UWQ18" s="147"/>
      <c r="UWR18" s="147"/>
      <c r="UWS18" s="147"/>
      <c r="UWT18" s="147"/>
      <c r="UWU18" s="147"/>
      <c r="UWV18" s="147"/>
      <c r="UWW18" s="147"/>
      <c r="UWX18" s="147"/>
      <c r="UWY18" s="147"/>
      <c r="UWZ18" s="147"/>
      <c r="UXA18" s="147"/>
      <c r="UXB18" s="147"/>
      <c r="UXC18" s="147"/>
      <c r="UXD18" s="147"/>
      <c r="UXE18" s="147"/>
      <c r="UXF18" s="147"/>
      <c r="UXG18" s="147"/>
      <c r="UXH18" s="147"/>
      <c r="UXI18" s="147"/>
      <c r="UXJ18" s="147"/>
      <c r="UXK18" s="147"/>
      <c r="UXL18" s="147"/>
      <c r="UXM18" s="147"/>
      <c r="UXN18" s="147"/>
      <c r="UXO18" s="147"/>
      <c r="UXP18" s="147"/>
      <c r="UXQ18" s="147"/>
      <c r="UXR18" s="147"/>
      <c r="UXS18" s="147"/>
      <c r="UXT18" s="147"/>
      <c r="UXU18" s="147"/>
      <c r="UXV18" s="147"/>
      <c r="UXW18" s="147"/>
      <c r="UXX18" s="147"/>
      <c r="UXY18" s="147"/>
      <c r="UXZ18" s="147"/>
      <c r="UYA18" s="147"/>
      <c r="UYB18" s="147"/>
      <c r="UYC18" s="147"/>
      <c r="UYD18" s="147"/>
      <c r="UYE18" s="147"/>
      <c r="UYF18" s="147"/>
      <c r="UYG18" s="147"/>
      <c r="UYH18" s="147"/>
      <c r="UYI18" s="147"/>
      <c r="UYJ18" s="147"/>
      <c r="UYK18" s="147"/>
      <c r="UYL18" s="147"/>
      <c r="UYM18" s="147"/>
      <c r="UYN18" s="147"/>
      <c r="UYO18" s="147"/>
      <c r="UYP18" s="147"/>
      <c r="UYQ18" s="147"/>
      <c r="UYR18" s="147"/>
      <c r="UYS18" s="147"/>
      <c r="UYT18" s="147"/>
      <c r="UYU18" s="147"/>
      <c r="UYV18" s="147"/>
      <c r="UYW18" s="147"/>
      <c r="UYX18" s="147"/>
      <c r="UYY18" s="147"/>
      <c r="UYZ18" s="147"/>
      <c r="UZA18" s="147"/>
      <c r="UZB18" s="147"/>
      <c r="UZC18" s="147"/>
      <c r="UZD18" s="147"/>
      <c r="UZE18" s="147"/>
      <c r="UZF18" s="147"/>
      <c r="UZG18" s="147"/>
      <c r="UZH18" s="147"/>
      <c r="UZI18" s="147"/>
      <c r="UZJ18" s="147"/>
      <c r="UZK18" s="147"/>
      <c r="UZL18" s="147"/>
      <c r="UZM18" s="147"/>
      <c r="UZN18" s="147"/>
      <c r="UZO18" s="147"/>
      <c r="UZP18" s="147"/>
      <c r="UZQ18" s="147"/>
      <c r="UZR18" s="147"/>
      <c r="UZS18" s="147"/>
      <c r="UZT18" s="147"/>
      <c r="UZU18" s="147"/>
      <c r="UZV18" s="147"/>
      <c r="UZW18" s="147"/>
      <c r="UZX18" s="147"/>
      <c r="UZY18" s="147"/>
      <c r="UZZ18" s="147"/>
      <c r="VAA18" s="147"/>
      <c r="VAB18" s="147"/>
      <c r="VAC18" s="147"/>
      <c r="VAD18" s="147"/>
      <c r="VAE18" s="147"/>
      <c r="VAF18" s="147"/>
      <c r="VAG18" s="147"/>
      <c r="VAH18" s="147"/>
      <c r="VAI18" s="147"/>
      <c r="VAJ18" s="147"/>
      <c r="VAK18" s="147"/>
      <c r="VAL18" s="147"/>
      <c r="VAM18" s="147"/>
      <c r="VAN18" s="147"/>
      <c r="VAO18" s="147"/>
      <c r="VAP18" s="147"/>
      <c r="VAQ18" s="147"/>
      <c r="VAR18" s="147"/>
      <c r="VAS18" s="147"/>
      <c r="VAT18" s="147"/>
      <c r="VAU18" s="147"/>
      <c r="VAV18" s="147"/>
      <c r="VAW18" s="147"/>
      <c r="VAX18" s="147"/>
      <c r="VAY18" s="147"/>
      <c r="VAZ18" s="147"/>
      <c r="VBA18" s="147"/>
      <c r="VBB18" s="147"/>
      <c r="VBC18" s="147"/>
      <c r="VBD18" s="147"/>
      <c r="VBE18" s="147"/>
      <c r="VBF18" s="147"/>
      <c r="VBG18" s="147"/>
      <c r="VBH18" s="147"/>
      <c r="VBI18" s="147"/>
      <c r="VBJ18" s="147"/>
      <c r="VBK18" s="147"/>
      <c r="VBL18" s="147"/>
      <c r="VBM18" s="147"/>
      <c r="VBN18" s="147"/>
      <c r="VBO18" s="147"/>
      <c r="VBP18" s="147"/>
      <c r="VBQ18" s="147"/>
      <c r="VBR18" s="147"/>
      <c r="VBS18" s="147"/>
      <c r="VBT18" s="147"/>
      <c r="VBU18" s="147"/>
      <c r="VBV18" s="147"/>
      <c r="VBW18" s="147"/>
      <c r="VBX18" s="147"/>
      <c r="VBY18" s="147"/>
      <c r="VBZ18" s="147"/>
      <c r="VCA18" s="147"/>
      <c r="VCB18" s="147"/>
      <c r="VCC18" s="147"/>
      <c r="VCD18" s="147"/>
      <c r="VCE18" s="147"/>
      <c r="VCF18" s="147"/>
      <c r="VCG18" s="147"/>
      <c r="VCH18" s="147"/>
      <c r="VCI18" s="147"/>
      <c r="VCJ18" s="147"/>
      <c r="VCK18" s="147"/>
      <c r="VCL18" s="147"/>
      <c r="VCM18" s="147"/>
      <c r="VCN18" s="147"/>
      <c r="VCO18" s="147"/>
      <c r="VCP18" s="147"/>
      <c r="VCQ18" s="147"/>
      <c r="VCR18" s="147"/>
      <c r="VCS18" s="147"/>
      <c r="VCT18" s="147"/>
      <c r="VCU18" s="147"/>
      <c r="VCV18" s="147"/>
      <c r="VCW18" s="147"/>
      <c r="VCX18" s="147"/>
      <c r="VCY18" s="147"/>
      <c r="VCZ18" s="147"/>
      <c r="VDA18" s="147"/>
      <c r="VDB18" s="147"/>
      <c r="VDC18" s="147"/>
      <c r="VDD18" s="147"/>
      <c r="VDE18" s="147"/>
      <c r="VDF18" s="147"/>
      <c r="VDG18" s="147"/>
      <c r="VDH18" s="147"/>
      <c r="VDI18" s="147"/>
      <c r="VDJ18" s="147"/>
      <c r="VDK18" s="147"/>
      <c r="VDL18" s="147"/>
      <c r="VDM18" s="147"/>
      <c r="VDN18" s="147"/>
      <c r="VDO18" s="147"/>
      <c r="VDP18" s="147"/>
      <c r="VDQ18" s="147"/>
      <c r="VDR18" s="147"/>
      <c r="VDS18" s="147"/>
      <c r="VDT18" s="147"/>
      <c r="VDU18" s="147"/>
      <c r="VDV18" s="147"/>
      <c r="VDW18" s="147"/>
      <c r="VDX18" s="147"/>
      <c r="VDY18" s="147"/>
      <c r="VDZ18" s="147"/>
      <c r="VEA18" s="147"/>
      <c r="VEB18" s="147"/>
      <c r="VEC18" s="147"/>
      <c r="VED18" s="147"/>
      <c r="VEE18" s="147"/>
      <c r="VEF18" s="147"/>
      <c r="VEG18" s="147"/>
      <c r="VEH18" s="147"/>
      <c r="VEI18" s="147"/>
      <c r="VEJ18" s="147"/>
      <c r="VEK18" s="147"/>
      <c r="VEL18" s="147"/>
      <c r="VEM18" s="147"/>
      <c r="VEN18" s="147"/>
      <c r="VEO18" s="147"/>
      <c r="VEP18" s="147"/>
      <c r="VEQ18" s="147"/>
      <c r="VER18" s="147"/>
      <c r="VES18" s="147"/>
      <c r="VET18" s="147"/>
      <c r="VEU18" s="147"/>
      <c r="VEV18" s="147"/>
      <c r="VEW18" s="147"/>
      <c r="VEX18" s="147"/>
      <c r="VEY18" s="147"/>
      <c r="VEZ18" s="147"/>
      <c r="VFA18" s="147"/>
      <c r="VFB18" s="147"/>
      <c r="VFC18" s="147"/>
      <c r="VFD18" s="147"/>
      <c r="VFE18" s="147"/>
      <c r="VFF18" s="147"/>
      <c r="VFG18" s="147"/>
      <c r="VFH18" s="147"/>
      <c r="VFI18" s="147"/>
      <c r="VFJ18" s="147"/>
      <c r="VFK18" s="147"/>
      <c r="VFL18" s="147"/>
      <c r="VFM18" s="147"/>
      <c r="VFN18" s="147"/>
      <c r="VFO18" s="147"/>
      <c r="VFP18" s="147"/>
      <c r="VFQ18" s="147"/>
      <c r="VFR18" s="147"/>
      <c r="VFS18" s="147"/>
      <c r="VFT18" s="147"/>
      <c r="VFU18" s="147"/>
      <c r="VFV18" s="147"/>
      <c r="VFW18" s="147"/>
      <c r="VFX18" s="147"/>
      <c r="VFY18" s="147"/>
      <c r="VFZ18" s="147"/>
      <c r="VGA18" s="147"/>
      <c r="VGB18" s="147"/>
      <c r="VGC18" s="147"/>
      <c r="VGD18" s="147"/>
      <c r="VGE18" s="147"/>
      <c r="VGF18" s="147"/>
      <c r="VGG18" s="147"/>
      <c r="VGH18" s="147"/>
      <c r="VGI18" s="147"/>
      <c r="VGJ18" s="147"/>
      <c r="VGK18" s="147"/>
      <c r="VGL18" s="147"/>
      <c r="VGM18" s="147"/>
      <c r="VGN18" s="147"/>
      <c r="VGO18" s="147"/>
      <c r="VGP18" s="147"/>
      <c r="VGQ18" s="147"/>
      <c r="VGR18" s="147"/>
      <c r="VGS18" s="147"/>
      <c r="VGT18" s="147"/>
      <c r="VGU18" s="147"/>
      <c r="VGV18" s="147"/>
      <c r="VGW18" s="147"/>
      <c r="VGX18" s="147"/>
      <c r="VGY18" s="147"/>
      <c r="VGZ18" s="147"/>
      <c r="VHA18" s="147"/>
      <c r="VHB18" s="147"/>
      <c r="VHC18" s="147"/>
      <c r="VHD18" s="147"/>
      <c r="VHE18" s="147"/>
      <c r="VHF18" s="147"/>
      <c r="VHG18" s="147"/>
      <c r="VHH18" s="147"/>
      <c r="VHI18" s="147"/>
      <c r="VHJ18" s="147"/>
      <c r="VHK18" s="147"/>
      <c r="VHL18" s="147"/>
      <c r="VHM18" s="147"/>
      <c r="VHN18" s="147"/>
      <c r="VHO18" s="147"/>
      <c r="VHP18" s="147"/>
      <c r="VHQ18" s="147"/>
      <c r="VHR18" s="147"/>
      <c r="VHS18" s="147"/>
      <c r="VHT18" s="147"/>
      <c r="VHU18" s="147"/>
      <c r="VHV18" s="147"/>
      <c r="VHW18" s="147"/>
      <c r="VHX18" s="147"/>
      <c r="VHY18" s="147"/>
      <c r="VHZ18" s="147"/>
      <c r="VIA18" s="147"/>
      <c r="VIB18" s="147"/>
      <c r="VIC18" s="147"/>
      <c r="VID18" s="147"/>
      <c r="VIE18" s="147"/>
      <c r="VIF18" s="147"/>
      <c r="VIG18" s="147"/>
      <c r="VIH18" s="147"/>
      <c r="VII18" s="147"/>
      <c r="VIJ18" s="147"/>
      <c r="VIK18" s="147"/>
      <c r="VIL18" s="147"/>
      <c r="VIM18" s="147"/>
      <c r="VIN18" s="147"/>
      <c r="VIO18" s="147"/>
      <c r="VIP18" s="147"/>
      <c r="VIQ18" s="147"/>
      <c r="VIR18" s="147"/>
      <c r="VIS18" s="147"/>
      <c r="VIT18" s="147"/>
      <c r="VIU18" s="147"/>
      <c r="VIV18" s="147"/>
      <c r="VIW18" s="147"/>
      <c r="VIX18" s="147"/>
      <c r="VIY18" s="147"/>
      <c r="VIZ18" s="147"/>
      <c r="VJA18" s="147"/>
      <c r="VJB18" s="147"/>
      <c r="VJC18" s="147"/>
      <c r="VJD18" s="147"/>
      <c r="VJE18" s="147"/>
      <c r="VJF18" s="147"/>
      <c r="VJG18" s="147"/>
      <c r="VJH18" s="147"/>
      <c r="VJI18" s="147"/>
      <c r="VJJ18" s="147"/>
      <c r="VJK18" s="147"/>
      <c r="VJL18" s="147"/>
      <c r="VJM18" s="147"/>
      <c r="VJN18" s="147"/>
      <c r="VJO18" s="147"/>
      <c r="VJP18" s="147"/>
      <c r="VJQ18" s="147"/>
      <c r="VJR18" s="147"/>
      <c r="VJS18" s="147"/>
      <c r="VJT18" s="147"/>
      <c r="VJU18" s="147"/>
      <c r="VJV18" s="147"/>
      <c r="VJW18" s="147"/>
      <c r="VJX18" s="147"/>
      <c r="VJY18" s="147"/>
      <c r="VJZ18" s="147"/>
      <c r="VKA18" s="147"/>
      <c r="VKB18" s="147"/>
      <c r="VKC18" s="147"/>
      <c r="VKD18" s="147"/>
      <c r="VKE18" s="147"/>
      <c r="VKF18" s="147"/>
      <c r="VKG18" s="147"/>
      <c r="VKH18" s="147"/>
      <c r="VKI18" s="147"/>
      <c r="VKJ18" s="147"/>
      <c r="VKK18" s="147"/>
      <c r="VKL18" s="147"/>
      <c r="VKM18" s="147"/>
      <c r="VKN18" s="147"/>
      <c r="VKO18" s="147"/>
      <c r="VKP18" s="147"/>
      <c r="VKQ18" s="147"/>
      <c r="VKR18" s="147"/>
      <c r="VKS18" s="147"/>
      <c r="VKT18" s="147"/>
      <c r="VKU18" s="147"/>
      <c r="VKV18" s="147"/>
      <c r="VKW18" s="147"/>
      <c r="VKX18" s="147"/>
      <c r="VKY18" s="147"/>
      <c r="VKZ18" s="147"/>
      <c r="VLA18" s="147"/>
      <c r="VLB18" s="147"/>
      <c r="VLC18" s="147"/>
      <c r="VLD18" s="147"/>
      <c r="VLE18" s="147"/>
      <c r="VLF18" s="147"/>
      <c r="VLG18" s="147"/>
      <c r="VLH18" s="147"/>
      <c r="VLI18" s="147"/>
      <c r="VLJ18" s="147"/>
      <c r="VLK18" s="147"/>
      <c r="VLL18" s="147"/>
      <c r="VLM18" s="147"/>
      <c r="VLN18" s="147"/>
      <c r="VLO18" s="147"/>
      <c r="VLP18" s="147"/>
      <c r="VLQ18" s="147"/>
      <c r="VLR18" s="147"/>
      <c r="VLS18" s="147"/>
      <c r="VLT18" s="147"/>
      <c r="VLU18" s="147"/>
      <c r="VLV18" s="147"/>
      <c r="VLW18" s="147"/>
      <c r="VLX18" s="147"/>
      <c r="VLY18" s="147"/>
      <c r="VLZ18" s="147"/>
      <c r="VMA18" s="147"/>
      <c r="VMB18" s="147"/>
      <c r="VMC18" s="147"/>
      <c r="VMD18" s="147"/>
      <c r="VME18" s="147"/>
      <c r="VMF18" s="147"/>
      <c r="VMG18" s="147"/>
      <c r="VMH18" s="147"/>
      <c r="VMI18" s="147"/>
      <c r="VMJ18" s="147"/>
      <c r="VMK18" s="147"/>
      <c r="VML18" s="147"/>
      <c r="VMM18" s="147"/>
      <c r="VMN18" s="147"/>
      <c r="VMO18" s="147"/>
      <c r="VMP18" s="147"/>
      <c r="VMQ18" s="147"/>
      <c r="VMR18" s="147"/>
      <c r="VMS18" s="147"/>
      <c r="VMT18" s="147"/>
      <c r="VMU18" s="147"/>
      <c r="VMV18" s="147"/>
      <c r="VMW18" s="147"/>
      <c r="VMX18" s="147"/>
      <c r="VMY18" s="147"/>
      <c r="VMZ18" s="147"/>
      <c r="VNA18" s="147"/>
      <c r="VNB18" s="147"/>
      <c r="VNC18" s="147"/>
      <c r="VND18" s="147"/>
      <c r="VNE18" s="147"/>
      <c r="VNF18" s="147"/>
      <c r="VNG18" s="147"/>
      <c r="VNH18" s="147"/>
      <c r="VNI18" s="147"/>
      <c r="VNJ18" s="147"/>
      <c r="VNK18" s="147"/>
      <c r="VNL18" s="147"/>
      <c r="VNM18" s="147"/>
      <c r="VNN18" s="147"/>
      <c r="VNO18" s="147"/>
      <c r="VNP18" s="147"/>
      <c r="VNQ18" s="147"/>
      <c r="VNR18" s="147"/>
      <c r="VNS18" s="147"/>
      <c r="VNT18" s="147"/>
      <c r="VNU18" s="147"/>
      <c r="VNV18" s="147"/>
      <c r="VNW18" s="147"/>
      <c r="VNX18" s="147"/>
      <c r="VNY18" s="147"/>
      <c r="VNZ18" s="147"/>
      <c r="VOA18" s="147"/>
      <c r="VOB18" s="147"/>
      <c r="VOC18" s="147"/>
      <c r="VOD18" s="147"/>
      <c r="VOE18" s="147"/>
      <c r="VOF18" s="147"/>
      <c r="VOG18" s="147"/>
      <c r="VOH18" s="147"/>
      <c r="VOI18" s="147"/>
      <c r="VOJ18" s="147"/>
      <c r="VOK18" s="147"/>
      <c r="VOL18" s="147"/>
      <c r="VOM18" s="147"/>
      <c r="VON18" s="147"/>
      <c r="VOO18" s="147"/>
      <c r="VOP18" s="147"/>
      <c r="VOQ18" s="147"/>
      <c r="VOR18" s="147"/>
      <c r="VOS18" s="147"/>
      <c r="VOT18" s="147"/>
      <c r="VOU18" s="147"/>
      <c r="VOV18" s="147"/>
      <c r="VOW18" s="147"/>
      <c r="VOX18" s="147"/>
      <c r="VOY18" s="147"/>
      <c r="VOZ18" s="147"/>
      <c r="VPA18" s="147"/>
      <c r="VPB18" s="147"/>
      <c r="VPC18" s="147"/>
      <c r="VPD18" s="147"/>
      <c r="VPE18" s="147"/>
      <c r="VPF18" s="147"/>
      <c r="VPG18" s="147"/>
      <c r="VPH18" s="147"/>
      <c r="VPI18" s="147"/>
      <c r="VPJ18" s="147"/>
      <c r="VPK18" s="147"/>
      <c r="VPL18" s="147"/>
      <c r="VPM18" s="147"/>
      <c r="VPN18" s="147"/>
      <c r="VPO18" s="147"/>
      <c r="VPP18" s="147"/>
      <c r="VPQ18" s="147"/>
      <c r="VPR18" s="147"/>
      <c r="VPS18" s="147"/>
      <c r="VPT18" s="147"/>
      <c r="VPU18" s="147"/>
      <c r="VPV18" s="147"/>
      <c r="VPW18" s="147"/>
      <c r="VPX18" s="147"/>
      <c r="VPY18" s="147"/>
      <c r="VPZ18" s="147"/>
      <c r="VQA18" s="147"/>
      <c r="VQB18" s="147"/>
      <c r="VQC18" s="147"/>
      <c r="VQD18" s="147"/>
      <c r="VQE18" s="147"/>
      <c r="VQF18" s="147"/>
      <c r="VQG18" s="147"/>
      <c r="VQH18" s="147"/>
      <c r="VQI18" s="147"/>
      <c r="VQJ18" s="147"/>
      <c r="VQK18" s="147"/>
      <c r="VQL18" s="147"/>
      <c r="VQM18" s="147"/>
      <c r="VQN18" s="147"/>
      <c r="VQO18" s="147"/>
      <c r="VQP18" s="147"/>
      <c r="VQQ18" s="147"/>
      <c r="VQR18" s="147"/>
      <c r="VQS18" s="147"/>
      <c r="VQT18" s="147"/>
      <c r="VQU18" s="147"/>
      <c r="VQV18" s="147"/>
      <c r="VQW18" s="147"/>
      <c r="VQX18" s="147"/>
      <c r="VQY18" s="147"/>
      <c r="VQZ18" s="147"/>
      <c r="VRA18" s="147"/>
      <c r="VRB18" s="147"/>
      <c r="VRC18" s="147"/>
      <c r="VRD18" s="147"/>
      <c r="VRE18" s="147"/>
      <c r="VRF18" s="147"/>
      <c r="VRG18" s="147"/>
      <c r="VRH18" s="147"/>
      <c r="VRI18" s="147"/>
      <c r="VRJ18" s="147"/>
      <c r="VRK18" s="147"/>
      <c r="VRL18" s="147"/>
      <c r="VRM18" s="147"/>
      <c r="VRN18" s="147"/>
      <c r="VRO18" s="147"/>
      <c r="VRP18" s="147"/>
      <c r="VRQ18" s="147"/>
      <c r="VRR18" s="147"/>
      <c r="VRS18" s="147"/>
      <c r="VRT18" s="147"/>
      <c r="VRU18" s="147"/>
      <c r="VRV18" s="147"/>
      <c r="VRW18" s="147"/>
      <c r="VRX18" s="147"/>
      <c r="VRY18" s="147"/>
      <c r="VRZ18" s="147"/>
      <c r="VSA18" s="147"/>
      <c r="VSB18" s="147"/>
      <c r="VSC18" s="147"/>
      <c r="VSD18" s="147"/>
      <c r="VSE18" s="147"/>
      <c r="VSF18" s="147"/>
      <c r="VSG18" s="147"/>
      <c r="VSH18" s="147"/>
      <c r="VSI18" s="147"/>
      <c r="VSJ18" s="147"/>
      <c r="VSK18" s="147"/>
      <c r="VSL18" s="147"/>
      <c r="VSM18" s="147"/>
      <c r="VSN18" s="147"/>
      <c r="VSO18" s="147"/>
      <c r="VSP18" s="147"/>
      <c r="VSQ18" s="147"/>
      <c r="VSR18" s="147"/>
      <c r="VSS18" s="147"/>
      <c r="VST18" s="147"/>
      <c r="VSU18" s="147"/>
      <c r="VSV18" s="147"/>
      <c r="VSW18" s="147"/>
      <c r="VSX18" s="147"/>
      <c r="VSY18" s="147"/>
      <c r="VSZ18" s="147"/>
      <c r="VTA18" s="147"/>
      <c r="VTB18" s="147"/>
      <c r="VTC18" s="147"/>
      <c r="VTD18" s="147"/>
      <c r="VTE18" s="147"/>
      <c r="VTF18" s="147"/>
      <c r="VTG18" s="147"/>
      <c r="VTH18" s="147"/>
      <c r="VTI18" s="147"/>
      <c r="VTJ18" s="147"/>
      <c r="VTK18" s="147"/>
      <c r="VTL18" s="147"/>
      <c r="VTM18" s="147"/>
      <c r="VTN18" s="147"/>
      <c r="VTO18" s="147"/>
      <c r="VTP18" s="147"/>
      <c r="VTQ18" s="147"/>
      <c r="VTR18" s="147"/>
      <c r="VTS18" s="147"/>
      <c r="VTT18" s="147"/>
      <c r="VTU18" s="147"/>
      <c r="VTV18" s="147"/>
      <c r="VTW18" s="147"/>
      <c r="VTX18" s="147"/>
      <c r="VTY18" s="147"/>
      <c r="VTZ18" s="147"/>
      <c r="VUA18" s="147"/>
      <c r="VUB18" s="147"/>
      <c r="VUC18" s="147"/>
      <c r="VUD18" s="147"/>
      <c r="VUE18" s="147"/>
      <c r="VUF18" s="147"/>
      <c r="VUG18" s="147"/>
      <c r="VUH18" s="147"/>
      <c r="VUI18" s="147"/>
      <c r="VUJ18" s="147"/>
      <c r="VUK18" s="147"/>
      <c r="VUL18" s="147"/>
      <c r="VUM18" s="147"/>
      <c r="VUN18" s="147"/>
      <c r="VUO18" s="147"/>
      <c r="VUP18" s="147"/>
      <c r="VUQ18" s="147"/>
      <c r="VUR18" s="147"/>
      <c r="VUS18" s="147"/>
      <c r="VUT18" s="147"/>
      <c r="VUU18" s="147"/>
      <c r="VUV18" s="147"/>
      <c r="VUW18" s="147"/>
      <c r="VUX18" s="147"/>
      <c r="VUY18" s="147"/>
      <c r="VUZ18" s="147"/>
      <c r="VVA18" s="147"/>
      <c r="VVB18" s="147"/>
      <c r="VVC18" s="147"/>
      <c r="VVD18" s="147"/>
      <c r="VVE18" s="147"/>
      <c r="VVF18" s="147"/>
      <c r="VVG18" s="147"/>
      <c r="VVH18" s="147"/>
      <c r="VVI18" s="147"/>
      <c r="VVJ18" s="147"/>
      <c r="VVK18" s="147"/>
      <c r="VVL18" s="147"/>
      <c r="VVM18" s="147"/>
      <c r="VVN18" s="147"/>
      <c r="VVO18" s="147"/>
      <c r="VVP18" s="147"/>
      <c r="VVQ18" s="147"/>
      <c r="VVR18" s="147"/>
      <c r="VVS18" s="147"/>
      <c r="VVT18" s="147"/>
      <c r="VVU18" s="147"/>
      <c r="VVV18" s="147"/>
      <c r="VVW18" s="147"/>
      <c r="VVX18" s="147"/>
      <c r="VVY18" s="147"/>
      <c r="VVZ18" s="147"/>
      <c r="VWA18" s="147"/>
      <c r="VWB18" s="147"/>
      <c r="VWC18" s="147"/>
      <c r="VWD18" s="147"/>
      <c r="VWE18" s="147"/>
      <c r="VWF18" s="147"/>
      <c r="VWG18" s="147"/>
      <c r="VWH18" s="147"/>
      <c r="VWI18" s="147"/>
      <c r="VWJ18" s="147"/>
      <c r="VWK18" s="147"/>
      <c r="VWL18" s="147"/>
      <c r="VWM18" s="147"/>
      <c r="VWN18" s="147"/>
      <c r="VWO18" s="147"/>
      <c r="VWP18" s="147"/>
      <c r="VWQ18" s="147"/>
      <c r="VWR18" s="147"/>
      <c r="VWS18" s="147"/>
      <c r="VWT18" s="147"/>
      <c r="VWU18" s="147"/>
      <c r="VWV18" s="147"/>
      <c r="VWW18" s="147"/>
      <c r="VWX18" s="147"/>
      <c r="VWY18" s="147"/>
      <c r="VWZ18" s="147"/>
      <c r="VXA18" s="147"/>
      <c r="VXB18" s="147"/>
      <c r="VXC18" s="147"/>
      <c r="VXD18" s="147"/>
      <c r="VXE18" s="147"/>
      <c r="VXF18" s="147"/>
      <c r="VXG18" s="147"/>
      <c r="VXH18" s="147"/>
      <c r="VXI18" s="147"/>
      <c r="VXJ18" s="147"/>
      <c r="VXK18" s="147"/>
      <c r="VXL18" s="147"/>
      <c r="VXM18" s="147"/>
      <c r="VXN18" s="147"/>
      <c r="VXO18" s="147"/>
      <c r="VXP18" s="147"/>
      <c r="VXQ18" s="147"/>
      <c r="VXR18" s="147"/>
      <c r="VXS18" s="147"/>
      <c r="VXT18" s="147"/>
      <c r="VXU18" s="147"/>
      <c r="VXV18" s="147"/>
      <c r="VXW18" s="147"/>
      <c r="VXX18" s="147"/>
      <c r="VXY18" s="147"/>
      <c r="VXZ18" s="147"/>
      <c r="VYA18" s="147"/>
      <c r="VYB18" s="147"/>
      <c r="VYC18" s="147"/>
      <c r="VYD18" s="147"/>
      <c r="VYE18" s="147"/>
      <c r="VYF18" s="147"/>
      <c r="VYG18" s="147"/>
      <c r="VYH18" s="147"/>
      <c r="VYI18" s="147"/>
      <c r="VYJ18" s="147"/>
      <c r="VYK18" s="147"/>
      <c r="VYL18" s="147"/>
      <c r="VYM18" s="147"/>
      <c r="VYN18" s="147"/>
      <c r="VYO18" s="147"/>
      <c r="VYP18" s="147"/>
      <c r="VYQ18" s="147"/>
      <c r="VYR18" s="147"/>
      <c r="VYS18" s="147"/>
      <c r="VYT18" s="147"/>
      <c r="VYU18" s="147"/>
      <c r="VYV18" s="147"/>
      <c r="VYW18" s="147"/>
      <c r="VYX18" s="147"/>
      <c r="VYY18" s="147"/>
      <c r="VYZ18" s="147"/>
      <c r="VZA18" s="147"/>
      <c r="VZB18" s="147"/>
      <c r="VZC18" s="147"/>
      <c r="VZD18" s="147"/>
      <c r="VZE18" s="147"/>
      <c r="VZF18" s="147"/>
      <c r="VZG18" s="147"/>
      <c r="VZH18" s="147"/>
      <c r="VZI18" s="147"/>
      <c r="VZJ18" s="147"/>
      <c r="VZK18" s="147"/>
      <c r="VZL18" s="147"/>
      <c r="VZM18" s="147"/>
      <c r="VZN18" s="147"/>
      <c r="VZO18" s="147"/>
      <c r="VZP18" s="147"/>
      <c r="VZQ18" s="147"/>
      <c r="VZR18" s="147"/>
      <c r="VZS18" s="147"/>
      <c r="VZT18" s="147"/>
      <c r="VZU18" s="147"/>
      <c r="VZV18" s="147"/>
      <c r="VZW18" s="147"/>
      <c r="VZX18" s="147"/>
      <c r="VZY18" s="147"/>
      <c r="VZZ18" s="147"/>
      <c r="WAA18" s="147"/>
      <c r="WAB18" s="147"/>
      <c r="WAC18" s="147"/>
      <c r="WAD18" s="147"/>
      <c r="WAE18" s="147"/>
      <c r="WAF18" s="147"/>
      <c r="WAG18" s="147"/>
      <c r="WAH18" s="147"/>
      <c r="WAI18" s="147"/>
      <c r="WAJ18" s="147"/>
      <c r="WAK18" s="147"/>
      <c r="WAL18" s="147"/>
      <c r="WAM18" s="147"/>
      <c r="WAN18" s="147"/>
      <c r="WAO18" s="147"/>
      <c r="WAP18" s="147"/>
      <c r="WAQ18" s="147"/>
      <c r="WAR18" s="147"/>
      <c r="WAS18" s="147"/>
      <c r="WAT18" s="147"/>
      <c r="WAU18" s="147"/>
      <c r="WAV18" s="147"/>
      <c r="WAW18" s="147"/>
      <c r="WAX18" s="147"/>
      <c r="WAY18" s="147"/>
      <c r="WAZ18" s="147"/>
      <c r="WBA18" s="147"/>
      <c r="WBB18" s="147"/>
      <c r="WBC18" s="147"/>
      <c r="WBD18" s="147"/>
      <c r="WBE18" s="147"/>
      <c r="WBF18" s="147"/>
      <c r="WBG18" s="147"/>
      <c r="WBH18" s="147"/>
      <c r="WBI18" s="147"/>
      <c r="WBJ18" s="147"/>
      <c r="WBK18" s="147"/>
      <c r="WBL18" s="147"/>
      <c r="WBM18" s="147"/>
      <c r="WBN18" s="147"/>
      <c r="WBO18" s="147"/>
      <c r="WBP18" s="147"/>
      <c r="WBQ18" s="147"/>
      <c r="WBR18" s="147"/>
      <c r="WBS18" s="147"/>
      <c r="WBT18" s="147"/>
      <c r="WBU18" s="147"/>
      <c r="WBV18" s="147"/>
      <c r="WBW18" s="147"/>
      <c r="WBX18" s="147"/>
      <c r="WBY18" s="147"/>
      <c r="WBZ18" s="147"/>
      <c r="WCA18" s="147"/>
      <c r="WCB18" s="147"/>
      <c r="WCC18" s="147"/>
      <c r="WCD18" s="147"/>
      <c r="WCE18" s="147"/>
      <c r="WCF18" s="147"/>
      <c r="WCG18" s="147"/>
      <c r="WCH18" s="147"/>
      <c r="WCI18" s="147"/>
      <c r="WCJ18" s="147"/>
      <c r="WCK18" s="147"/>
      <c r="WCL18" s="147"/>
      <c r="WCM18" s="147"/>
      <c r="WCN18" s="147"/>
      <c r="WCO18" s="147"/>
      <c r="WCP18" s="147"/>
      <c r="WCQ18" s="147"/>
      <c r="WCR18" s="147"/>
      <c r="WCS18" s="147"/>
      <c r="WCT18" s="147"/>
      <c r="WCU18" s="147"/>
      <c r="WCV18" s="147"/>
      <c r="WCW18" s="147"/>
      <c r="WCX18" s="147"/>
      <c r="WCY18" s="147"/>
      <c r="WCZ18" s="147"/>
      <c r="WDA18" s="147"/>
      <c r="WDB18" s="147"/>
      <c r="WDC18" s="147"/>
      <c r="WDD18" s="147"/>
      <c r="WDE18" s="147"/>
      <c r="WDF18" s="147"/>
      <c r="WDG18" s="147"/>
      <c r="WDH18" s="147"/>
      <c r="WDI18" s="147"/>
      <c r="WDJ18" s="147"/>
      <c r="WDK18" s="147"/>
      <c r="WDL18" s="147"/>
      <c r="WDM18" s="147"/>
      <c r="WDN18" s="147"/>
      <c r="WDO18" s="147"/>
      <c r="WDP18" s="147"/>
      <c r="WDQ18" s="147"/>
      <c r="WDR18" s="147"/>
      <c r="WDS18" s="147"/>
      <c r="WDT18" s="147"/>
      <c r="WDU18" s="147"/>
      <c r="WDV18" s="147"/>
      <c r="WDW18" s="147"/>
      <c r="WDX18" s="147"/>
      <c r="WDY18" s="147"/>
      <c r="WDZ18" s="147"/>
      <c r="WEA18" s="147"/>
      <c r="WEB18" s="147"/>
      <c r="WEC18" s="147"/>
      <c r="WED18" s="147"/>
      <c r="WEE18" s="147"/>
      <c r="WEF18" s="147"/>
      <c r="WEG18" s="147"/>
      <c r="WEH18" s="147"/>
      <c r="WEI18" s="147"/>
      <c r="WEJ18" s="147"/>
      <c r="WEK18" s="147"/>
      <c r="WEL18" s="147"/>
      <c r="WEM18" s="147"/>
      <c r="WEN18" s="147"/>
      <c r="WEO18" s="147"/>
      <c r="WEP18" s="147"/>
      <c r="WEQ18" s="147"/>
      <c r="WER18" s="147"/>
      <c r="WES18" s="147"/>
      <c r="WET18" s="147"/>
      <c r="WEU18" s="147"/>
      <c r="WEV18" s="147"/>
      <c r="WEW18" s="147"/>
      <c r="WEX18" s="147"/>
      <c r="WEY18" s="147"/>
      <c r="WEZ18" s="147"/>
      <c r="WFA18" s="147"/>
      <c r="WFB18" s="147"/>
      <c r="WFC18" s="147"/>
      <c r="WFD18" s="147"/>
      <c r="WFE18" s="147"/>
      <c r="WFF18" s="147"/>
      <c r="WFG18" s="147"/>
      <c r="WFH18" s="147"/>
      <c r="WFI18" s="147"/>
      <c r="WFJ18" s="147"/>
      <c r="WFK18" s="147"/>
      <c r="WFL18" s="147"/>
      <c r="WFM18" s="147"/>
      <c r="WFN18" s="147"/>
      <c r="WFO18" s="147"/>
      <c r="WFP18" s="147"/>
      <c r="WFQ18" s="147"/>
      <c r="WFR18" s="147"/>
      <c r="WFS18" s="147"/>
      <c r="WFT18" s="147"/>
      <c r="WFU18" s="147"/>
      <c r="WFV18" s="147"/>
      <c r="WFW18" s="147"/>
      <c r="WFX18" s="147"/>
      <c r="WFY18" s="147"/>
      <c r="WFZ18" s="147"/>
      <c r="WGA18" s="147"/>
      <c r="WGB18" s="147"/>
      <c r="WGC18" s="147"/>
      <c r="WGD18" s="147"/>
      <c r="WGE18" s="147"/>
      <c r="WGF18" s="147"/>
      <c r="WGG18" s="147"/>
      <c r="WGH18" s="147"/>
      <c r="WGI18" s="147"/>
      <c r="WGJ18" s="147"/>
      <c r="WGK18" s="147"/>
      <c r="WGL18" s="147"/>
      <c r="WGM18" s="147"/>
      <c r="WGN18" s="147"/>
      <c r="WGO18" s="147"/>
      <c r="WGP18" s="147"/>
      <c r="WGQ18" s="147"/>
      <c r="WGR18" s="147"/>
      <c r="WGS18" s="147"/>
      <c r="WGT18" s="147"/>
      <c r="WGU18" s="147"/>
      <c r="WGV18" s="147"/>
      <c r="WGW18" s="147"/>
      <c r="WGX18" s="147"/>
      <c r="WGY18" s="147"/>
      <c r="WGZ18" s="147"/>
      <c r="WHA18" s="147"/>
      <c r="WHB18" s="147"/>
      <c r="WHC18" s="147"/>
      <c r="WHD18" s="147"/>
      <c r="WHE18" s="147"/>
      <c r="WHF18" s="147"/>
      <c r="WHG18" s="147"/>
      <c r="WHH18" s="147"/>
      <c r="WHI18" s="147"/>
      <c r="WHJ18" s="147"/>
      <c r="WHK18" s="147"/>
      <c r="WHL18" s="147"/>
      <c r="WHM18" s="147"/>
      <c r="WHN18" s="147"/>
      <c r="WHO18" s="147"/>
      <c r="WHP18" s="147"/>
      <c r="WHQ18" s="147"/>
      <c r="WHR18" s="147"/>
      <c r="WHS18" s="147"/>
      <c r="WHT18" s="147"/>
      <c r="WHU18" s="147"/>
      <c r="WHV18" s="147"/>
      <c r="WHW18" s="147"/>
      <c r="WHX18" s="147"/>
      <c r="WHY18" s="147"/>
      <c r="WHZ18" s="147"/>
      <c r="WIA18" s="147"/>
      <c r="WIB18" s="147"/>
      <c r="WIC18" s="147"/>
      <c r="WID18" s="147"/>
      <c r="WIE18" s="147"/>
      <c r="WIF18" s="147"/>
      <c r="WIG18" s="147"/>
      <c r="WIH18" s="147"/>
      <c r="WII18" s="147"/>
      <c r="WIJ18" s="147"/>
      <c r="WIK18" s="147"/>
      <c r="WIL18" s="147"/>
      <c r="WIM18" s="147"/>
      <c r="WIN18" s="147"/>
      <c r="WIO18" s="147"/>
      <c r="WIP18" s="147"/>
      <c r="WIQ18" s="147"/>
      <c r="WIR18" s="147"/>
      <c r="WIS18" s="147"/>
      <c r="WIT18" s="147"/>
      <c r="WIU18" s="147"/>
      <c r="WIV18" s="147"/>
      <c r="WIW18" s="147"/>
      <c r="WIX18" s="147"/>
      <c r="WIY18" s="147"/>
      <c r="WIZ18" s="147"/>
      <c r="WJA18" s="147"/>
      <c r="WJB18" s="147"/>
      <c r="WJC18" s="147"/>
      <c r="WJD18" s="147"/>
      <c r="WJE18" s="147"/>
      <c r="WJF18" s="147"/>
      <c r="WJG18" s="147"/>
      <c r="WJH18" s="147"/>
      <c r="WJI18" s="147"/>
      <c r="WJJ18" s="147"/>
      <c r="WJK18" s="147"/>
      <c r="WJL18" s="147"/>
      <c r="WJM18" s="147"/>
      <c r="WJN18" s="147"/>
      <c r="WJO18" s="147"/>
      <c r="WJP18" s="147"/>
      <c r="WJQ18" s="147"/>
      <c r="WJR18" s="147"/>
      <c r="WJS18" s="147"/>
      <c r="WJT18" s="147"/>
      <c r="WJU18" s="147"/>
      <c r="WJV18" s="147"/>
      <c r="WJW18" s="147"/>
      <c r="WJX18" s="147"/>
      <c r="WJY18" s="147"/>
      <c r="WJZ18" s="147"/>
      <c r="WKA18" s="147"/>
      <c r="WKB18" s="147"/>
      <c r="WKC18" s="147"/>
      <c r="WKD18" s="147"/>
      <c r="WKE18" s="147"/>
      <c r="WKF18" s="147"/>
      <c r="WKG18" s="147"/>
      <c r="WKH18" s="147"/>
      <c r="WKI18" s="147"/>
      <c r="WKJ18" s="147"/>
      <c r="WKK18" s="147"/>
      <c r="WKL18" s="147"/>
      <c r="WKM18" s="147"/>
      <c r="WKN18" s="147"/>
      <c r="WKO18" s="147"/>
      <c r="WKP18" s="147"/>
      <c r="WKQ18" s="147"/>
      <c r="WKR18" s="147"/>
      <c r="WKS18" s="147"/>
      <c r="WKT18" s="147"/>
      <c r="WKU18" s="147"/>
      <c r="WKV18" s="147"/>
      <c r="WKW18" s="147"/>
      <c r="WKX18" s="147"/>
      <c r="WKY18" s="147"/>
      <c r="WKZ18" s="147"/>
      <c r="WLA18" s="147"/>
      <c r="WLB18" s="147"/>
      <c r="WLC18" s="147"/>
      <c r="WLD18" s="147"/>
      <c r="WLE18" s="147"/>
      <c r="WLF18" s="147"/>
      <c r="WLG18" s="147"/>
      <c r="WLH18" s="147"/>
      <c r="WLI18" s="147"/>
      <c r="WLJ18" s="147"/>
      <c r="WLK18" s="147"/>
      <c r="WLL18" s="147"/>
      <c r="WLM18" s="147"/>
      <c r="WLN18" s="147"/>
      <c r="WLO18" s="147"/>
      <c r="WLP18" s="147"/>
      <c r="WLQ18" s="147"/>
      <c r="WLR18" s="147"/>
      <c r="WLS18" s="147"/>
      <c r="WLT18" s="147"/>
      <c r="WLU18" s="147"/>
      <c r="WLV18" s="147"/>
      <c r="WLW18" s="147"/>
      <c r="WLX18" s="147"/>
      <c r="WLY18" s="147"/>
      <c r="WLZ18" s="147"/>
      <c r="WMA18" s="147"/>
      <c r="WMB18" s="147"/>
      <c r="WMC18" s="147"/>
      <c r="WMD18" s="147"/>
      <c r="WME18" s="147"/>
      <c r="WMF18" s="147"/>
      <c r="WMG18" s="147"/>
      <c r="WMH18" s="147"/>
      <c r="WMI18" s="147"/>
      <c r="WMJ18" s="147"/>
      <c r="WMK18" s="147"/>
      <c r="WML18" s="147"/>
      <c r="WMM18" s="147"/>
      <c r="WMN18" s="147"/>
      <c r="WMO18" s="147"/>
      <c r="WMP18" s="147"/>
      <c r="WMQ18" s="147"/>
      <c r="WMR18" s="147"/>
      <c r="WMS18" s="147"/>
      <c r="WMT18" s="147"/>
      <c r="WMU18" s="147"/>
      <c r="WMV18" s="147"/>
      <c r="WMW18" s="147"/>
      <c r="WMX18" s="147"/>
      <c r="WMY18" s="147"/>
      <c r="WMZ18" s="147"/>
      <c r="WNA18" s="147"/>
      <c r="WNB18" s="147"/>
      <c r="WNC18" s="147"/>
      <c r="WND18" s="147"/>
      <c r="WNE18" s="147"/>
      <c r="WNF18" s="147"/>
      <c r="WNG18" s="147"/>
      <c r="WNH18" s="147"/>
      <c r="WNI18" s="147"/>
      <c r="WNJ18" s="147"/>
      <c r="WNK18" s="147"/>
      <c r="WNL18" s="147"/>
      <c r="WNM18" s="147"/>
      <c r="WNN18" s="147"/>
      <c r="WNO18" s="147"/>
      <c r="WNP18" s="147"/>
      <c r="WNQ18" s="147"/>
      <c r="WNR18" s="147"/>
      <c r="WNS18" s="147"/>
      <c r="WNT18" s="147"/>
      <c r="WNU18" s="147"/>
      <c r="WNV18" s="147"/>
      <c r="WNW18" s="147"/>
      <c r="WNX18" s="147"/>
      <c r="WNY18" s="147"/>
      <c r="WNZ18" s="147"/>
      <c r="WOA18" s="147"/>
      <c r="WOB18" s="147"/>
      <c r="WOC18" s="147"/>
      <c r="WOD18" s="147"/>
      <c r="WOE18" s="147"/>
      <c r="WOF18" s="147"/>
      <c r="WOG18" s="147"/>
      <c r="WOH18" s="147"/>
      <c r="WOI18" s="147"/>
      <c r="WOJ18" s="147"/>
      <c r="WOK18" s="147"/>
      <c r="WOL18" s="147"/>
      <c r="WOM18" s="147"/>
      <c r="WON18" s="147"/>
      <c r="WOO18" s="147"/>
      <c r="WOP18" s="147"/>
      <c r="WOQ18" s="147"/>
      <c r="WOR18" s="147"/>
      <c r="WOS18" s="147"/>
      <c r="WOT18" s="147"/>
      <c r="WOU18" s="147"/>
      <c r="WOV18" s="147"/>
      <c r="WOW18" s="147"/>
      <c r="WOX18" s="147"/>
      <c r="WOY18" s="147"/>
      <c r="WOZ18" s="147"/>
      <c r="WPA18" s="147"/>
      <c r="WPB18" s="147"/>
      <c r="WPC18" s="147"/>
      <c r="WPD18" s="147"/>
      <c r="WPE18" s="147"/>
      <c r="WPF18" s="147"/>
      <c r="WPG18" s="147"/>
      <c r="WPH18" s="147"/>
      <c r="WPI18" s="147"/>
      <c r="WPJ18" s="147"/>
      <c r="WPK18" s="147"/>
      <c r="WPL18" s="147"/>
      <c r="WPM18" s="147"/>
      <c r="WPN18" s="147"/>
      <c r="WPO18" s="147"/>
      <c r="WPP18" s="147"/>
      <c r="WPQ18" s="147"/>
      <c r="WPR18" s="147"/>
      <c r="WPS18" s="147"/>
      <c r="WPT18" s="147"/>
      <c r="WPU18" s="147"/>
      <c r="WPV18" s="147"/>
      <c r="WPW18" s="147"/>
      <c r="WPX18" s="147"/>
      <c r="WPY18" s="147"/>
      <c r="WPZ18" s="147"/>
      <c r="WQA18" s="147"/>
      <c r="WQB18" s="147"/>
      <c r="WQC18" s="147"/>
      <c r="WQD18" s="147"/>
      <c r="WQE18" s="147"/>
      <c r="WQF18" s="147"/>
      <c r="WQG18" s="147"/>
      <c r="WQH18" s="147"/>
      <c r="WQI18" s="147"/>
      <c r="WQJ18" s="147"/>
      <c r="WQK18" s="147"/>
      <c r="WQL18" s="147"/>
      <c r="WQM18" s="147"/>
      <c r="WQN18" s="147"/>
      <c r="WQO18" s="147"/>
      <c r="WQP18" s="147"/>
      <c r="WQQ18" s="147"/>
      <c r="WQR18" s="147"/>
      <c r="WQS18" s="147"/>
      <c r="WQT18" s="147"/>
      <c r="WQU18" s="147"/>
      <c r="WQV18" s="147"/>
      <c r="WQW18" s="147"/>
      <c r="WQX18" s="147"/>
      <c r="WQY18" s="147"/>
      <c r="WQZ18" s="147"/>
      <c r="WRA18" s="147"/>
      <c r="WRB18" s="147"/>
      <c r="WRC18" s="147"/>
      <c r="WRD18" s="147"/>
      <c r="WRE18" s="147"/>
      <c r="WRF18" s="147"/>
      <c r="WRG18" s="147"/>
      <c r="WRH18" s="147"/>
      <c r="WRI18" s="147"/>
      <c r="WRJ18" s="147"/>
      <c r="WRK18" s="147"/>
      <c r="WRL18" s="147"/>
      <c r="WRM18" s="147"/>
      <c r="WRN18" s="147"/>
      <c r="WRO18" s="147"/>
      <c r="WRP18" s="147"/>
      <c r="WRQ18" s="147"/>
      <c r="WRR18" s="147"/>
      <c r="WRS18" s="147"/>
      <c r="WRT18" s="147"/>
      <c r="WRU18" s="147"/>
      <c r="WRV18" s="147"/>
      <c r="WRW18" s="147"/>
      <c r="WRX18" s="147"/>
      <c r="WRY18" s="147"/>
      <c r="WRZ18" s="147"/>
      <c r="WSA18" s="147"/>
      <c r="WSB18" s="147"/>
      <c r="WSC18" s="147"/>
      <c r="WSD18" s="147"/>
      <c r="WSE18" s="147"/>
      <c r="WSF18" s="147"/>
      <c r="WSG18" s="147"/>
      <c r="WSH18" s="147"/>
      <c r="WSI18" s="147"/>
      <c r="WSJ18" s="147"/>
      <c r="WSK18" s="147"/>
      <c r="WSL18" s="147"/>
      <c r="WSM18" s="147"/>
      <c r="WSN18" s="147"/>
      <c r="WSO18" s="147"/>
      <c r="WSP18" s="147"/>
      <c r="WSQ18" s="147"/>
      <c r="WSR18" s="147"/>
      <c r="WSS18" s="147"/>
      <c r="WST18" s="147"/>
      <c r="WSU18" s="147"/>
      <c r="WSV18" s="147"/>
      <c r="WSW18" s="147"/>
      <c r="WSX18" s="147"/>
      <c r="WSY18" s="147"/>
      <c r="WSZ18" s="147"/>
      <c r="WTA18" s="147"/>
      <c r="WTB18" s="147"/>
      <c r="WTC18" s="147"/>
      <c r="WTD18" s="147"/>
      <c r="WTE18" s="147"/>
      <c r="WTF18" s="147"/>
      <c r="WTG18" s="147"/>
      <c r="WTH18" s="147"/>
      <c r="WTI18" s="147"/>
      <c r="WTJ18" s="147"/>
      <c r="WTK18" s="147"/>
      <c r="WTL18" s="147"/>
      <c r="WTM18" s="147"/>
      <c r="WTN18" s="147"/>
      <c r="WTO18" s="147"/>
      <c r="WTP18" s="147"/>
      <c r="WTQ18" s="147"/>
      <c r="WTR18" s="147"/>
      <c r="WTS18" s="147"/>
      <c r="WTT18" s="147"/>
      <c r="WTU18" s="147"/>
      <c r="WTV18" s="147"/>
      <c r="WTW18" s="147"/>
      <c r="WTX18" s="147"/>
      <c r="WTY18" s="147"/>
      <c r="WTZ18" s="147"/>
      <c r="WUA18" s="147"/>
      <c r="WUB18" s="147"/>
      <c r="WUC18" s="147"/>
      <c r="WUD18" s="147"/>
      <c r="WUE18" s="147"/>
      <c r="WUF18" s="147"/>
      <c r="WUG18" s="147"/>
      <c r="WUH18" s="147"/>
      <c r="WUI18" s="147"/>
      <c r="WUJ18" s="147"/>
      <c r="WUK18" s="147"/>
      <c r="WUL18" s="147"/>
      <c r="WUM18" s="147"/>
      <c r="WUN18" s="147"/>
      <c r="WUO18" s="147"/>
      <c r="WUP18" s="147"/>
      <c r="WUQ18" s="147"/>
      <c r="WUR18" s="147"/>
      <c r="WUS18" s="147"/>
      <c r="WUT18" s="147"/>
      <c r="WUU18" s="147"/>
      <c r="WUV18" s="147"/>
      <c r="WUW18" s="147"/>
      <c r="WUX18" s="147"/>
      <c r="WUY18" s="147"/>
      <c r="WUZ18" s="147"/>
      <c r="WVA18" s="147"/>
      <c r="WVB18" s="147"/>
      <c r="WVC18" s="147"/>
      <c r="WVD18" s="147"/>
      <c r="WVE18" s="147"/>
      <c r="WVF18" s="147"/>
      <c r="WVG18" s="147"/>
      <c r="WVH18" s="147"/>
      <c r="WVI18" s="147"/>
      <c r="WVJ18" s="147"/>
      <c r="WVK18" s="147"/>
      <c r="WVL18" s="147"/>
      <c r="WVM18" s="147"/>
      <c r="WVN18" s="147"/>
      <c r="WVO18" s="147"/>
      <c r="WVP18" s="147"/>
      <c r="WVQ18" s="147"/>
      <c r="WVR18" s="147"/>
      <c r="WVS18" s="147"/>
      <c r="WVT18" s="147"/>
      <c r="WVU18" s="147"/>
      <c r="WVV18" s="147"/>
      <c r="WVW18" s="147"/>
      <c r="WVX18" s="147"/>
      <c r="WVY18" s="147"/>
      <c r="WVZ18" s="147"/>
      <c r="WWA18" s="147"/>
      <c r="WWB18" s="147"/>
      <c r="WWC18" s="147"/>
      <c r="WWD18" s="147"/>
      <c r="WWE18" s="147"/>
      <c r="WWF18" s="147"/>
      <c r="WWG18" s="147"/>
      <c r="WWH18" s="147"/>
      <c r="WWI18" s="147"/>
      <c r="WWJ18" s="147"/>
      <c r="WWK18" s="147"/>
      <c r="WWL18" s="147"/>
      <c r="WWM18" s="147"/>
      <c r="WWN18" s="147"/>
      <c r="WWO18" s="147"/>
      <c r="WWP18" s="147"/>
      <c r="WWQ18" s="147"/>
      <c r="WWR18" s="147"/>
      <c r="WWS18" s="147"/>
      <c r="WWT18" s="147"/>
      <c r="WWU18" s="147"/>
      <c r="WWV18" s="147"/>
      <c r="WWW18" s="147"/>
      <c r="WWX18" s="147"/>
      <c r="WWY18" s="147"/>
      <c r="WWZ18" s="147"/>
      <c r="WXA18" s="147"/>
      <c r="WXB18" s="147"/>
      <c r="WXC18" s="147"/>
      <c r="WXD18" s="147"/>
      <c r="WXE18" s="147"/>
      <c r="WXF18" s="147"/>
      <c r="WXG18" s="147"/>
      <c r="WXH18" s="147"/>
      <c r="WXI18" s="147"/>
      <c r="WXJ18" s="147"/>
      <c r="WXK18" s="147"/>
      <c r="WXL18" s="147"/>
      <c r="WXM18" s="147"/>
      <c r="WXN18" s="147"/>
      <c r="WXO18" s="147"/>
      <c r="WXP18" s="147"/>
      <c r="WXQ18" s="147"/>
      <c r="WXR18" s="147"/>
      <c r="WXS18" s="147"/>
      <c r="WXT18" s="147"/>
      <c r="WXU18" s="147"/>
      <c r="WXV18" s="147"/>
      <c r="WXW18" s="147"/>
      <c r="WXX18" s="147"/>
      <c r="WXY18" s="147"/>
      <c r="WXZ18" s="147"/>
      <c r="WYA18" s="147"/>
      <c r="WYB18" s="147"/>
      <c r="WYC18" s="147"/>
      <c r="WYD18" s="147"/>
      <c r="WYE18" s="147"/>
      <c r="WYF18" s="147"/>
      <c r="WYG18" s="147"/>
      <c r="WYH18" s="147"/>
      <c r="WYI18" s="147"/>
      <c r="WYJ18" s="147"/>
      <c r="WYK18" s="147"/>
      <c r="WYL18" s="147"/>
      <c r="WYM18" s="147"/>
      <c r="WYN18" s="147"/>
      <c r="WYO18" s="147"/>
      <c r="WYP18" s="147"/>
      <c r="WYQ18" s="147"/>
      <c r="WYR18" s="147"/>
      <c r="WYS18" s="147"/>
      <c r="WYT18" s="147"/>
      <c r="WYU18" s="147"/>
      <c r="WYV18" s="147"/>
      <c r="WYW18" s="147"/>
      <c r="WYX18" s="147"/>
      <c r="WYY18" s="147"/>
      <c r="WYZ18" s="147"/>
      <c r="WZA18" s="147"/>
      <c r="WZB18" s="147"/>
      <c r="WZC18" s="147"/>
      <c r="WZD18" s="147"/>
      <c r="WZE18" s="147"/>
      <c r="WZF18" s="147"/>
      <c r="WZG18" s="147"/>
      <c r="WZH18" s="147"/>
      <c r="WZI18" s="147"/>
      <c r="WZJ18" s="147"/>
      <c r="WZK18" s="147"/>
      <c r="WZL18" s="147"/>
      <c r="WZM18" s="147"/>
      <c r="WZN18" s="147"/>
      <c r="WZO18" s="147"/>
      <c r="WZP18" s="147"/>
      <c r="WZQ18" s="147"/>
      <c r="WZR18" s="147"/>
      <c r="WZS18" s="147"/>
      <c r="WZT18" s="147"/>
      <c r="WZU18" s="147"/>
      <c r="WZV18" s="147"/>
      <c r="WZW18" s="147"/>
      <c r="WZX18" s="147"/>
      <c r="WZY18" s="147"/>
      <c r="WZZ18" s="147"/>
      <c r="XAA18" s="147"/>
      <c r="XAB18" s="147"/>
      <c r="XAC18" s="147"/>
      <c r="XAD18" s="147"/>
      <c r="XAE18" s="147"/>
      <c r="XAF18" s="147"/>
      <c r="XAG18" s="147"/>
      <c r="XAH18" s="147"/>
      <c r="XAI18" s="147"/>
      <c r="XAJ18" s="147"/>
      <c r="XAK18" s="147"/>
      <c r="XAL18" s="147"/>
      <c r="XAM18" s="147"/>
      <c r="XAN18" s="147"/>
      <c r="XAO18" s="147"/>
      <c r="XAP18" s="147"/>
      <c r="XAQ18" s="147"/>
      <c r="XAR18" s="147"/>
      <c r="XAS18" s="147"/>
      <c r="XAT18" s="147"/>
      <c r="XAU18" s="147"/>
      <c r="XAV18" s="147"/>
      <c r="XAW18" s="147"/>
      <c r="XAX18" s="147"/>
      <c r="XAY18" s="147"/>
      <c r="XAZ18" s="147"/>
      <c r="XBA18" s="147"/>
      <c r="XBB18" s="147"/>
      <c r="XBC18" s="147"/>
      <c r="XBD18" s="147"/>
      <c r="XBE18" s="147"/>
      <c r="XBF18" s="147"/>
      <c r="XBG18" s="147"/>
      <c r="XBH18" s="147"/>
      <c r="XBI18" s="147"/>
      <c r="XBJ18" s="147"/>
      <c r="XBK18" s="147"/>
      <c r="XBL18" s="147"/>
      <c r="XBM18" s="147"/>
      <c r="XBN18" s="147"/>
      <c r="XBO18" s="147"/>
      <c r="XBP18" s="147"/>
      <c r="XBQ18" s="147"/>
      <c r="XBR18" s="147"/>
      <c r="XBS18" s="147"/>
      <c r="XBT18" s="147"/>
      <c r="XBU18" s="147"/>
      <c r="XBV18" s="147"/>
      <c r="XBW18" s="147"/>
      <c r="XBX18" s="147"/>
      <c r="XBY18" s="147"/>
      <c r="XBZ18" s="147"/>
      <c r="XCA18" s="147"/>
      <c r="XCB18" s="147"/>
      <c r="XCC18" s="147"/>
      <c r="XCD18" s="147"/>
      <c r="XCE18" s="147"/>
      <c r="XCF18" s="147"/>
      <c r="XCG18" s="147"/>
      <c r="XCH18" s="147"/>
      <c r="XCI18" s="147"/>
      <c r="XCJ18" s="147"/>
      <c r="XCK18" s="147"/>
      <c r="XCL18" s="147"/>
      <c r="XCM18" s="147"/>
      <c r="XCN18" s="147"/>
      <c r="XCO18" s="147"/>
      <c r="XCP18" s="147"/>
      <c r="XCQ18" s="147"/>
      <c r="XCR18" s="147"/>
      <c r="XCS18" s="147"/>
      <c r="XCT18" s="147"/>
      <c r="XCU18" s="147"/>
      <c r="XCV18" s="147"/>
      <c r="XCW18" s="147"/>
      <c r="XCX18" s="147"/>
      <c r="XCY18" s="147"/>
      <c r="XCZ18" s="147"/>
      <c r="XDA18" s="147"/>
      <c r="XDB18" s="147"/>
      <c r="XDC18" s="147"/>
      <c r="XDD18" s="147"/>
      <c r="XDE18" s="147"/>
      <c r="XDF18" s="147"/>
      <c r="XDG18" s="147"/>
      <c r="XDH18" s="147"/>
      <c r="XDI18" s="147"/>
      <c r="XDJ18" s="147"/>
      <c r="XDK18" s="147"/>
      <c r="XDL18" s="147"/>
      <c r="XDM18" s="147"/>
      <c r="XDN18" s="147"/>
      <c r="XDO18" s="147"/>
      <c r="XDP18" s="147"/>
      <c r="XDQ18" s="147"/>
      <c r="XDR18" s="147"/>
      <c r="XDS18" s="147"/>
      <c r="XDT18" s="147"/>
      <c r="XDU18" s="147"/>
      <c r="XDV18" s="147"/>
      <c r="XDW18" s="147"/>
      <c r="XDX18" s="147"/>
      <c r="XDY18" s="147"/>
      <c r="XDZ18" s="147"/>
      <c r="XEA18" s="147"/>
      <c r="XEB18" s="147"/>
      <c r="XEC18" s="147"/>
      <c r="XED18" s="147"/>
      <c r="XEE18" s="147"/>
      <c r="XEF18" s="147"/>
      <c r="XEG18" s="147"/>
    </row>
    <row r="19" spans="1:16361" ht="13.8" x14ac:dyDescent="0.25">
      <c r="A19" s="14" t="s">
        <v>3359</v>
      </c>
      <c r="B19" s="359">
        <v>8555</v>
      </c>
      <c r="C19" s="359">
        <v>61035736.354999997</v>
      </c>
      <c r="D19" s="359">
        <v>287</v>
      </c>
      <c r="E19" s="359">
        <v>925201.73400000005</v>
      </c>
      <c r="F19" s="439" t="s">
        <v>3415</v>
      </c>
      <c r="G19" s="439" t="s">
        <v>3415</v>
      </c>
      <c r="H19" s="359">
        <v>23</v>
      </c>
      <c r="I19" s="359">
        <v>370620.07699999999</v>
      </c>
    </row>
    <row r="20" spans="1:16361" ht="13.8" x14ac:dyDescent="0.25">
      <c r="A20" s="14" t="s">
        <v>490</v>
      </c>
      <c r="B20" s="359">
        <v>65905</v>
      </c>
      <c r="C20" s="359">
        <v>455784235.87900001</v>
      </c>
      <c r="D20" s="359">
        <v>517</v>
      </c>
      <c r="E20" s="359">
        <v>768468.15800000005</v>
      </c>
      <c r="F20" s="439" t="s">
        <v>3415</v>
      </c>
      <c r="G20" s="439" t="s">
        <v>3415</v>
      </c>
      <c r="H20" s="359">
        <v>3553</v>
      </c>
      <c r="I20" s="359">
        <v>76361007.261000007</v>
      </c>
    </row>
    <row r="21" spans="1:16361" ht="13.8" x14ac:dyDescent="0.25">
      <c r="A21" s="326" t="s">
        <v>3259</v>
      </c>
      <c r="B21" s="359">
        <v>3025145</v>
      </c>
      <c r="C21" s="359">
        <v>6503460626.2030001</v>
      </c>
      <c r="D21" s="359">
        <v>99231</v>
      </c>
      <c r="E21" s="359">
        <v>46154011.669</v>
      </c>
      <c r="F21" s="359">
        <v>1737</v>
      </c>
      <c r="G21" s="359">
        <v>16501171.097999999</v>
      </c>
      <c r="H21" s="359">
        <v>208124</v>
      </c>
      <c r="I21" s="359">
        <v>2048168799.3699999</v>
      </c>
    </row>
    <row r="22" spans="1:16361" ht="13.8" x14ac:dyDescent="0.25">
      <c r="A22" s="145"/>
      <c r="B22" s="64"/>
      <c r="C22" s="64"/>
      <c r="D22" s="64"/>
      <c r="E22" s="64"/>
      <c r="F22" s="64"/>
      <c r="G22" s="64"/>
      <c r="H22" s="64"/>
      <c r="I22" s="64"/>
    </row>
    <row r="23" spans="1:16361" ht="45" customHeight="1" x14ac:dyDescent="0.3">
      <c r="A23" s="63"/>
      <c r="B23" s="500" t="s">
        <v>3288</v>
      </c>
      <c r="C23" s="471"/>
      <c r="D23" s="500" t="s">
        <v>2298</v>
      </c>
      <c r="E23" s="471"/>
      <c r="F23" s="500" t="s">
        <v>3289</v>
      </c>
      <c r="G23" s="471"/>
      <c r="H23" s="500" t="s">
        <v>2488</v>
      </c>
      <c r="I23" s="471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</row>
    <row r="24" spans="1:16361" ht="13.8" x14ac:dyDescent="0.25">
      <c r="A24" s="14" t="s">
        <v>1510</v>
      </c>
      <c r="B24" s="359">
        <v>16552</v>
      </c>
      <c r="C24" s="359">
        <v>12380602.407</v>
      </c>
      <c r="D24" s="359">
        <v>443</v>
      </c>
      <c r="E24" s="359">
        <v>705659.66500000004</v>
      </c>
      <c r="F24" s="359">
        <v>4532</v>
      </c>
      <c r="G24" s="359">
        <v>1168138.24</v>
      </c>
      <c r="H24" s="359">
        <v>12</v>
      </c>
      <c r="I24" s="359">
        <v>29990.345000000001</v>
      </c>
    </row>
    <row r="25" spans="1:16361" ht="13.8" x14ac:dyDescent="0.25">
      <c r="A25" s="14" t="s">
        <v>2797</v>
      </c>
      <c r="B25" s="359"/>
      <c r="C25" s="359"/>
      <c r="D25" s="359"/>
      <c r="E25" s="359"/>
      <c r="F25" s="359"/>
      <c r="G25" s="359"/>
      <c r="H25" s="359"/>
      <c r="I25" s="359"/>
    </row>
    <row r="26" spans="1:16361" ht="13.8" x14ac:dyDescent="0.25">
      <c r="A26" s="14" t="s">
        <v>3260</v>
      </c>
      <c r="B26" s="359">
        <v>1448</v>
      </c>
      <c r="C26" s="359">
        <v>2568042.0460000001</v>
      </c>
      <c r="D26" s="359">
        <v>52</v>
      </c>
      <c r="E26" s="359">
        <v>112714.22500000001</v>
      </c>
      <c r="F26" s="359">
        <v>498</v>
      </c>
      <c r="G26" s="359">
        <v>265386.07699999999</v>
      </c>
      <c r="H26" s="357" t="s">
        <v>3275</v>
      </c>
      <c r="I26" s="357" t="s">
        <v>3275</v>
      </c>
    </row>
    <row r="27" spans="1:16361" ht="13.8" x14ac:dyDescent="0.25">
      <c r="A27" s="14" t="s">
        <v>2798</v>
      </c>
      <c r="B27" s="359"/>
      <c r="C27" s="359"/>
      <c r="D27" s="359"/>
      <c r="E27" s="359"/>
      <c r="F27" s="359"/>
      <c r="G27" s="359"/>
      <c r="H27" s="359"/>
      <c r="I27" s="359"/>
    </row>
    <row r="28" spans="1:16361" ht="13.8" x14ac:dyDescent="0.25">
      <c r="A28" s="14" t="s">
        <v>3261</v>
      </c>
      <c r="B28" s="359">
        <v>1976</v>
      </c>
      <c r="C28" s="359">
        <v>65454161.870999999</v>
      </c>
      <c r="D28" s="359">
        <v>413</v>
      </c>
      <c r="E28" s="359">
        <v>13184086.706</v>
      </c>
      <c r="F28" s="359">
        <v>973</v>
      </c>
      <c r="G28" s="359">
        <v>4796368.5329999998</v>
      </c>
      <c r="H28" s="439" t="s">
        <v>3415</v>
      </c>
      <c r="I28" s="439" t="s">
        <v>3415</v>
      </c>
    </row>
    <row r="29" spans="1:16361" ht="13.8" x14ac:dyDescent="0.25">
      <c r="A29" s="14" t="s">
        <v>1720</v>
      </c>
      <c r="B29" s="359"/>
      <c r="C29" s="359"/>
      <c r="D29" s="359"/>
      <c r="E29" s="359"/>
      <c r="F29" s="359"/>
      <c r="G29" s="359"/>
      <c r="H29" s="359"/>
      <c r="I29" s="359"/>
      <c r="BQ29" s="147"/>
      <c r="BR29" s="147"/>
      <c r="BS29" s="147"/>
      <c r="BT29" s="147"/>
      <c r="BU29" s="147"/>
      <c r="BV29" s="147"/>
      <c r="BW29" s="147"/>
      <c r="BX29" s="147"/>
      <c r="BY29" s="147"/>
    </row>
    <row r="30" spans="1:16361" ht="13.8" x14ac:dyDescent="0.25">
      <c r="A30" s="14" t="s">
        <v>3262</v>
      </c>
      <c r="B30" s="359">
        <v>59</v>
      </c>
      <c r="C30" s="359">
        <v>10505526.589</v>
      </c>
      <c r="D30" s="359">
        <v>16</v>
      </c>
      <c r="E30" s="359">
        <v>1537821.3130000001</v>
      </c>
      <c r="F30" s="359">
        <v>31</v>
      </c>
      <c r="G30" s="359">
        <v>745249.755</v>
      </c>
      <c r="H30" s="439" t="s">
        <v>3415</v>
      </c>
      <c r="I30" s="439" t="s">
        <v>3415</v>
      </c>
    </row>
    <row r="31" spans="1:16361" ht="13.8" x14ac:dyDescent="0.25">
      <c r="A31" s="14" t="s">
        <v>1721</v>
      </c>
      <c r="B31" s="359"/>
      <c r="C31" s="359"/>
      <c r="D31" s="359"/>
      <c r="E31" s="359"/>
      <c r="F31" s="359"/>
      <c r="G31" s="359"/>
      <c r="H31" s="359"/>
      <c r="I31" s="359"/>
    </row>
    <row r="32" spans="1:16361" ht="13.8" x14ac:dyDescent="0.25">
      <c r="A32" s="14" t="s">
        <v>3263</v>
      </c>
      <c r="B32" s="359">
        <v>4490</v>
      </c>
      <c r="C32" s="359">
        <v>81541076.474000007</v>
      </c>
      <c r="D32" s="359">
        <v>901</v>
      </c>
      <c r="E32" s="359">
        <v>22440964.500999998</v>
      </c>
      <c r="F32" s="359">
        <v>3590</v>
      </c>
      <c r="G32" s="359">
        <v>9661883.9580000006</v>
      </c>
      <c r="H32" s="359">
        <v>55</v>
      </c>
      <c r="I32" s="359">
        <v>58075083.450999998</v>
      </c>
    </row>
    <row r="33" spans="1:9" ht="13.8" x14ac:dyDescent="0.25">
      <c r="A33" s="14" t="s">
        <v>2799</v>
      </c>
      <c r="B33" s="359"/>
      <c r="C33" s="359"/>
      <c r="D33" s="359"/>
      <c r="E33" s="359"/>
      <c r="F33" s="359"/>
      <c r="G33" s="359"/>
      <c r="H33" s="359"/>
      <c r="I33" s="359"/>
    </row>
    <row r="34" spans="1:9" ht="13.8" x14ac:dyDescent="0.25">
      <c r="A34" s="14" t="s">
        <v>3264</v>
      </c>
      <c r="B34" s="359">
        <v>161</v>
      </c>
      <c r="C34" s="359">
        <v>13007919.684</v>
      </c>
      <c r="D34" s="439" t="s">
        <v>3415</v>
      </c>
      <c r="E34" s="439" t="s">
        <v>3415</v>
      </c>
      <c r="F34" s="439" t="s">
        <v>3415</v>
      </c>
      <c r="G34" s="439" t="s">
        <v>3415</v>
      </c>
      <c r="H34" s="357" t="s">
        <v>3275</v>
      </c>
      <c r="I34" s="357" t="s">
        <v>3275</v>
      </c>
    </row>
    <row r="35" spans="1:9" ht="13.8" x14ac:dyDescent="0.25">
      <c r="A35" s="14" t="s">
        <v>3360</v>
      </c>
      <c r="B35" s="359"/>
      <c r="C35" s="359"/>
      <c r="D35" s="359"/>
      <c r="E35" s="359"/>
      <c r="F35" s="359"/>
      <c r="G35" s="359"/>
      <c r="H35" s="359"/>
      <c r="I35" s="359"/>
    </row>
    <row r="36" spans="1:9" ht="13.8" x14ac:dyDescent="0.25">
      <c r="A36" s="14" t="s">
        <v>3359</v>
      </c>
      <c r="B36" s="439" t="s">
        <v>3415</v>
      </c>
      <c r="C36" s="439" t="s">
        <v>3415</v>
      </c>
      <c r="D36" s="439" t="s">
        <v>3415</v>
      </c>
      <c r="E36" s="439" t="s">
        <v>3415</v>
      </c>
      <c r="F36" s="357" t="s">
        <v>3275</v>
      </c>
      <c r="G36" s="357" t="s">
        <v>3275</v>
      </c>
      <c r="H36" s="357" t="s">
        <v>3275</v>
      </c>
      <c r="I36" s="357" t="s">
        <v>3275</v>
      </c>
    </row>
    <row r="37" spans="1:9" ht="13.8" x14ac:dyDescent="0.25">
      <c r="A37" s="14" t="s">
        <v>490</v>
      </c>
      <c r="B37" s="439" t="s">
        <v>3415</v>
      </c>
      <c r="C37" s="439" t="s">
        <v>3415</v>
      </c>
      <c r="D37" s="439" t="s">
        <v>3415</v>
      </c>
      <c r="E37" s="439" t="s">
        <v>3415</v>
      </c>
      <c r="F37" s="439" t="s">
        <v>3415</v>
      </c>
      <c r="G37" s="439" t="s">
        <v>3415</v>
      </c>
      <c r="H37" s="439" t="s">
        <v>3415</v>
      </c>
      <c r="I37" s="439" t="s">
        <v>3415</v>
      </c>
    </row>
    <row r="38" spans="1:9" ht="13.8" x14ac:dyDescent="0.25">
      <c r="A38" s="326" t="s">
        <v>3259</v>
      </c>
      <c r="B38" s="359">
        <v>24897</v>
      </c>
      <c r="C38" s="359">
        <v>188790454.77500001</v>
      </c>
      <c r="D38" s="359">
        <v>1939</v>
      </c>
      <c r="E38" s="359">
        <v>39535117.788999997</v>
      </c>
      <c r="F38" s="359">
        <v>9691</v>
      </c>
      <c r="G38" s="359">
        <v>16778635.078000002</v>
      </c>
      <c r="H38" s="359">
        <v>101</v>
      </c>
      <c r="I38" s="359">
        <v>90563256.275999993</v>
      </c>
    </row>
    <row r="39" spans="1:9" ht="15.6" x14ac:dyDescent="0.3">
      <c r="A39" s="65"/>
      <c r="B39" s="64"/>
      <c r="C39" s="64"/>
      <c r="D39" s="64"/>
      <c r="E39" s="64"/>
      <c r="F39" s="64"/>
      <c r="G39" s="64"/>
      <c r="H39" s="64"/>
      <c r="I39" s="64"/>
    </row>
    <row r="40" spans="1:9" ht="45" customHeight="1" x14ac:dyDescent="0.3">
      <c r="A40" s="63"/>
      <c r="B40" s="500" t="s">
        <v>2489</v>
      </c>
      <c r="C40" s="471"/>
      <c r="D40" s="500" t="s">
        <v>2490</v>
      </c>
      <c r="E40" s="471"/>
      <c r="F40" s="500" t="s">
        <v>2491</v>
      </c>
      <c r="G40" s="471"/>
      <c r="H40" s="500" t="s">
        <v>3290</v>
      </c>
      <c r="I40" s="471"/>
    </row>
    <row r="41" spans="1:9" ht="13.8" x14ac:dyDescent="0.25">
      <c r="A41" s="14" t="s">
        <v>1510</v>
      </c>
      <c r="B41" s="359">
        <v>688</v>
      </c>
      <c r="C41" s="359">
        <v>469267.66899999999</v>
      </c>
      <c r="D41" s="359">
        <v>63</v>
      </c>
      <c r="E41" s="359">
        <v>57906.830999999998</v>
      </c>
      <c r="F41" s="359">
        <v>1692</v>
      </c>
      <c r="G41" s="359">
        <v>1973298.227</v>
      </c>
      <c r="H41" s="359">
        <v>5455</v>
      </c>
      <c r="I41" s="359">
        <v>2044505.8289999999</v>
      </c>
    </row>
    <row r="42" spans="1:9" ht="13.8" x14ac:dyDescent="0.25">
      <c r="A42" s="14" t="s">
        <v>2797</v>
      </c>
      <c r="B42" s="359"/>
      <c r="C42" s="359"/>
      <c r="D42" s="359"/>
      <c r="E42" s="359"/>
      <c r="F42" s="359"/>
      <c r="G42" s="359"/>
      <c r="H42" s="359"/>
      <c r="I42" s="359"/>
    </row>
    <row r="43" spans="1:9" ht="13.8" x14ac:dyDescent="0.25">
      <c r="A43" s="14" t="s">
        <v>3260</v>
      </c>
      <c r="B43" s="359">
        <v>101</v>
      </c>
      <c r="C43" s="359">
        <v>2870738.8569999998</v>
      </c>
      <c r="D43" s="359">
        <v>22</v>
      </c>
      <c r="E43" s="359">
        <v>6958.7309999999998</v>
      </c>
      <c r="F43" s="359">
        <v>211</v>
      </c>
      <c r="G43" s="359">
        <v>2905829.69</v>
      </c>
      <c r="H43" s="359">
        <v>487</v>
      </c>
      <c r="I43" s="359">
        <v>475374.11599999998</v>
      </c>
    </row>
    <row r="44" spans="1:9" ht="13.8" x14ac:dyDescent="0.25">
      <c r="A44" s="14" t="s">
        <v>2798</v>
      </c>
      <c r="B44" s="359"/>
      <c r="C44" s="359"/>
      <c r="D44" s="359"/>
      <c r="E44" s="359"/>
      <c r="F44" s="359"/>
      <c r="G44" s="359"/>
      <c r="H44" s="359"/>
      <c r="I44" s="359"/>
    </row>
    <row r="45" spans="1:9" ht="13.8" x14ac:dyDescent="0.25">
      <c r="A45" s="14" t="s">
        <v>3261</v>
      </c>
      <c r="B45" s="359">
        <v>627</v>
      </c>
      <c r="C45" s="359">
        <v>21505938.679000001</v>
      </c>
      <c r="D45" s="359">
        <v>140</v>
      </c>
      <c r="E45" s="359">
        <v>16310419.711999999</v>
      </c>
      <c r="F45" s="359">
        <v>1276</v>
      </c>
      <c r="G45" s="359">
        <v>27036454.328000002</v>
      </c>
      <c r="H45" s="359">
        <v>1570</v>
      </c>
      <c r="I45" s="359">
        <v>18957731.702</v>
      </c>
    </row>
    <row r="46" spans="1:9" ht="13.8" x14ac:dyDescent="0.25">
      <c r="A46" s="14" t="s">
        <v>1720</v>
      </c>
      <c r="B46" s="359"/>
      <c r="C46" s="359"/>
      <c r="D46" s="359"/>
      <c r="E46" s="359"/>
      <c r="F46" s="359"/>
      <c r="G46" s="359"/>
      <c r="H46" s="359"/>
      <c r="I46" s="359"/>
    </row>
    <row r="47" spans="1:9" ht="13.8" x14ac:dyDescent="0.25">
      <c r="A47" s="14" t="s">
        <v>3262</v>
      </c>
      <c r="B47" s="359">
        <v>74</v>
      </c>
      <c r="C47" s="359">
        <v>62458320.550999999</v>
      </c>
      <c r="D47" s="359">
        <v>35</v>
      </c>
      <c r="E47" s="359">
        <v>17726288.932</v>
      </c>
      <c r="F47" s="359">
        <v>57</v>
      </c>
      <c r="G47" s="359">
        <v>14756749.536</v>
      </c>
      <c r="H47" s="359">
        <v>47</v>
      </c>
      <c r="I47" s="359">
        <v>7009498.2340000002</v>
      </c>
    </row>
    <row r="48" spans="1:9" ht="13.8" x14ac:dyDescent="0.25">
      <c r="A48" s="14" t="s">
        <v>1721</v>
      </c>
      <c r="B48" s="359"/>
      <c r="C48" s="359"/>
      <c r="D48" s="359"/>
      <c r="E48" s="359"/>
      <c r="F48" s="359"/>
      <c r="G48" s="359"/>
      <c r="H48" s="359"/>
      <c r="I48" s="359"/>
    </row>
    <row r="49" spans="1:9" ht="13.8" x14ac:dyDescent="0.25">
      <c r="A49" s="14" t="s">
        <v>3263</v>
      </c>
      <c r="B49" s="359">
        <v>2228</v>
      </c>
      <c r="C49" s="359">
        <v>54889075.372000001</v>
      </c>
      <c r="D49" s="359">
        <v>557</v>
      </c>
      <c r="E49" s="359">
        <v>47218589.778999999</v>
      </c>
      <c r="F49" s="359">
        <v>3652</v>
      </c>
      <c r="G49" s="359">
        <v>44606918.696999997</v>
      </c>
      <c r="H49" s="359">
        <v>2687</v>
      </c>
      <c r="I49" s="359">
        <v>21863922.688999999</v>
      </c>
    </row>
    <row r="50" spans="1:9" ht="13.8" x14ac:dyDescent="0.25">
      <c r="A50" s="14" t="s">
        <v>2799</v>
      </c>
      <c r="B50" s="359"/>
      <c r="C50" s="359"/>
      <c r="D50" s="359"/>
      <c r="E50" s="359"/>
      <c r="F50" s="359"/>
      <c r="G50" s="359"/>
      <c r="H50" s="359"/>
      <c r="I50" s="359"/>
    </row>
    <row r="51" spans="1:9" ht="13.8" x14ac:dyDescent="0.25">
      <c r="A51" s="14" t="s">
        <v>3264</v>
      </c>
      <c r="B51" s="439" t="s">
        <v>3415</v>
      </c>
      <c r="C51" s="439" t="s">
        <v>3415</v>
      </c>
      <c r="D51" s="357" t="s">
        <v>3275</v>
      </c>
      <c r="E51" s="357" t="s">
        <v>3275</v>
      </c>
      <c r="F51" s="357" t="s">
        <v>3275</v>
      </c>
      <c r="G51" s="357" t="s">
        <v>3275</v>
      </c>
      <c r="H51" s="359">
        <v>7</v>
      </c>
      <c r="I51" s="359">
        <v>6352.2870000000003</v>
      </c>
    </row>
    <row r="52" spans="1:9" ht="13.8" x14ac:dyDescent="0.25">
      <c r="A52" s="14" t="s">
        <v>3360</v>
      </c>
      <c r="B52" s="359"/>
      <c r="C52" s="359"/>
      <c r="D52" s="359"/>
      <c r="E52" s="359"/>
      <c r="F52" s="359"/>
      <c r="G52" s="359"/>
      <c r="H52" s="359"/>
      <c r="I52" s="359"/>
    </row>
    <row r="53" spans="1:9" ht="13.8" x14ac:dyDescent="0.25">
      <c r="A53" s="14" t="s">
        <v>3359</v>
      </c>
      <c r="B53" s="357" t="s">
        <v>3275</v>
      </c>
      <c r="C53" s="357" t="s">
        <v>3275</v>
      </c>
      <c r="D53" s="357" t="s">
        <v>3275</v>
      </c>
      <c r="E53" s="357" t="s">
        <v>3275</v>
      </c>
      <c r="F53" s="357" t="s">
        <v>3275</v>
      </c>
      <c r="G53" s="357" t="s">
        <v>3275</v>
      </c>
      <c r="H53" s="357" t="s">
        <v>3275</v>
      </c>
      <c r="I53" s="357" t="s">
        <v>3275</v>
      </c>
    </row>
    <row r="54" spans="1:9" ht="13.8" x14ac:dyDescent="0.25">
      <c r="A54" s="14" t="s">
        <v>490</v>
      </c>
      <c r="B54" s="439" t="s">
        <v>3415</v>
      </c>
      <c r="C54" s="439" t="s">
        <v>3415</v>
      </c>
      <c r="D54" s="359">
        <v>63</v>
      </c>
      <c r="E54" s="359">
        <v>11201375.968</v>
      </c>
      <c r="F54" s="359">
        <v>221</v>
      </c>
      <c r="G54" s="359">
        <v>4079315.0980000002</v>
      </c>
      <c r="H54" s="359">
        <v>110</v>
      </c>
      <c r="I54" s="359">
        <v>2838532.0610000002</v>
      </c>
    </row>
    <row r="55" spans="1:9" ht="13.8" x14ac:dyDescent="0.25">
      <c r="A55" s="326" t="s">
        <v>3259</v>
      </c>
      <c r="B55" s="359">
        <v>3942</v>
      </c>
      <c r="C55" s="359">
        <v>147151238.956</v>
      </c>
      <c r="D55" s="359">
        <v>880</v>
      </c>
      <c r="E55" s="359">
        <v>92521539.952999994</v>
      </c>
      <c r="F55" s="359">
        <v>7109</v>
      </c>
      <c r="G55" s="359">
        <v>95358565.576000005</v>
      </c>
      <c r="H55" s="359">
        <v>10363</v>
      </c>
      <c r="I55" s="359">
        <v>53195916.917999998</v>
      </c>
    </row>
    <row r="56" spans="1:9" ht="15.6" x14ac:dyDescent="0.3">
      <c r="A56" s="65"/>
      <c r="B56" s="64"/>
      <c r="C56" s="64"/>
      <c r="D56" s="64"/>
      <c r="E56" s="64"/>
      <c r="F56" s="64"/>
      <c r="G56" s="64"/>
      <c r="H56" s="64"/>
      <c r="I56" s="64"/>
    </row>
    <row r="57" spans="1:9" ht="45" customHeight="1" x14ac:dyDescent="0.3">
      <c r="A57" s="63"/>
      <c r="B57" s="500" t="s">
        <v>3124</v>
      </c>
      <c r="C57" s="471"/>
      <c r="D57" s="500" t="s">
        <v>2493</v>
      </c>
      <c r="E57" s="471"/>
      <c r="F57" s="500" t="s">
        <v>3291</v>
      </c>
      <c r="G57" s="471"/>
      <c r="H57" s="500" t="s">
        <v>2494</v>
      </c>
      <c r="I57" s="471"/>
    </row>
    <row r="58" spans="1:9" ht="13.8" x14ac:dyDescent="0.25">
      <c r="A58" s="14" t="s">
        <v>1510</v>
      </c>
      <c r="B58" s="359">
        <v>998</v>
      </c>
      <c r="C58" s="359">
        <v>502105.179</v>
      </c>
      <c r="D58" s="359">
        <v>20146</v>
      </c>
      <c r="E58" s="359">
        <v>10596588.715</v>
      </c>
      <c r="F58" s="359">
        <v>2559</v>
      </c>
      <c r="G58" s="359">
        <v>1284620.719</v>
      </c>
      <c r="H58" s="359">
        <v>1714</v>
      </c>
      <c r="I58" s="359">
        <v>2110583.2829999998</v>
      </c>
    </row>
    <row r="59" spans="1:9" ht="13.8" x14ac:dyDescent="0.25">
      <c r="A59" s="14" t="s">
        <v>2797</v>
      </c>
      <c r="B59" s="359"/>
      <c r="C59" s="359"/>
      <c r="D59" s="359"/>
      <c r="E59" s="359"/>
      <c r="F59" s="359"/>
      <c r="G59" s="359"/>
      <c r="H59" s="359"/>
      <c r="I59" s="359"/>
    </row>
    <row r="60" spans="1:9" ht="13.8" x14ac:dyDescent="0.25">
      <c r="A60" s="14" t="s">
        <v>3260</v>
      </c>
      <c r="B60" s="439" t="s">
        <v>3415</v>
      </c>
      <c r="C60" s="439" t="s">
        <v>3415</v>
      </c>
      <c r="D60" s="359">
        <v>1592</v>
      </c>
      <c r="E60" s="359">
        <v>2490518.4569999999</v>
      </c>
      <c r="F60" s="359">
        <v>230</v>
      </c>
      <c r="G60" s="359">
        <v>576859.49399999995</v>
      </c>
      <c r="H60" s="359">
        <v>175</v>
      </c>
      <c r="I60" s="359">
        <v>278710.185</v>
      </c>
    </row>
    <row r="61" spans="1:9" ht="13.8" x14ac:dyDescent="0.25">
      <c r="A61" s="14" t="s">
        <v>2798</v>
      </c>
      <c r="B61" s="359"/>
      <c r="C61" s="359"/>
      <c r="D61" s="359"/>
      <c r="E61" s="359"/>
      <c r="F61" s="359"/>
      <c r="G61" s="359"/>
      <c r="H61" s="359"/>
      <c r="I61" s="359"/>
    </row>
    <row r="62" spans="1:9" ht="13.8" x14ac:dyDescent="0.25">
      <c r="A62" s="14" t="s">
        <v>3261</v>
      </c>
      <c r="B62" s="439" t="s">
        <v>3415</v>
      </c>
      <c r="C62" s="439" t="s">
        <v>3415</v>
      </c>
      <c r="D62" s="359">
        <v>4500</v>
      </c>
      <c r="E62" s="359">
        <v>50077722.461000003</v>
      </c>
      <c r="F62" s="359">
        <v>973</v>
      </c>
      <c r="G62" s="359">
        <v>21156398.945</v>
      </c>
      <c r="H62" s="359">
        <v>783</v>
      </c>
      <c r="I62" s="359">
        <v>22784547.980999999</v>
      </c>
    </row>
    <row r="63" spans="1:9" ht="13.8" x14ac:dyDescent="0.25">
      <c r="A63" s="14" t="s">
        <v>1720</v>
      </c>
      <c r="B63" s="359"/>
      <c r="C63" s="359"/>
      <c r="D63" s="359"/>
      <c r="E63" s="359"/>
      <c r="F63" s="359"/>
      <c r="G63" s="359"/>
      <c r="H63" s="359"/>
      <c r="I63" s="359"/>
    </row>
    <row r="64" spans="1:9" ht="13.8" x14ac:dyDescent="0.25">
      <c r="A64" s="14" t="s">
        <v>3262</v>
      </c>
      <c r="B64" s="359">
        <v>35</v>
      </c>
      <c r="C64" s="359">
        <v>37270111.968999997</v>
      </c>
      <c r="D64" s="359">
        <v>89</v>
      </c>
      <c r="E64" s="359">
        <v>6501669.199</v>
      </c>
      <c r="F64" s="359">
        <v>192</v>
      </c>
      <c r="G64" s="359">
        <v>45609282.082000002</v>
      </c>
      <c r="H64" s="359">
        <v>80</v>
      </c>
      <c r="I64" s="359">
        <v>9729452.5439999998</v>
      </c>
    </row>
    <row r="65" spans="1:9" ht="13.8" x14ac:dyDescent="0.25">
      <c r="A65" s="14" t="s">
        <v>1721</v>
      </c>
      <c r="B65" s="359"/>
      <c r="C65" s="359"/>
      <c r="D65" s="359"/>
      <c r="E65" s="359"/>
      <c r="F65" s="359"/>
      <c r="G65" s="359"/>
      <c r="H65" s="359"/>
      <c r="I65" s="359"/>
    </row>
    <row r="66" spans="1:9" ht="13.8" x14ac:dyDescent="0.25">
      <c r="A66" s="14" t="s">
        <v>3263</v>
      </c>
      <c r="B66" s="359">
        <v>1372</v>
      </c>
      <c r="C66" s="359">
        <v>39880769.083999999</v>
      </c>
      <c r="D66" s="359">
        <v>13400</v>
      </c>
      <c r="E66" s="359">
        <v>68191531.833000004</v>
      </c>
      <c r="F66" s="359">
        <v>6040</v>
      </c>
      <c r="G66" s="359">
        <v>56957806.152999997</v>
      </c>
      <c r="H66" s="359">
        <v>3883</v>
      </c>
      <c r="I66" s="359">
        <v>41175936.700000003</v>
      </c>
    </row>
    <row r="67" spans="1:9" ht="13.8" x14ac:dyDescent="0.25">
      <c r="A67" s="14" t="s">
        <v>2799</v>
      </c>
      <c r="B67" s="359"/>
      <c r="C67" s="359"/>
      <c r="D67" s="359"/>
      <c r="E67" s="359"/>
      <c r="F67" s="359"/>
      <c r="G67" s="359"/>
      <c r="H67" s="359"/>
      <c r="I67" s="359"/>
    </row>
    <row r="68" spans="1:9" ht="13.8" x14ac:dyDescent="0.25">
      <c r="A68" s="14" t="s">
        <v>3264</v>
      </c>
      <c r="B68" s="357" t="s">
        <v>3275</v>
      </c>
      <c r="C68" s="357" t="s">
        <v>3275</v>
      </c>
      <c r="D68" s="439" t="s">
        <v>3415</v>
      </c>
      <c r="E68" s="439" t="s">
        <v>3415</v>
      </c>
      <c r="F68" s="359">
        <v>7</v>
      </c>
      <c r="G68" s="359">
        <v>697.21799999999996</v>
      </c>
      <c r="H68" s="439" t="s">
        <v>3415</v>
      </c>
      <c r="I68" s="439" t="s">
        <v>3415</v>
      </c>
    </row>
    <row r="69" spans="1:9" ht="13.8" x14ac:dyDescent="0.25">
      <c r="A69" s="14" t="s">
        <v>3360</v>
      </c>
      <c r="B69" s="359"/>
      <c r="C69" s="359"/>
      <c r="D69" s="359"/>
      <c r="E69" s="359"/>
      <c r="F69" s="359"/>
      <c r="G69" s="359"/>
      <c r="H69" s="359"/>
      <c r="I69" s="359"/>
    </row>
    <row r="70" spans="1:9" ht="13.8" x14ac:dyDescent="0.25">
      <c r="A70" s="14" t="s">
        <v>3359</v>
      </c>
      <c r="B70" s="357" t="s">
        <v>3275</v>
      </c>
      <c r="C70" s="357" t="s">
        <v>3275</v>
      </c>
      <c r="D70" s="439" t="s">
        <v>3415</v>
      </c>
      <c r="E70" s="439" t="s">
        <v>3415</v>
      </c>
      <c r="F70" s="357" t="s">
        <v>3275</v>
      </c>
      <c r="G70" s="357" t="s">
        <v>3275</v>
      </c>
      <c r="H70" s="439" t="s">
        <v>3415</v>
      </c>
      <c r="I70" s="439" t="s">
        <v>3415</v>
      </c>
    </row>
    <row r="71" spans="1:9" ht="13.8" x14ac:dyDescent="0.25">
      <c r="A71" s="14" t="s">
        <v>490</v>
      </c>
      <c r="B71" s="359">
        <v>158</v>
      </c>
      <c r="C71" s="359">
        <v>3488530.79</v>
      </c>
      <c r="D71" s="439" t="s">
        <v>3415</v>
      </c>
      <c r="E71" s="439" t="s">
        <v>3415</v>
      </c>
      <c r="F71" s="359">
        <v>229</v>
      </c>
      <c r="G71" s="359">
        <v>5863079.841</v>
      </c>
      <c r="H71" s="359">
        <v>187</v>
      </c>
      <c r="I71" s="359">
        <v>2828628.5520000001</v>
      </c>
    </row>
    <row r="72" spans="1:9" ht="13.8" x14ac:dyDescent="0.25">
      <c r="A72" s="326" t="s">
        <v>3259</v>
      </c>
      <c r="B72" s="359">
        <v>3161</v>
      </c>
      <c r="C72" s="359">
        <v>95780778.582000002</v>
      </c>
      <c r="D72" s="359">
        <v>40184</v>
      </c>
      <c r="E72" s="359">
        <v>140422825.141</v>
      </c>
      <c r="F72" s="359">
        <v>10230</v>
      </c>
      <c r="G72" s="359">
        <v>131448744.45200001</v>
      </c>
      <c r="H72" s="359">
        <v>6827</v>
      </c>
      <c r="I72" s="359">
        <v>78912803.628000006</v>
      </c>
    </row>
    <row r="73" spans="1:9" ht="13.8" x14ac:dyDescent="0.25">
      <c r="B73" s="146"/>
      <c r="C73" s="64"/>
      <c r="D73" s="64"/>
      <c r="E73" s="64"/>
      <c r="F73" s="64"/>
      <c r="G73" s="64"/>
      <c r="H73" s="64"/>
      <c r="I73" s="64"/>
    </row>
    <row r="74" spans="1:9" x14ac:dyDescent="0.25">
      <c r="A74" s="12" t="s">
        <v>3365</v>
      </c>
    </row>
    <row r="75" spans="1:9" x14ac:dyDescent="0.25">
      <c r="A75" s="352" t="s">
        <v>3143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2:I2"/>
    <mergeCell ref="A4:A5"/>
    <mergeCell ref="B6:C6"/>
    <mergeCell ref="D6:E6"/>
    <mergeCell ref="F6:G6"/>
    <mergeCell ref="H6:I6"/>
    <mergeCell ref="A3:D3"/>
  </mergeCells>
  <phoneticPr fontId="19" type="noConversion"/>
  <pageMargins left="0.23622047244094491" right="0.23622047244094491" top="0.35433070866141736" bottom="0.35433070866141736" header="0.31496062992125984" footer="0.31496062992125984"/>
  <pageSetup paperSize="9" scale="64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theme="6" tint="-0.249977111117893"/>
    <pageSetUpPr fitToPage="1"/>
  </sheetPr>
  <dimension ref="A1:I75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5.6" x14ac:dyDescent="0.3"/>
  <cols>
    <col min="1" max="1" width="30.44140625" style="29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6.6640625" style="7" customWidth="1"/>
    <col min="10" max="16384" width="11.44140625" style="29"/>
  </cols>
  <sheetData>
    <row r="1" spans="1:9" s="31" customFormat="1" ht="18" customHeight="1" x14ac:dyDescent="0.25">
      <c r="A1" s="238" t="s">
        <v>2795</v>
      </c>
      <c r="B1" s="238"/>
      <c r="C1" s="238"/>
      <c r="D1" s="238"/>
      <c r="E1" s="238"/>
      <c r="F1" s="238"/>
      <c r="G1" s="238"/>
      <c r="H1" s="238"/>
      <c r="I1" s="238"/>
    </row>
    <row r="2" spans="1:9" ht="24" customHeight="1" x14ac:dyDescent="0.3">
      <c r="A2" s="512" t="s">
        <v>3401</v>
      </c>
      <c r="B2" s="512"/>
      <c r="C2" s="512"/>
      <c r="D2" s="512"/>
      <c r="E2" s="512"/>
      <c r="F2" s="512"/>
      <c r="G2" s="513"/>
      <c r="H2" s="513"/>
      <c r="I2" s="513"/>
    </row>
    <row r="3" spans="1:9" ht="15.75" customHeight="1" x14ac:dyDescent="0.3">
      <c r="A3" s="554"/>
      <c r="B3" s="554"/>
      <c r="C3" s="554"/>
      <c r="D3" s="554"/>
      <c r="E3" s="276"/>
      <c r="F3" s="276"/>
      <c r="G3" s="276"/>
      <c r="H3" s="276"/>
      <c r="I3" s="276"/>
    </row>
    <row r="4" spans="1:9" ht="46.5" customHeight="1" x14ac:dyDescent="0.3">
      <c r="A4" s="552" t="s">
        <v>2796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4" t="s">
        <v>3224</v>
      </c>
      <c r="H4" s="24" t="s">
        <v>3223</v>
      </c>
      <c r="I4" s="25" t="s">
        <v>3224</v>
      </c>
    </row>
    <row r="5" spans="1:9" ht="16.5" customHeight="1" x14ac:dyDescent="0.3">
      <c r="A5" s="553"/>
      <c r="B5" s="26" t="s">
        <v>1354</v>
      </c>
      <c r="C5" s="421" t="s">
        <v>762</v>
      </c>
      <c r="D5" s="26" t="s">
        <v>1354</v>
      </c>
      <c r="E5" s="57" t="s">
        <v>762</v>
      </c>
      <c r="F5" s="26" t="s">
        <v>1354</v>
      </c>
      <c r="G5" s="57" t="s">
        <v>762</v>
      </c>
      <c r="H5" s="26" t="s">
        <v>1354</v>
      </c>
      <c r="I5" s="57" t="s">
        <v>762</v>
      </c>
    </row>
    <row r="6" spans="1:9" ht="42.75" customHeight="1" x14ac:dyDescent="0.3">
      <c r="A6" s="63"/>
      <c r="B6" s="500" t="s">
        <v>2495</v>
      </c>
      <c r="C6" s="471"/>
      <c r="D6" s="500" t="s">
        <v>3292</v>
      </c>
      <c r="E6" s="471"/>
      <c r="F6" s="500" t="s">
        <v>2496</v>
      </c>
      <c r="G6" s="471"/>
      <c r="H6" s="500" t="s">
        <v>2497</v>
      </c>
      <c r="I6" s="471"/>
    </row>
    <row r="7" spans="1:9" ht="15.9" customHeight="1" x14ac:dyDescent="0.3">
      <c r="A7" s="14" t="s">
        <v>1510</v>
      </c>
      <c r="B7" s="359">
        <v>4266</v>
      </c>
      <c r="C7" s="359">
        <v>4059472.2930000001</v>
      </c>
      <c r="D7" s="359">
        <v>1162</v>
      </c>
      <c r="E7" s="359">
        <v>741625.47400000005</v>
      </c>
      <c r="F7" s="359">
        <v>472</v>
      </c>
      <c r="G7" s="359">
        <v>193413.36199999999</v>
      </c>
      <c r="H7" s="359">
        <v>7087</v>
      </c>
      <c r="I7" s="359">
        <v>2611664.6179999998</v>
      </c>
    </row>
    <row r="8" spans="1:9" ht="15.9" customHeight="1" x14ac:dyDescent="0.3">
      <c r="A8" s="14" t="s">
        <v>2797</v>
      </c>
      <c r="B8" s="359"/>
      <c r="C8" s="359"/>
      <c r="D8" s="359"/>
      <c r="E8" s="359"/>
      <c r="F8" s="359"/>
      <c r="G8" s="359"/>
      <c r="H8" s="359"/>
      <c r="I8" s="359"/>
    </row>
    <row r="9" spans="1:9" ht="15.9" customHeight="1" x14ac:dyDescent="0.3">
      <c r="A9" s="14" t="s">
        <v>3260</v>
      </c>
      <c r="B9" s="359">
        <v>498</v>
      </c>
      <c r="C9" s="359">
        <v>1429679.5830000001</v>
      </c>
      <c r="D9" s="359">
        <v>94</v>
      </c>
      <c r="E9" s="359">
        <v>219073.59099999999</v>
      </c>
      <c r="F9" s="359">
        <v>84</v>
      </c>
      <c r="G9" s="359">
        <v>1125891.9099999999</v>
      </c>
      <c r="H9" s="359">
        <v>504</v>
      </c>
      <c r="I9" s="359">
        <v>302170.92700000003</v>
      </c>
    </row>
    <row r="10" spans="1:9" ht="15.9" customHeight="1" x14ac:dyDescent="0.3">
      <c r="A10" s="14" t="s">
        <v>2798</v>
      </c>
      <c r="B10" s="359"/>
      <c r="C10" s="359"/>
      <c r="D10" s="359"/>
      <c r="E10" s="359"/>
      <c r="F10" s="359"/>
      <c r="G10" s="359"/>
      <c r="H10" s="359"/>
      <c r="I10" s="359"/>
    </row>
    <row r="11" spans="1:9" ht="15.9" customHeight="1" x14ac:dyDescent="0.3">
      <c r="A11" s="14" t="s">
        <v>3261</v>
      </c>
      <c r="B11" s="359">
        <v>2753</v>
      </c>
      <c r="C11" s="359">
        <v>54162747.368000001</v>
      </c>
      <c r="D11" s="359">
        <v>431</v>
      </c>
      <c r="E11" s="359">
        <v>25380875.234999999</v>
      </c>
      <c r="F11" s="359">
        <v>158</v>
      </c>
      <c r="G11" s="359">
        <v>10181163.345000001</v>
      </c>
      <c r="H11" s="359">
        <v>733</v>
      </c>
      <c r="I11" s="359">
        <v>10922213.554</v>
      </c>
    </row>
    <row r="12" spans="1:9" ht="15.9" customHeight="1" x14ac:dyDescent="0.3">
      <c r="A12" s="14" t="s">
        <v>1720</v>
      </c>
      <c r="B12" s="359"/>
      <c r="C12" s="359"/>
      <c r="D12" s="359"/>
      <c r="E12" s="359"/>
      <c r="F12" s="359"/>
      <c r="G12" s="359"/>
      <c r="H12" s="359"/>
      <c r="I12" s="359"/>
    </row>
    <row r="13" spans="1:9" ht="15.9" customHeight="1" x14ac:dyDescent="0.3">
      <c r="A13" s="14" t="s">
        <v>3262</v>
      </c>
      <c r="B13" s="359">
        <v>181</v>
      </c>
      <c r="C13" s="359">
        <v>45351707.538000003</v>
      </c>
      <c r="D13" s="359">
        <v>37</v>
      </c>
      <c r="E13" s="359">
        <v>289848846.31999999</v>
      </c>
      <c r="F13" s="359">
        <v>16</v>
      </c>
      <c r="G13" s="359">
        <v>3394019.2179999999</v>
      </c>
      <c r="H13" s="359">
        <v>13</v>
      </c>
      <c r="I13" s="359">
        <v>856643.59900000005</v>
      </c>
    </row>
    <row r="14" spans="1:9" ht="15.9" customHeight="1" x14ac:dyDescent="0.3">
      <c r="A14" s="14" t="s">
        <v>1721</v>
      </c>
      <c r="B14" s="359"/>
      <c r="C14" s="359"/>
      <c r="D14" s="359"/>
      <c r="E14" s="359"/>
      <c r="F14" s="359"/>
      <c r="G14" s="359"/>
      <c r="H14" s="359"/>
      <c r="I14" s="359"/>
    </row>
    <row r="15" spans="1:9" ht="15.9" customHeight="1" x14ac:dyDescent="0.3">
      <c r="A15" s="14" t="s">
        <v>3263</v>
      </c>
      <c r="B15" s="359">
        <v>10542</v>
      </c>
      <c r="C15" s="359">
        <v>106825398.57700001</v>
      </c>
      <c r="D15" s="359">
        <v>1438</v>
      </c>
      <c r="E15" s="359">
        <v>86258082.469999999</v>
      </c>
      <c r="F15" s="359">
        <v>714</v>
      </c>
      <c r="G15" s="359">
        <v>42330329.838</v>
      </c>
      <c r="H15" s="359">
        <v>2029</v>
      </c>
      <c r="I15" s="359">
        <v>8888434.9529999997</v>
      </c>
    </row>
    <row r="16" spans="1:9" ht="15.9" customHeight="1" x14ac:dyDescent="0.3">
      <c r="A16" s="14" t="s">
        <v>2799</v>
      </c>
      <c r="B16" s="359"/>
      <c r="C16" s="359"/>
      <c r="D16" s="359"/>
      <c r="E16" s="359"/>
      <c r="F16" s="359"/>
      <c r="G16" s="359"/>
      <c r="H16" s="359"/>
      <c r="I16" s="359"/>
    </row>
    <row r="17" spans="1:9" ht="15.9" customHeight="1" x14ac:dyDescent="0.3">
      <c r="A17" s="14" t="s">
        <v>3264</v>
      </c>
      <c r="B17" s="439" t="s">
        <v>3415</v>
      </c>
      <c r="C17" s="439" t="s">
        <v>3415</v>
      </c>
      <c r="D17" s="439" t="s">
        <v>3415</v>
      </c>
      <c r="E17" s="439" t="s">
        <v>3415</v>
      </c>
      <c r="F17" s="439" t="s">
        <v>3415</v>
      </c>
      <c r="G17" s="439" t="s">
        <v>3415</v>
      </c>
      <c r="H17" s="439" t="s">
        <v>3415</v>
      </c>
      <c r="I17" s="439" t="s">
        <v>3415</v>
      </c>
    </row>
    <row r="18" spans="1:9" ht="15.9" customHeight="1" x14ac:dyDescent="0.3">
      <c r="A18" s="14" t="s">
        <v>3360</v>
      </c>
      <c r="B18" s="359"/>
      <c r="C18" s="359"/>
      <c r="D18" s="359"/>
      <c r="E18" s="359"/>
      <c r="F18" s="359"/>
      <c r="G18" s="359"/>
      <c r="H18" s="359"/>
      <c r="I18" s="359"/>
    </row>
    <row r="19" spans="1:9" ht="15.9" customHeight="1" x14ac:dyDescent="0.3">
      <c r="A19" s="14" t="s">
        <v>3359</v>
      </c>
      <c r="B19" s="357" t="s">
        <v>3275</v>
      </c>
      <c r="C19" s="357" t="s">
        <v>3275</v>
      </c>
      <c r="D19" s="357" t="s">
        <v>3275</v>
      </c>
      <c r="E19" s="357" t="s">
        <v>3275</v>
      </c>
      <c r="F19" s="357" t="s">
        <v>3275</v>
      </c>
      <c r="G19" s="357" t="s">
        <v>3275</v>
      </c>
      <c r="H19" s="357" t="s">
        <v>3275</v>
      </c>
      <c r="I19" s="357" t="s">
        <v>3275</v>
      </c>
    </row>
    <row r="20" spans="1:9" ht="15.9" customHeight="1" x14ac:dyDescent="0.3">
      <c r="A20" s="14" t="s">
        <v>490</v>
      </c>
      <c r="B20" s="439" t="s">
        <v>3415</v>
      </c>
      <c r="C20" s="439" t="s">
        <v>3415</v>
      </c>
      <c r="D20" s="439" t="s">
        <v>3415</v>
      </c>
      <c r="E20" s="439" t="s">
        <v>3415</v>
      </c>
      <c r="F20" s="439" t="s">
        <v>3415</v>
      </c>
      <c r="G20" s="439" t="s">
        <v>3415</v>
      </c>
      <c r="H20" s="439" t="s">
        <v>3415</v>
      </c>
      <c r="I20" s="439" t="s">
        <v>3415</v>
      </c>
    </row>
    <row r="21" spans="1:9" ht="15.9" customHeight="1" x14ac:dyDescent="0.3">
      <c r="A21" s="326" t="s">
        <v>3259</v>
      </c>
      <c r="B21" s="359">
        <v>18731</v>
      </c>
      <c r="C21" s="359">
        <v>224748793.708</v>
      </c>
      <c r="D21" s="359">
        <v>3448</v>
      </c>
      <c r="E21" s="359">
        <v>408133301.09799999</v>
      </c>
      <c r="F21" s="359">
        <v>1517</v>
      </c>
      <c r="G21" s="359">
        <v>59357437.637999997</v>
      </c>
      <c r="H21" s="359">
        <v>10451</v>
      </c>
      <c r="I21" s="359">
        <v>23785492.642999999</v>
      </c>
    </row>
    <row r="22" spans="1:9" ht="15" customHeight="1" x14ac:dyDescent="0.3">
      <c r="A22" s="145"/>
      <c r="B22" s="64"/>
      <c r="C22" s="64"/>
      <c r="D22" s="64"/>
      <c r="E22" s="64"/>
      <c r="F22" s="64"/>
      <c r="G22" s="64"/>
      <c r="H22" s="64"/>
      <c r="I22" s="64"/>
    </row>
    <row r="23" spans="1:9" ht="42.75" customHeight="1" x14ac:dyDescent="0.3">
      <c r="A23" s="63"/>
      <c r="B23" s="500" t="s">
        <v>2498</v>
      </c>
      <c r="C23" s="471"/>
      <c r="D23" s="500" t="s">
        <v>2499</v>
      </c>
      <c r="E23" s="471"/>
      <c r="F23" s="500" t="s">
        <v>2500</v>
      </c>
      <c r="G23" s="471"/>
      <c r="H23" s="500" t="s">
        <v>3287</v>
      </c>
      <c r="I23" s="471"/>
    </row>
    <row r="24" spans="1:9" ht="15.9" customHeight="1" x14ac:dyDescent="0.3">
      <c r="A24" s="14" t="s">
        <v>1510</v>
      </c>
      <c r="B24" s="359">
        <v>44725</v>
      </c>
      <c r="C24" s="359">
        <v>7803553.0789999999</v>
      </c>
      <c r="D24" s="439" t="s">
        <v>3415</v>
      </c>
      <c r="E24" s="439" t="s">
        <v>3415</v>
      </c>
      <c r="F24" s="439" t="s">
        <v>3415</v>
      </c>
      <c r="G24" s="439" t="s">
        <v>3415</v>
      </c>
      <c r="H24" s="359">
        <v>2212</v>
      </c>
      <c r="I24" s="359">
        <v>1868047.0060000001</v>
      </c>
    </row>
    <row r="25" spans="1:9" ht="15.9" customHeight="1" x14ac:dyDescent="0.3">
      <c r="A25" s="14" t="s">
        <v>2797</v>
      </c>
      <c r="B25" s="359"/>
      <c r="C25" s="359"/>
      <c r="D25" s="359"/>
      <c r="E25" s="359"/>
      <c r="F25" s="359"/>
      <c r="G25" s="359"/>
      <c r="H25" s="359"/>
      <c r="I25" s="359"/>
    </row>
    <row r="26" spans="1:9" ht="15.9" customHeight="1" x14ac:dyDescent="0.3">
      <c r="A26" s="14" t="s">
        <v>3260</v>
      </c>
      <c r="B26" s="359">
        <v>15754</v>
      </c>
      <c r="C26" s="359">
        <v>5678616.4689999996</v>
      </c>
      <c r="D26" s="439" t="s">
        <v>3415</v>
      </c>
      <c r="E26" s="439" t="s">
        <v>3415</v>
      </c>
      <c r="F26" s="439" t="s">
        <v>3415</v>
      </c>
      <c r="G26" s="439" t="s">
        <v>3415</v>
      </c>
      <c r="H26" s="359">
        <v>339</v>
      </c>
      <c r="I26" s="359">
        <v>451850.07199999999</v>
      </c>
    </row>
    <row r="27" spans="1:9" ht="15.9" customHeight="1" x14ac:dyDescent="0.3">
      <c r="A27" s="14" t="s">
        <v>2798</v>
      </c>
      <c r="B27" s="359"/>
      <c r="C27" s="359"/>
      <c r="D27" s="359"/>
      <c r="E27" s="359"/>
      <c r="F27" s="359"/>
      <c r="G27" s="359"/>
      <c r="H27" s="359"/>
      <c r="I27" s="359"/>
    </row>
    <row r="28" spans="1:9" ht="15.9" customHeight="1" x14ac:dyDescent="0.3">
      <c r="A28" s="14" t="s">
        <v>3261</v>
      </c>
      <c r="B28" s="359">
        <v>14400</v>
      </c>
      <c r="C28" s="359">
        <v>23713890.460000001</v>
      </c>
      <c r="D28" s="359">
        <v>12908</v>
      </c>
      <c r="E28" s="359">
        <v>19016308.853</v>
      </c>
      <c r="F28" s="359">
        <v>1194</v>
      </c>
      <c r="G28" s="359">
        <v>3295538.1239999998</v>
      </c>
      <c r="H28" s="359">
        <v>874</v>
      </c>
      <c r="I28" s="359">
        <v>13902276.554</v>
      </c>
    </row>
    <row r="29" spans="1:9" ht="15.9" customHeight="1" x14ac:dyDescent="0.3">
      <c r="A29" s="14" t="s">
        <v>1720</v>
      </c>
      <c r="B29" s="359"/>
      <c r="C29" s="359"/>
      <c r="D29" s="359"/>
      <c r="E29" s="359"/>
      <c r="F29" s="359"/>
      <c r="G29" s="359"/>
      <c r="H29" s="359"/>
      <c r="I29" s="359"/>
    </row>
    <row r="30" spans="1:9" ht="15.9" customHeight="1" x14ac:dyDescent="0.3">
      <c r="A30" s="14" t="s">
        <v>3262</v>
      </c>
      <c r="B30" s="359">
        <v>163</v>
      </c>
      <c r="C30" s="359">
        <v>117294241.374</v>
      </c>
      <c r="D30" s="439" t="s">
        <v>3415</v>
      </c>
      <c r="E30" s="439" t="s">
        <v>3415</v>
      </c>
      <c r="F30" s="439" t="s">
        <v>3415</v>
      </c>
      <c r="G30" s="439" t="s">
        <v>3415</v>
      </c>
      <c r="H30" s="359">
        <v>25</v>
      </c>
      <c r="I30" s="359">
        <v>360266.63199999998</v>
      </c>
    </row>
    <row r="31" spans="1:9" ht="15.9" customHeight="1" x14ac:dyDescent="0.3">
      <c r="A31" s="14" t="s">
        <v>1721</v>
      </c>
      <c r="B31" s="359"/>
      <c r="C31" s="359"/>
      <c r="D31" s="359"/>
      <c r="E31" s="359"/>
      <c r="F31" s="359"/>
      <c r="G31" s="359"/>
      <c r="H31" s="359"/>
      <c r="I31" s="359"/>
    </row>
    <row r="32" spans="1:9" ht="15.9" customHeight="1" x14ac:dyDescent="0.3">
      <c r="A32" s="14" t="s">
        <v>3263</v>
      </c>
      <c r="B32" s="359">
        <v>4984</v>
      </c>
      <c r="C32" s="359">
        <v>176758941.347</v>
      </c>
      <c r="D32" s="359">
        <v>3879</v>
      </c>
      <c r="E32" s="359">
        <v>152353234.39500001</v>
      </c>
      <c r="F32" s="359">
        <v>500</v>
      </c>
      <c r="G32" s="359">
        <v>21095232.114</v>
      </c>
      <c r="H32" s="359">
        <v>3509</v>
      </c>
      <c r="I32" s="359">
        <v>28354496.267000001</v>
      </c>
    </row>
    <row r="33" spans="1:9" ht="15.9" customHeight="1" x14ac:dyDescent="0.3">
      <c r="A33" s="14" t="s">
        <v>2799</v>
      </c>
      <c r="B33" s="359"/>
      <c r="C33" s="359"/>
      <c r="D33" s="359"/>
      <c r="E33" s="359"/>
      <c r="F33" s="359"/>
      <c r="G33" s="359"/>
      <c r="H33" s="359"/>
      <c r="I33" s="359"/>
    </row>
    <row r="34" spans="1:9" ht="15.9" customHeight="1" x14ac:dyDescent="0.3">
      <c r="A34" s="14" t="s">
        <v>3264</v>
      </c>
      <c r="B34" s="359">
        <v>664</v>
      </c>
      <c r="C34" s="359">
        <v>1079389.5830000001</v>
      </c>
      <c r="D34" s="439" t="s">
        <v>3415</v>
      </c>
      <c r="E34" s="439" t="s">
        <v>3415</v>
      </c>
      <c r="F34" s="439" t="s">
        <v>3415</v>
      </c>
      <c r="G34" s="439" t="s">
        <v>3415</v>
      </c>
      <c r="H34" s="359">
        <v>34</v>
      </c>
      <c r="I34" s="359">
        <v>8102.0230000000001</v>
      </c>
    </row>
    <row r="35" spans="1:9" ht="15.9" customHeight="1" x14ac:dyDescent="0.3">
      <c r="A35" s="14" t="s">
        <v>3360</v>
      </c>
      <c r="B35" s="359"/>
      <c r="C35" s="359"/>
      <c r="D35" s="359"/>
      <c r="E35" s="359"/>
      <c r="F35" s="359"/>
      <c r="G35" s="359"/>
      <c r="H35" s="359"/>
      <c r="I35" s="359"/>
    </row>
    <row r="36" spans="1:9" ht="15.9" customHeight="1" x14ac:dyDescent="0.3">
      <c r="A36" s="14" t="s">
        <v>3359</v>
      </c>
      <c r="B36" s="359">
        <v>558</v>
      </c>
      <c r="C36" s="359">
        <v>3397000.7650000001</v>
      </c>
      <c r="D36" s="359">
        <v>479</v>
      </c>
      <c r="E36" s="359">
        <v>2839021.5049999999</v>
      </c>
      <c r="F36" s="359">
        <v>25</v>
      </c>
      <c r="G36" s="359">
        <v>277137.37300000002</v>
      </c>
      <c r="H36" s="359">
        <v>3607</v>
      </c>
      <c r="I36" s="359">
        <v>7859906.0159999998</v>
      </c>
    </row>
    <row r="37" spans="1:9" ht="15.9" customHeight="1" x14ac:dyDescent="0.3">
      <c r="A37" s="14" t="s">
        <v>490</v>
      </c>
      <c r="B37" s="359">
        <v>218</v>
      </c>
      <c r="C37" s="359">
        <v>1532950.831</v>
      </c>
      <c r="D37" s="359">
        <v>194</v>
      </c>
      <c r="E37" s="359">
        <v>1390971.801</v>
      </c>
      <c r="F37" s="359">
        <v>12</v>
      </c>
      <c r="G37" s="359">
        <v>82915.851999999999</v>
      </c>
      <c r="H37" s="359">
        <v>97</v>
      </c>
      <c r="I37" s="359">
        <v>164772.51800000001</v>
      </c>
    </row>
    <row r="38" spans="1:9" ht="15.9" customHeight="1" x14ac:dyDescent="0.3">
      <c r="A38" s="326" t="s">
        <v>3259</v>
      </c>
      <c r="B38" s="359">
        <v>81466</v>
      </c>
      <c r="C38" s="359">
        <v>337258583.90799999</v>
      </c>
      <c r="D38" s="359">
        <v>76658</v>
      </c>
      <c r="E38" s="359">
        <v>301120099.48299998</v>
      </c>
      <c r="F38" s="359">
        <v>2959</v>
      </c>
      <c r="G38" s="359">
        <v>30795699.943</v>
      </c>
      <c r="H38" s="359">
        <v>10697</v>
      </c>
      <c r="I38" s="359">
        <v>52969717.088</v>
      </c>
    </row>
    <row r="39" spans="1:9" ht="15" customHeight="1" x14ac:dyDescent="0.3">
      <c r="A39" s="65"/>
      <c r="B39" s="64"/>
      <c r="C39" s="64"/>
      <c r="D39" s="64"/>
      <c r="E39" s="64"/>
      <c r="F39" s="64"/>
      <c r="G39" s="64"/>
      <c r="H39" s="64"/>
      <c r="I39" s="64"/>
    </row>
    <row r="40" spans="1:9" ht="42.75" customHeight="1" x14ac:dyDescent="0.3">
      <c r="A40" s="63"/>
      <c r="B40" s="500" t="s">
        <v>2501</v>
      </c>
      <c r="C40" s="471"/>
      <c r="D40" s="500" t="s">
        <v>2502</v>
      </c>
      <c r="E40" s="471"/>
      <c r="F40" s="500" t="s">
        <v>2503</v>
      </c>
      <c r="G40" s="471"/>
      <c r="H40" s="500" t="s">
        <v>3286</v>
      </c>
      <c r="I40" s="471"/>
    </row>
    <row r="41" spans="1:9" ht="15.9" customHeight="1" x14ac:dyDescent="0.3">
      <c r="A41" s="14" t="s">
        <v>1510</v>
      </c>
      <c r="B41" s="359">
        <v>242113</v>
      </c>
      <c r="C41" s="359">
        <v>82739242.116999999</v>
      </c>
      <c r="D41" s="359">
        <v>8066</v>
      </c>
      <c r="E41" s="359">
        <v>7727467.5949999997</v>
      </c>
      <c r="F41" s="359">
        <v>2697</v>
      </c>
      <c r="G41" s="359">
        <v>2555945.531</v>
      </c>
      <c r="H41" s="359">
        <v>231350</v>
      </c>
      <c r="I41" s="359">
        <v>72455828.990999997</v>
      </c>
    </row>
    <row r="42" spans="1:9" ht="15.9" customHeight="1" x14ac:dyDescent="0.3">
      <c r="A42" s="14" t="s">
        <v>2797</v>
      </c>
      <c r="B42" s="359"/>
      <c r="C42" s="359"/>
      <c r="D42" s="359"/>
      <c r="E42" s="359"/>
      <c r="F42" s="359"/>
      <c r="G42" s="359"/>
      <c r="H42" s="359"/>
      <c r="I42" s="359"/>
    </row>
    <row r="43" spans="1:9" ht="15.9" customHeight="1" x14ac:dyDescent="0.3">
      <c r="A43" s="14" t="s">
        <v>3260</v>
      </c>
      <c r="B43" s="359">
        <v>16965</v>
      </c>
      <c r="C43" s="359">
        <v>19366095.609000001</v>
      </c>
      <c r="D43" s="359">
        <v>1363</v>
      </c>
      <c r="E43" s="359">
        <v>2809517.378</v>
      </c>
      <c r="F43" s="359">
        <v>2354</v>
      </c>
      <c r="G43" s="359">
        <v>7246639.4119999995</v>
      </c>
      <c r="H43" s="359">
        <v>13248</v>
      </c>
      <c r="I43" s="359">
        <v>9309938.8190000001</v>
      </c>
    </row>
    <row r="44" spans="1:9" ht="15.9" customHeight="1" x14ac:dyDescent="0.3">
      <c r="A44" s="14" t="s">
        <v>2798</v>
      </c>
      <c r="B44" s="359"/>
      <c r="C44" s="359"/>
      <c r="D44" s="359"/>
      <c r="E44" s="359"/>
      <c r="F44" s="359"/>
      <c r="G44" s="359"/>
      <c r="H44" s="359"/>
      <c r="I44" s="359"/>
    </row>
    <row r="45" spans="1:9" ht="15.9" customHeight="1" x14ac:dyDescent="0.3">
      <c r="A45" s="14" t="s">
        <v>3261</v>
      </c>
      <c r="B45" s="359">
        <v>15045</v>
      </c>
      <c r="C45" s="359">
        <v>71585803.535999998</v>
      </c>
      <c r="D45" s="359">
        <v>3362</v>
      </c>
      <c r="E45" s="359">
        <v>27325378.024999999</v>
      </c>
      <c r="F45" s="359">
        <v>981</v>
      </c>
      <c r="G45" s="359">
        <v>12970072.322000001</v>
      </c>
      <c r="H45" s="359">
        <v>10702</v>
      </c>
      <c r="I45" s="359">
        <v>31290353.188999999</v>
      </c>
    </row>
    <row r="46" spans="1:9" ht="15.9" customHeight="1" x14ac:dyDescent="0.3">
      <c r="A46" s="14" t="s">
        <v>1720</v>
      </c>
      <c r="B46" s="359"/>
      <c r="C46" s="359"/>
      <c r="D46" s="359"/>
      <c r="E46" s="359"/>
      <c r="F46" s="359"/>
      <c r="G46" s="359"/>
      <c r="H46" s="359"/>
      <c r="I46" s="359"/>
    </row>
    <row r="47" spans="1:9" ht="15.9" customHeight="1" x14ac:dyDescent="0.3">
      <c r="A47" s="14" t="s">
        <v>3262</v>
      </c>
      <c r="B47" s="359">
        <v>227</v>
      </c>
      <c r="C47" s="359">
        <v>18125119.164999999</v>
      </c>
      <c r="D47" s="359">
        <v>111</v>
      </c>
      <c r="E47" s="359">
        <v>9014811.9629999995</v>
      </c>
      <c r="F47" s="359">
        <v>25</v>
      </c>
      <c r="G47" s="359">
        <v>8420774.1999999993</v>
      </c>
      <c r="H47" s="359">
        <v>91</v>
      </c>
      <c r="I47" s="359">
        <v>689533.00199999998</v>
      </c>
    </row>
    <row r="48" spans="1:9" ht="15.9" customHeight="1" x14ac:dyDescent="0.3">
      <c r="A48" s="14" t="s">
        <v>1721</v>
      </c>
      <c r="B48" s="359"/>
      <c r="C48" s="359"/>
      <c r="D48" s="359"/>
      <c r="E48" s="359"/>
      <c r="F48" s="359"/>
      <c r="G48" s="359"/>
      <c r="H48" s="359"/>
      <c r="I48" s="359"/>
    </row>
    <row r="49" spans="1:9" ht="15.9" customHeight="1" x14ac:dyDescent="0.3">
      <c r="A49" s="14" t="s">
        <v>3263</v>
      </c>
      <c r="B49" s="359">
        <v>79074</v>
      </c>
      <c r="C49" s="359">
        <v>164079485.669</v>
      </c>
      <c r="D49" s="359">
        <v>12478</v>
      </c>
      <c r="E49" s="359">
        <v>48144094.163000003</v>
      </c>
      <c r="F49" s="359">
        <v>3459</v>
      </c>
      <c r="G49" s="359">
        <v>17628863.294</v>
      </c>
      <c r="H49" s="359">
        <v>63137</v>
      </c>
      <c r="I49" s="359">
        <v>98306528.211999997</v>
      </c>
    </row>
    <row r="50" spans="1:9" ht="15.9" customHeight="1" x14ac:dyDescent="0.3">
      <c r="A50" s="14" t="s">
        <v>2799</v>
      </c>
      <c r="B50" s="359"/>
      <c r="C50" s="359"/>
      <c r="D50" s="359"/>
      <c r="E50" s="359"/>
      <c r="F50" s="359"/>
      <c r="G50" s="359"/>
      <c r="H50" s="359"/>
      <c r="I50" s="359"/>
    </row>
    <row r="51" spans="1:9" ht="15.9" customHeight="1" x14ac:dyDescent="0.3">
      <c r="A51" s="14" t="s">
        <v>3264</v>
      </c>
      <c r="B51" s="439" t="s">
        <v>3415</v>
      </c>
      <c r="C51" s="439" t="s">
        <v>3415</v>
      </c>
      <c r="D51" s="359">
        <v>34</v>
      </c>
      <c r="E51" s="359">
        <v>268668.81199999998</v>
      </c>
      <c r="F51" s="439" t="s">
        <v>3415</v>
      </c>
      <c r="G51" s="439" t="s">
        <v>3415</v>
      </c>
      <c r="H51" s="439" t="s">
        <v>3415</v>
      </c>
      <c r="I51" s="439" t="s">
        <v>3415</v>
      </c>
    </row>
    <row r="52" spans="1:9" ht="15.9" customHeight="1" x14ac:dyDescent="0.3">
      <c r="A52" s="14" t="s">
        <v>3360</v>
      </c>
      <c r="B52" s="359"/>
      <c r="C52" s="359"/>
      <c r="D52" s="359"/>
      <c r="E52" s="359"/>
      <c r="F52" s="359"/>
      <c r="G52" s="359"/>
      <c r="H52" s="359"/>
      <c r="I52" s="359"/>
    </row>
    <row r="53" spans="1:9" ht="15.9" customHeight="1" x14ac:dyDescent="0.3">
      <c r="A53" s="14" t="s">
        <v>3359</v>
      </c>
      <c r="B53" s="439" t="s">
        <v>3415</v>
      </c>
      <c r="C53" s="439" t="s">
        <v>3415</v>
      </c>
      <c r="D53" s="439" t="s">
        <v>3415</v>
      </c>
      <c r="E53" s="439" t="s">
        <v>3415</v>
      </c>
      <c r="F53" s="439" t="s">
        <v>3415</v>
      </c>
      <c r="G53" s="439" t="s">
        <v>3415</v>
      </c>
      <c r="H53" s="359">
        <v>6</v>
      </c>
      <c r="I53" s="359">
        <v>1736.2919999999999</v>
      </c>
    </row>
    <row r="54" spans="1:9" ht="15.9" customHeight="1" x14ac:dyDescent="0.3">
      <c r="A54" s="14" t="s">
        <v>490</v>
      </c>
      <c r="B54" s="359">
        <v>2906</v>
      </c>
      <c r="C54" s="359">
        <v>6933059.4550000001</v>
      </c>
      <c r="D54" s="439" t="s">
        <v>3415</v>
      </c>
      <c r="E54" s="439" t="s">
        <v>3415</v>
      </c>
      <c r="F54" s="359">
        <v>129</v>
      </c>
      <c r="G54" s="359">
        <v>832777.70299999998</v>
      </c>
      <c r="H54" s="439" t="s">
        <v>3415</v>
      </c>
      <c r="I54" s="439" t="s">
        <v>3415</v>
      </c>
    </row>
    <row r="55" spans="1:9" ht="15.9" customHeight="1" x14ac:dyDescent="0.3">
      <c r="A55" s="326" t="s">
        <v>3259</v>
      </c>
      <c r="B55" s="359">
        <v>356453</v>
      </c>
      <c r="C55" s="359">
        <v>363381406.64600003</v>
      </c>
      <c r="D55" s="359">
        <v>25773</v>
      </c>
      <c r="E55" s="359">
        <v>97278143.268000007</v>
      </c>
      <c r="F55" s="359">
        <v>9654</v>
      </c>
      <c r="G55" s="359">
        <v>49671514.766999997</v>
      </c>
      <c r="H55" s="359">
        <v>321026</v>
      </c>
      <c r="I55" s="359">
        <v>216431748.611</v>
      </c>
    </row>
    <row r="56" spans="1:9" ht="15" customHeight="1" x14ac:dyDescent="0.3">
      <c r="A56" s="65"/>
      <c r="B56" s="64"/>
      <c r="C56" s="64"/>
      <c r="D56" s="64"/>
      <c r="E56" s="64"/>
      <c r="F56" s="64"/>
      <c r="G56" s="64"/>
      <c r="H56" s="64"/>
      <c r="I56" s="64"/>
    </row>
    <row r="57" spans="1:9" ht="42.75" customHeight="1" x14ac:dyDescent="0.3">
      <c r="A57" s="63"/>
      <c r="B57" s="500" t="s">
        <v>2504</v>
      </c>
      <c r="C57" s="471"/>
      <c r="D57" s="500" t="s">
        <v>1032</v>
      </c>
      <c r="E57" s="471"/>
      <c r="F57" s="500" t="s">
        <v>2506</v>
      </c>
      <c r="G57" s="471"/>
      <c r="H57" s="500" t="s">
        <v>3285</v>
      </c>
      <c r="I57" s="471"/>
    </row>
    <row r="58" spans="1:9" ht="15.9" customHeight="1" x14ac:dyDescent="0.3">
      <c r="A58" s="14" t="s">
        <v>1510</v>
      </c>
      <c r="B58" s="359">
        <v>350812</v>
      </c>
      <c r="C58" s="359">
        <v>237553107.14399999</v>
      </c>
      <c r="D58" s="359">
        <v>69981</v>
      </c>
      <c r="E58" s="359">
        <v>40222384.785999998</v>
      </c>
      <c r="F58" s="359">
        <v>58379</v>
      </c>
      <c r="G58" s="359">
        <v>42921474.789999999</v>
      </c>
      <c r="H58" s="359">
        <v>4359</v>
      </c>
      <c r="I58" s="359">
        <v>7200364.767</v>
      </c>
    </row>
    <row r="59" spans="1:9" ht="15.9" customHeight="1" x14ac:dyDescent="0.3">
      <c r="A59" s="14" t="s">
        <v>2797</v>
      </c>
      <c r="B59" s="359"/>
      <c r="C59" s="359"/>
      <c r="D59" s="359"/>
      <c r="E59" s="359"/>
      <c r="F59" s="359"/>
      <c r="G59" s="359"/>
      <c r="H59" s="359"/>
      <c r="I59" s="359"/>
    </row>
    <row r="60" spans="1:9" ht="15.9" customHeight="1" x14ac:dyDescent="0.3">
      <c r="A60" s="14" t="s">
        <v>3260</v>
      </c>
      <c r="B60" s="359">
        <v>28310</v>
      </c>
      <c r="C60" s="359">
        <v>55206145.920000002</v>
      </c>
      <c r="D60" s="359">
        <v>5212</v>
      </c>
      <c r="E60" s="359">
        <v>6280002.233</v>
      </c>
      <c r="F60" s="359">
        <v>4361</v>
      </c>
      <c r="G60" s="359">
        <v>19931635.035</v>
      </c>
      <c r="H60" s="359">
        <v>592</v>
      </c>
      <c r="I60" s="359">
        <v>5974348.483</v>
      </c>
    </row>
    <row r="61" spans="1:9" ht="15.9" customHeight="1" x14ac:dyDescent="0.3">
      <c r="A61" s="14" t="s">
        <v>2798</v>
      </c>
      <c r="B61" s="359"/>
      <c r="C61" s="359"/>
      <c r="D61" s="359"/>
      <c r="E61" s="359"/>
      <c r="F61" s="359"/>
      <c r="G61" s="359"/>
      <c r="H61" s="359"/>
      <c r="I61" s="359"/>
    </row>
    <row r="62" spans="1:9" ht="15.9" customHeight="1" x14ac:dyDescent="0.3">
      <c r="A62" s="14" t="s">
        <v>3261</v>
      </c>
      <c r="B62" s="359">
        <v>26238</v>
      </c>
      <c r="C62" s="359">
        <v>609660669.64900005</v>
      </c>
      <c r="D62" s="359">
        <v>4749</v>
      </c>
      <c r="E62" s="359">
        <v>58206663.307999998</v>
      </c>
      <c r="F62" s="359">
        <v>10663</v>
      </c>
      <c r="G62" s="359">
        <v>317843435.94199997</v>
      </c>
      <c r="H62" s="359">
        <v>1431</v>
      </c>
      <c r="I62" s="359">
        <v>130413678.53</v>
      </c>
    </row>
    <row r="63" spans="1:9" ht="15.9" customHeight="1" x14ac:dyDescent="0.3">
      <c r="A63" s="14" t="s">
        <v>1720</v>
      </c>
      <c r="B63" s="359"/>
      <c r="C63" s="359"/>
      <c r="D63" s="359"/>
      <c r="E63" s="359"/>
      <c r="F63" s="359"/>
      <c r="G63" s="359"/>
      <c r="H63" s="359"/>
      <c r="I63" s="359"/>
    </row>
    <row r="64" spans="1:9" ht="15.9" customHeight="1" x14ac:dyDescent="0.3">
      <c r="A64" s="14" t="s">
        <v>3262</v>
      </c>
      <c r="B64" s="359">
        <v>834</v>
      </c>
      <c r="C64" s="359">
        <v>166140756.40799999</v>
      </c>
      <c r="D64" s="359">
        <v>88</v>
      </c>
      <c r="E64" s="359">
        <v>14954728.166999999</v>
      </c>
      <c r="F64" s="359">
        <v>489</v>
      </c>
      <c r="G64" s="359">
        <v>85760181.344999999</v>
      </c>
      <c r="H64" s="359">
        <v>57</v>
      </c>
      <c r="I64" s="359">
        <v>17871704.530000001</v>
      </c>
    </row>
    <row r="65" spans="1:9" ht="15.9" customHeight="1" x14ac:dyDescent="0.3">
      <c r="A65" s="14" t="s">
        <v>1721</v>
      </c>
      <c r="B65" s="359"/>
      <c r="C65" s="359"/>
      <c r="D65" s="359"/>
      <c r="E65" s="359"/>
      <c r="F65" s="359"/>
      <c r="G65" s="359"/>
      <c r="H65" s="359"/>
      <c r="I65" s="359"/>
    </row>
    <row r="66" spans="1:9" ht="15.9" customHeight="1" x14ac:dyDescent="0.3">
      <c r="A66" s="14" t="s">
        <v>3263</v>
      </c>
      <c r="B66" s="359">
        <v>121959</v>
      </c>
      <c r="C66" s="359">
        <v>788052710.44700003</v>
      </c>
      <c r="D66" s="359">
        <v>20062</v>
      </c>
      <c r="E66" s="359">
        <v>117812429.669</v>
      </c>
      <c r="F66" s="359">
        <v>52295</v>
      </c>
      <c r="G66" s="359">
        <v>511831319.99800003</v>
      </c>
      <c r="H66" s="359">
        <v>5868</v>
      </c>
      <c r="I66" s="359">
        <v>87566573.761000007</v>
      </c>
    </row>
    <row r="67" spans="1:9" ht="15.9" customHeight="1" x14ac:dyDescent="0.3">
      <c r="A67" s="14" t="s">
        <v>2799</v>
      </c>
      <c r="B67" s="359"/>
      <c r="C67" s="359"/>
      <c r="D67" s="359"/>
      <c r="E67" s="359"/>
      <c r="F67" s="359"/>
      <c r="G67" s="359"/>
      <c r="H67" s="359"/>
      <c r="I67" s="359"/>
    </row>
    <row r="68" spans="1:9" ht="15.9" customHeight="1" x14ac:dyDescent="0.3">
      <c r="A68" s="14" t="s">
        <v>3264</v>
      </c>
      <c r="B68" s="359">
        <v>845</v>
      </c>
      <c r="C68" s="359">
        <v>38776791.461000003</v>
      </c>
      <c r="D68" s="439" t="s">
        <v>3415</v>
      </c>
      <c r="E68" s="439" t="s">
        <v>3415</v>
      </c>
      <c r="F68" s="359">
        <v>605</v>
      </c>
      <c r="G68" s="359">
        <v>32341710.138</v>
      </c>
      <c r="H68" s="439" t="s">
        <v>3415</v>
      </c>
      <c r="I68" s="439" t="s">
        <v>3415</v>
      </c>
    </row>
    <row r="69" spans="1:9" ht="15.9" customHeight="1" x14ac:dyDescent="0.3">
      <c r="A69" s="14" t="s">
        <v>3360</v>
      </c>
      <c r="B69" s="359"/>
      <c r="C69" s="359"/>
      <c r="D69" s="359"/>
      <c r="E69" s="359"/>
      <c r="F69" s="359"/>
      <c r="G69" s="359"/>
      <c r="H69" s="359"/>
      <c r="I69" s="359"/>
    </row>
    <row r="70" spans="1:9" ht="15.9" customHeight="1" x14ac:dyDescent="0.3">
      <c r="A70" s="14" t="s">
        <v>3359</v>
      </c>
      <c r="B70" s="359">
        <v>49</v>
      </c>
      <c r="C70" s="359">
        <v>61739.434999999998</v>
      </c>
      <c r="D70" s="439" t="s">
        <v>3415</v>
      </c>
      <c r="E70" s="439" t="s">
        <v>3415</v>
      </c>
      <c r="F70" s="359">
        <v>9</v>
      </c>
      <c r="G70" s="359">
        <v>53518.502</v>
      </c>
      <c r="H70" s="439" t="s">
        <v>3415</v>
      </c>
      <c r="I70" s="439" t="s">
        <v>3415</v>
      </c>
    </row>
    <row r="71" spans="1:9" ht="15.9" customHeight="1" x14ac:dyDescent="0.3">
      <c r="A71" s="14" t="s">
        <v>490</v>
      </c>
      <c r="B71" s="359">
        <v>26683</v>
      </c>
      <c r="C71" s="359">
        <v>289468545.08399999</v>
      </c>
      <c r="D71" s="359">
        <v>670</v>
      </c>
      <c r="E71" s="359">
        <v>10763723.245999999</v>
      </c>
      <c r="F71" s="359">
        <v>8161</v>
      </c>
      <c r="G71" s="359">
        <v>231381123.546</v>
      </c>
      <c r="H71" s="359">
        <v>968</v>
      </c>
      <c r="I71" s="359">
        <v>30121609.142000001</v>
      </c>
    </row>
    <row r="72" spans="1:9" ht="15.9" customHeight="1" x14ac:dyDescent="0.3">
      <c r="A72" s="326" t="s">
        <v>3259</v>
      </c>
      <c r="B72" s="359">
        <v>555730</v>
      </c>
      <c r="C72" s="359">
        <v>2184920465.5479999</v>
      </c>
      <c r="D72" s="359">
        <v>100773</v>
      </c>
      <c r="E72" s="359">
        <v>248277108.539</v>
      </c>
      <c r="F72" s="359">
        <v>134962</v>
      </c>
      <c r="G72" s="359">
        <v>1242064399.296</v>
      </c>
      <c r="H72" s="359">
        <v>13483</v>
      </c>
      <c r="I72" s="359">
        <v>285235230.89399999</v>
      </c>
    </row>
    <row r="73" spans="1:9" x14ac:dyDescent="0.3">
      <c r="A73" s="55"/>
      <c r="B73" s="66"/>
      <c r="C73" s="66"/>
      <c r="D73" s="66"/>
      <c r="E73" s="66"/>
      <c r="F73" s="66"/>
      <c r="G73" s="66"/>
      <c r="H73" s="66"/>
      <c r="I73" s="66"/>
    </row>
    <row r="74" spans="1:9" x14ac:dyDescent="0.3">
      <c r="A74" s="12" t="s">
        <v>3365</v>
      </c>
    </row>
    <row r="75" spans="1:9" x14ac:dyDescent="0.3">
      <c r="A75" s="352" t="s">
        <v>3143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2:I2"/>
    <mergeCell ref="A4:A5"/>
    <mergeCell ref="B6:C6"/>
    <mergeCell ref="D6:E6"/>
    <mergeCell ref="F6:G6"/>
    <mergeCell ref="H6:I6"/>
    <mergeCell ref="A3:D3"/>
  </mergeCells>
  <phoneticPr fontId="19" type="noConversion"/>
  <conditionalFormatting sqref="F57:G57 H56:I56">
    <cfRule type="cellIs" dxfId="0" priority="42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6" tint="-0.249977111117893"/>
    <pageSetUpPr fitToPage="1"/>
  </sheetPr>
  <dimension ref="A1:I75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5.6" x14ac:dyDescent="0.3"/>
  <cols>
    <col min="1" max="1" width="30.44140625" style="29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6.6640625" style="7" customWidth="1"/>
    <col min="10" max="16384" width="11.44140625" style="29"/>
  </cols>
  <sheetData>
    <row r="1" spans="1:9" s="31" customFormat="1" ht="18" customHeight="1" x14ac:dyDescent="0.25">
      <c r="A1" s="238" t="s">
        <v>2795</v>
      </c>
      <c r="B1" s="238"/>
      <c r="C1" s="238"/>
      <c r="D1" s="238"/>
      <c r="E1" s="238"/>
      <c r="F1" s="238"/>
      <c r="G1" s="238"/>
      <c r="H1" s="238"/>
      <c r="I1" s="238"/>
    </row>
    <row r="2" spans="1:9" ht="24" customHeight="1" x14ac:dyDescent="0.3">
      <c r="A2" s="512" t="s">
        <v>3401</v>
      </c>
      <c r="B2" s="512"/>
      <c r="C2" s="512"/>
      <c r="D2" s="512"/>
      <c r="E2" s="512"/>
      <c r="F2" s="512"/>
      <c r="G2" s="513"/>
      <c r="H2" s="513"/>
      <c r="I2" s="513"/>
    </row>
    <row r="3" spans="1:9" ht="15.75" customHeight="1" x14ac:dyDescent="0.3">
      <c r="A3" s="554"/>
      <c r="B3" s="554"/>
      <c r="C3" s="554"/>
      <c r="D3" s="554"/>
      <c r="E3" s="276"/>
      <c r="F3" s="276"/>
      <c r="G3" s="276"/>
      <c r="H3" s="276"/>
      <c r="I3" s="276"/>
    </row>
    <row r="4" spans="1:9" ht="47.1" customHeight="1" x14ac:dyDescent="0.3">
      <c r="A4" s="552" t="s">
        <v>2796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4" t="s">
        <v>3224</v>
      </c>
      <c r="H4" s="24" t="s">
        <v>3223</v>
      </c>
      <c r="I4" s="25" t="s">
        <v>3224</v>
      </c>
    </row>
    <row r="5" spans="1:9" ht="17.100000000000001" customHeight="1" x14ac:dyDescent="0.3">
      <c r="A5" s="553"/>
      <c r="B5" s="26" t="s">
        <v>1354</v>
      </c>
      <c r="C5" s="421" t="s">
        <v>762</v>
      </c>
      <c r="D5" s="26" t="s">
        <v>1354</v>
      </c>
      <c r="E5" s="57" t="s">
        <v>762</v>
      </c>
      <c r="F5" s="26" t="s">
        <v>1354</v>
      </c>
      <c r="G5" s="57" t="s">
        <v>762</v>
      </c>
      <c r="H5" s="26" t="s">
        <v>1354</v>
      </c>
      <c r="I5" s="57" t="s">
        <v>762</v>
      </c>
    </row>
    <row r="6" spans="1:9" ht="42.75" customHeight="1" x14ac:dyDescent="0.3">
      <c r="A6" s="63"/>
      <c r="B6" s="500" t="s">
        <v>3293</v>
      </c>
      <c r="C6" s="471"/>
      <c r="D6" s="500" t="s">
        <v>3294</v>
      </c>
      <c r="E6" s="471"/>
      <c r="F6" s="500" t="s">
        <v>3295</v>
      </c>
      <c r="G6" s="471"/>
      <c r="H6" s="500" t="s">
        <v>3296</v>
      </c>
      <c r="I6" s="471"/>
    </row>
    <row r="7" spans="1:9" ht="15.9" customHeight="1" x14ac:dyDescent="0.3">
      <c r="A7" s="14" t="s">
        <v>1510</v>
      </c>
      <c r="B7" s="359">
        <v>5660</v>
      </c>
      <c r="C7" s="359">
        <v>5705968.8899999997</v>
      </c>
      <c r="D7" s="359">
        <v>705</v>
      </c>
      <c r="E7" s="359">
        <v>723771.58499999996</v>
      </c>
      <c r="F7" s="359">
        <v>4472</v>
      </c>
      <c r="G7" s="359">
        <v>5254377.8210000005</v>
      </c>
      <c r="H7" s="359">
        <v>222452</v>
      </c>
      <c r="I7" s="359">
        <v>154409247.56799999</v>
      </c>
    </row>
    <row r="8" spans="1:9" ht="15.9" customHeight="1" x14ac:dyDescent="0.3">
      <c r="A8" s="14" t="s">
        <v>2797</v>
      </c>
      <c r="B8" s="359"/>
      <c r="C8" s="359"/>
      <c r="D8" s="359"/>
      <c r="E8" s="359"/>
      <c r="F8" s="359"/>
      <c r="G8" s="359"/>
      <c r="H8" s="359"/>
      <c r="I8" s="359"/>
    </row>
    <row r="9" spans="1:9" ht="15.9" customHeight="1" x14ac:dyDescent="0.3">
      <c r="A9" s="14" t="s">
        <v>3260</v>
      </c>
      <c r="B9" s="359">
        <v>633</v>
      </c>
      <c r="C9" s="359">
        <v>2713556.946</v>
      </c>
      <c r="D9" s="359">
        <v>63</v>
      </c>
      <c r="E9" s="359">
        <v>7299861.7249999996</v>
      </c>
      <c r="F9" s="359">
        <v>425</v>
      </c>
      <c r="G9" s="359">
        <v>543691.397</v>
      </c>
      <c r="H9" s="359">
        <v>18737</v>
      </c>
      <c r="I9" s="359">
        <v>28994508.651999999</v>
      </c>
    </row>
    <row r="10" spans="1:9" ht="15.9" customHeight="1" x14ac:dyDescent="0.3">
      <c r="A10" s="14" t="s">
        <v>2798</v>
      </c>
      <c r="B10" s="359"/>
      <c r="C10" s="359"/>
      <c r="D10" s="359"/>
      <c r="E10" s="359"/>
      <c r="F10" s="359"/>
      <c r="G10" s="359"/>
      <c r="H10" s="359"/>
      <c r="I10" s="359"/>
    </row>
    <row r="11" spans="1:9" ht="15.9" customHeight="1" x14ac:dyDescent="0.3">
      <c r="A11" s="14" t="s">
        <v>3261</v>
      </c>
      <c r="B11" s="359">
        <v>1974</v>
      </c>
      <c r="C11" s="359">
        <v>47188528.333999999</v>
      </c>
      <c r="D11" s="359">
        <v>253</v>
      </c>
      <c r="E11" s="359">
        <v>5038884.8909999998</v>
      </c>
      <c r="F11" s="359">
        <v>1524</v>
      </c>
      <c r="G11" s="359">
        <v>14565941.689999999</v>
      </c>
      <c r="H11" s="359">
        <v>10826</v>
      </c>
      <c r="I11" s="359">
        <v>233610570.39899999</v>
      </c>
    </row>
    <row r="12" spans="1:9" ht="15.9" customHeight="1" x14ac:dyDescent="0.3">
      <c r="A12" s="14" t="s">
        <v>1720</v>
      </c>
      <c r="B12" s="359"/>
      <c r="C12" s="359"/>
      <c r="D12" s="359"/>
      <c r="E12" s="359"/>
      <c r="F12" s="359"/>
      <c r="G12" s="359"/>
      <c r="H12" s="359"/>
      <c r="I12" s="359"/>
    </row>
    <row r="13" spans="1:9" ht="15.9" customHeight="1" x14ac:dyDescent="0.3">
      <c r="A13" s="14" t="s">
        <v>3262</v>
      </c>
      <c r="B13" s="359">
        <v>139</v>
      </c>
      <c r="C13" s="359">
        <v>25530308.342999998</v>
      </c>
      <c r="D13" s="359">
        <v>64</v>
      </c>
      <c r="E13" s="359">
        <v>9942313.8489999995</v>
      </c>
      <c r="F13" s="359">
        <v>64</v>
      </c>
      <c r="G13" s="359">
        <v>1397412.817</v>
      </c>
      <c r="H13" s="359">
        <v>257</v>
      </c>
      <c r="I13" s="359">
        <v>65425846.895999998</v>
      </c>
    </row>
    <row r="14" spans="1:9" ht="15.9" customHeight="1" x14ac:dyDescent="0.3">
      <c r="A14" s="14" t="s">
        <v>1721</v>
      </c>
      <c r="B14" s="359"/>
      <c r="C14" s="359"/>
      <c r="D14" s="359"/>
      <c r="E14" s="359"/>
      <c r="F14" s="359"/>
      <c r="G14" s="359"/>
      <c r="H14" s="359"/>
      <c r="I14" s="359"/>
    </row>
    <row r="15" spans="1:9" ht="15.9" customHeight="1" x14ac:dyDescent="0.3">
      <c r="A15" s="14" t="s">
        <v>3263</v>
      </c>
      <c r="B15" s="359">
        <v>11198</v>
      </c>
      <c r="C15" s="359">
        <v>121061624.54000001</v>
      </c>
      <c r="D15" s="359">
        <v>2651</v>
      </c>
      <c r="E15" s="359">
        <v>55658937.995999999</v>
      </c>
      <c r="F15" s="359">
        <v>8232</v>
      </c>
      <c r="G15" s="359">
        <v>55262704.740000002</v>
      </c>
      <c r="H15" s="359">
        <v>49602</v>
      </c>
      <c r="I15" s="359">
        <v>158408960.78</v>
      </c>
    </row>
    <row r="16" spans="1:9" ht="15.9" customHeight="1" x14ac:dyDescent="0.3">
      <c r="A16" s="14" t="s">
        <v>2799</v>
      </c>
      <c r="B16" s="359"/>
      <c r="C16" s="359"/>
      <c r="D16" s="359"/>
      <c r="E16" s="359"/>
      <c r="F16" s="359"/>
      <c r="G16" s="359"/>
      <c r="H16" s="359"/>
      <c r="I16" s="359"/>
    </row>
    <row r="17" spans="1:9" ht="15.9" customHeight="1" x14ac:dyDescent="0.3">
      <c r="A17" s="14" t="s">
        <v>3264</v>
      </c>
      <c r="B17" s="359">
        <v>45</v>
      </c>
      <c r="C17" s="359">
        <v>9343687.9159999993</v>
      </c>
      <c r="D17" s="439" t="s">
        <v>3415</v>
      </c>
      <c r="E17" s="439" t="s">
        <v>3415</v>
      </c>
      <c r="F17" s="439" t="s">
        <v>3415</v>
      </c>
      <c r="G17" s="439" t="s">
        <v>3415</v>
      </c>
      <c r="H17" s="439" t="s">
        <v>3415</v>
      </c>
      <c r="I17" s="439" t="s">
        <v>3415</v>
      </c>
    </row>
    <row r="18" spans="1:9" ht="15.9" customHeight="1" x14ac:dyDescent="0.3">
      <c r="A18" s="14" t="s">
        <v>3360</v>
      </c>
      <c r="B18" s="359"/>
      <c r="C18" s="359"/>
      <c r="D18" s="359"/>
      <c r="E18" s="359"/>
      <c r="F18" s="359"/>
      <c r="G18" s="359"/>
      <c r="H18" s="359"/>
      <c r="I18" s="359"/>
    </row>
    <row r="19" spans="1:9" ht="15.9" customHeight="1" x14ac:dyDescent="0.3">
      <c r="A19" s="14" t="s">
        <v>3359</v>
      </c>
      <c r="B19" s="357" t="s">
        <v>3275</v>
      </c>
      <c r="C19" s="357" t="s">
        <v>3275</v>
      </c>
      <c r="D19" s="357" t="s">
        <v>3275</v>
      </c>
      <c r="E19" s="357" t="s">
        <v>3275</v>
      </c>
      <c r="F19" s="439" t="s">
        <v>3415</v>
      </c>
      <c r="G19" s="439" t="s">
        <v>3415</v>
      </c>
      <c r="H19" s="439" t="s">
        <v>3415</v>
      </c>
      <c r="I19" s="439" t="s">
        <v>3415</v>
      </c>
    </row>
    <row r="20" spans="1:9" ht="15.9" customHeight="1" x14ac:dyDescent="0.3">
      <c r="A20" s="14" t="s">
        <v>490</v>
      </c>
      <c r="B20" s="359">
        <v>2169</v>
      </c>
      <c r="C20" s="359">
        <v>82945734.890000001</v>
      </c>
      <c r="D20" s="439" t="s">
        <v>3415</v>
      </c>
      <c r="E20" s="439" t="s">
        <v>3415</v>
      </c>
      <c r="F20" s="359">
        <v>1061</v>
      </c>
      <c r="G20" s="359">
        <v>16808087.838</v>
      </c>
      <c r="H20" s="359">
        <v>17852</v>
      </c>
      <c r="I20" s="359">
        <v>47323698.292000003</v>
      </c>
    </row>
    <row r="21" spans="1:9" ht="15.9" customHeight="1" x14ac:dyDescent="0.3">
      <c r="A21" s="326" t="s">
        <v>3259</v>
      </c>
      <c r="B21" s="359">
        <v>21818</v>
      </c>
      <c r="C21" s="359">
        <v>294489409.85900003</v>
      </c>
      <c r="D21" s="359">
        <v>4168</v>
      </c>
      <c r="E21" s="359">
        <v>109459947.919</v>
      </c>
      <c r="F21" s="359">
        <v>15799</v>
      </c>
      <c r="G21" s="359">
        <v>94307848.908999994</v>
      </c>
      <c r="H21" s="359">
        <v>319995</v>
      </c>
      <c r="I21" s="359">
        <v>694578957.71300006</v>
      </c>
    </row>
    <row r="22" spans="1:9" ht="15" customHeight="1" x14ac:dyDescent="0.3">
      <c r="A22" s="65"/>
      <c r="B22" s="64"/>
      <c r="C22" s="64"/>
      <c r="D22" s="64"/>
      <c r="E22" s="64"/>
      <c r="F22" s="64"/>
      <c r="G22" s="64"/>
      <c r="H22" s="64"/>
      <c r="I22" s="64"/>
    </row>
    <row r="23" spans="1:9" ht="42.75" customHeight="1" x14ac:dyDescent="0.3">
      <c r="A23" s="63"/>
      <c r="B23" s="500" t="s">
        <v>3297</v>
      </c>
      <c r="C23" s="471"/>
      <c r="D23" s="500" t="s">
        <v>463</v>
      </c>
      <c r="E23" s="471"/>
      <c r="F23" s="500" t="s">
        <v>3298</v>
      </c>
      <c r="G23" s="471"/>
      <c r="H23" s="500" t="s">
        <v>464</v>
      </c>
      <c r="I23" s="471"/>
    </row>
    <row r="24" spans="1:9" ht="15.9" customHeight="1" x14ac:dyDescent="0.3">
      <c r="A24" s="14" t="s">
        <v>1510</v>
      </c>
      <c r="B24" s="359">
        <v>25225</v>
      </c>
      <c r="C24" s="359">
        <v>25421432.829999998</v>
      </c>
      <c r="D24" s="359">
        <v>60478</v>
      </c>
      <c r="E24" s="359">
        <v>23873925.414000001</v>
      </c>
      <c r="F24" s="359">
        <v>42429</v>
      </c>
      <c r="G24" s="359">
        <v>15825490.551999999</v>
      </c>
      <c r="H24" s="359">
        <v>23495</v>
      </c>
      <c r="I24" s="359">
        <v>12230910.677999999</v>
      </c>
    </row>
    <row r="25" spans="1:9" ht="15.9" customHeight="1" x14ac:dyDescent="0.3">
      <c r="A25" s="14" t="s">
        <v>2797</v>
      </c>
      <c r="B25" s="359"/>
      <c r="C25" s="359"/>
      <c r="D25" s="359"/>
      <c r="E25" s="359"/>
      <c r="F25" s="359"/>
      <c r="G25" s="359"/>
      <c r="H25" s="359"/>
      <c r="I25" s="359"/>
    </row>
    <row r="26" spans="1:9" ht="15.9" customHeight="1" x14ac:dyDescent="0.3">
      <c r="A26" s="14" t="s">
        <v>3260</v>
      </c>
      <c r="B26" s="359">
        <v>3154</v>
      </c>
      <c r="C26" s="359">
        <v>14547220.607000001</v>
      </c>
      <c r="D26" s="359">
        <v>3613</v>
      </c>
      <c r="E26" s="359">
        <v>8299857.6310000001</v>
      </c>
      <c r="F26" s="439" t="s">
        <v>3415</v>
      </c>
      <c r="G26" s="439" t="s">
        <v>3415</v>
      </c>
      <c r="H26" s="359">
        <v>1135</v>
      </c>
      <c r="I26" s="359">
        <v>891109.326</v>
      </c>
    </row>
    <row r="27" spans="1:9" ht="15.9" customHeight="1" x14ac:dyDescent="0.3">
      <c r="A27" s="14" t="s">
        <v>2798</v>
      </c>
      <c r="B27" s="359"/>
      <c r="C27" s="359"/>
      <c r="D27" s="359"/>
      <c r="E27" s="359"/>
      <c r="F27" s="359"/>
      <c r="G27" s="359"/>
      <c r="H27" s="359"/>
      <c r="I27" s="359"/>
    </row>
    <row r="28" spans="1:9" ht="15.9" customHeight="1" x14ac:dyDescent="0.3">
      <c r="A28" s="14" t="s">
        <v>3261</v>
      </c>
      <c r="B28" s="359">
        <v>1588</v>
      </c>
      <c r="C28" s="359">
        <v>130001514.655</v>
      </c>
      <c r="D28" s="359">
        <v>6007</v>
      </c>
      <c r="E28" s="359">
        <v>52558847.027000003</v>
      </c>
      <c r="F28" s="439" t="s">
        <v>3415</v>
      </c>
      <c r="G28" s="439" t="s">
        <v>3415</v>
      </c>
      <c r="H28" s="359">
        <v>1471</v>
      </c>
      <c r="I28" s="359">
        <v>9006633.7809999995</v>
      </c>
    </row>
    <row r="29" spans="1:9" ht="15.9" customHeight="1" x14ac:dyDescent="0.3">
      <c r="A29" s="14" t="s">
        <v>1720</v>
      </c>
      <c r="B29" s="359"/>
      <c r="C29" s="359"/>
      <c r="D29" s="359"/>
      <c r="E29" s="359"/>
      <c r="F29" s="359"/>
      <c r="G29" s="359"/>
      <c r="H29" s="359"/>
      <c r="I29" s="359"/>
    </row>
    <row r="30" spans="1:9" ht="15.9" customHeight="1" x14ac:dyDescent="0.3">
      <c r="A30" s="14" t="s">
        <v>3262</v>
      </c>
      <c r="B30" s="439" t="s">
        <v>3415</v>
      </c>
      <c r="C30" s="439" t="s">
        <v>3415</v>
      </c>
      <c r="D30" s="359">
        <v>132</v>
      </c>
      <c r="E30" s="359">
        <v>45194593.976000004</v>
      </c>
      <c r="F30" s="439" t="s">
        <v>3415</v>
      </c>
      <c r="G30" s="439" t="s">
        <v>3415</v>
      </c>
      <c r="H30" s="359">
        <v>8</v>
      </c>
      <c r="I30" s="359">
        <v>136397.61600000001</v>
      </c>
    </row>
    <row r="31" spans="1:9" ht="15.9" customHeight="1" x14ac:dyDescent="0.3">
      <c r="A31" s="14" t="s">
        <v>1721</v>
      </c>
      <c r="B31" s="359"/>
      <c r="C31" s="359"/>
      <c r="D31" s="359"/>
      <c r="E31" s="359"/>
      <c r="F31" s="359"/>
      <c r="G31" s="359"/>
      <c r="H31" s="359"/>
      <c r="I31" s="359"/>
    </row>
    <row r="32" spans="1:9" ht="15" customHeight="1" x14ac:dyDescent="0.3">
      <c r="A32" s="14" t="s">
        <v>3263</v>
      </c>
      <c r="B32" s="439" t="s">
        <v>3415</v>
      </c>
      <c r="C32" s="439" t="s">
        <v>3415</v>
      </c>
      <c r="D32" s="359">
        <v>21433</v>
      </c>
      <c r="E32" s="359">
        <v>90318912.483999997</v>
      </c>
      <c r="F32" s="439" t="s">
        <v>3415</v>
      </c>
      <c r="G32" s="439" t="s">
        <v>3415</v>
      </c>
      <c r="H32" s="359">
        <v>5743</v>
      </c>
      <c r="I32" s="359">
        <v>13104450.021</v>
      </c>
    </row>
    <row r="33" spans="1:9" ht="15.9" customHeight="1" x14ac:dyDescent="0.3">
      <c r="A33" s="14" t="s">
        <v>2799</v>
      </c>
      <c r="B33" s="359"/>
      <c r="C33" s="359"/>
      <c r="D33" s="359"/>
      <c r="E33" s="359"/>
      <c r="F33" s="359"/>
      <c r="G33" s="359"/>
      <c r="H33" s="359"/>
      <c r="I33" s="359"/>
    </row>
    <row r="34" spans="1:9" ht="15.9" customHeight="1" x14ac:dyDescent="0.3">
      <c r="A34" s="14" t="s">
        <v>3264</v>
      </c>
      <c r="B34" s="359">
        <v>111</v>
      </c>
      <c r="C34" s="359">
        <v>5946479.2759999996</v>
      </c>
      <c r="D34" s="359">
        <v>100</v>
      </c>
      <c r="E34" s="359">
        <v>304014.908</v>
      </c>
      <c r="F34" s="359">
        <v>74</v>
      </c>
      <c r="G34" s="359">
        <v>95161.891000000003</v>
      </c>
      <c r="H34" s="439" t="s">
        <v>3415</v>
      </c>
      <c r="I34" s="439" t="s">
        <v>3415</v>
      </c>
    </row>
    <row r="35" spans="1:9" ht="15.9" customHeight="1" x14ac:dyDescent="0.3">
      <c r="A35" s="14" t="s">
        <v>3360</v>
      </c>
      <c r="B35" s="359"/>
      <c r="C35" s="359"/>
      <c r="D35" s="359"/>
      <c r="E35" s="359"/>
      <c r="F35" s="359"/>
      <c r="G35" s="359"/>
      <c r="H35" s="359"/>
      <c r="I35" s="359"/>
    </row>
    <row r="36" spans="1:9" ht="15.9" customHeight="1" x14ac:dyDescent="0.3">
      <c r="A36" s="14" t="s">
        <v>3359</v>
      </c>
      <c r="B36" s="359">
        <v>9</v>
      </c>
      <c r="C36" s="359">
        <v>945.29700000000003</v>
      </c>
      <c r="D36" s="359">
        <v>81</v>
      </c>
      <c r="E36" s="359">
        <v>1246781.8600000001</v>
      </c>
      <c r="F36" s="359">
        <v>18</v>
      </c>
      <c r="G36" s="359">
        <v>866931.62800000003</v>
      </c>
      <c r="H36" s="357" t="s">
        <v>3275</v>
      </c>
      <c r="I36" s="357" t="s">
        <v>3275</v>
      </c>
    </row>
    <row r="37" spans="1:9" ht="15.9" customHeight="1" x14ac:dyDescent="0.3">
      <c r="A37" s="14" t="s">
        <v>490</v>
      </c>
      <c r="B37" s="359">
        <v>423</v>
      </c>
      <c r="C37" s="359">
        <v>1132911.189</v>
      </c>
      <c r="D37" s="359">
        <v>1103</v>
      </c>
      <c r="E37" s="359">
        <v>3229893.5180000002</v>
      </c>
      <c r="F37" s="359">
        <v>599</v>
      </c>
      <c r="G37" s="359">
        <v>411787.76299999998</v>
      </c>
      <c r="H37" s="439" t="s">
        <v>3415</v>
      </c>
      <c r="I37" s="439" t="s">
        <v>3415</v>
      </c>
    </row>
    <row r="38" spans="1:9" ht="15.9" customHeight="1" x14ac:dyDescent="0.3">
      <c r="A38" s="326" t="s">
        <v>3259</v>
      </c>
      <c r="B38" s="359">
        <v>36120</v>
      </c>
      <c r="C38" s="359">
        <v>245696288.45500001</v>
      </c>
      <c r="D38" s="359">
        <v>92947</v>
      </c>
      <c r="E38" s="359">
        <v>225026826.81799999</v>
      </c>
      <c r="F38" s="359">
        <v>56982</v>
      </c>
      <c r="G38" s="359">
        <v>72676639.072999999</v>
      </c>
      <c r="H38" s="359">
        <v>31925</v>
      </c>
      <c r="I38" s="359">
        <v>35554348.93</v>
      </c>
    </row>
    <row r="39" spans="1:9" ht="15" customHeight="1" x14ac:dyDescent="0.3">
      <c r="A39" s="65"/>
      <c r="B39" s="64"/>
      <c r="C39" s="64"/>
      <c r="D39" s="64"/>
      <c r="E39" s="64"/>
      <c r="F39" s="64"/>
      <c r="G39" s="64"/>
      <c r="H39" s="64"/>
      <c r="I39" s="64"/>
    </row>
    <row r="40" spans="1:9" ht="42.75" customHeight="1" x14ac:dyDescent="0.3">
      <c r="A40" s="63"/>
      <c r="B40" s="500" t="s">
        <v>465</v>
      </c>
      <c r="C40" s="471"/>
      <c r="D40" s="500" t="s">
        <v>466</v>
      </c>
      <c r="E40" s="471"/>
      <c r="F40" s="500" t="s">
        <v>467</v>
      </c>
      <c r="G40" s="471"/>
      <c r="H40" s="500" t="s">
        <v>468</v>
      </c>
      <c r="I40" s="471"/>
    </row>
    <row r="41" spans="1:9" ht="15.9" customHeight="1" x14ac:dyDescent="0.3">
      <c r="A41" s="14" t="s">
        <v>1510</v>
      </c>
      <c r="B41" s="359">
        <v>5482</v>
      </c>
      <c r="C41" s="359">
        <v>4584250.432</v>
      </c>
      <c r="D41" s="359">
        <v>9214</v>
      </c>
      <c r="E41" s="359">
        <v>2286730.4909999999</v>
      </c>
      <c r="F41" s="359">
        <v>151807</v>
      </c>
      <c r="G41" s="359">
        <v>30127803.888</v>
      </c>
      <c r="H41" s="359">
        <v>25125</v>
      </c>
      <c r="I41" s="359">
        <v>6126343.2419999996</v>
      </c>
    </row>
    <row r="42" spans="1:9" ht="15.9" customHeight="1" x14ac:dyDescent="0.3">
      <c r="A42" s="14" t="s">
        <v>2797</v>
      </c>
      <c r="B42" s="359"/>
      <c r="C42" s="359"/>
      <c r="D42" s="359"/>
      <c r="E42" s="359"/>
      <c r="F42" s="359"/>
      <c r="G42" s="359"/>
      <c r="H42" s="359"/>
      <c r="I42" s="359"/>
    </row>
    <row r="43" spans="1:9" ht="15.9" customHeight="1" x14ac:dyDescent="0.3">
      <c r="A43" s="14" t="s">
        <v>3260</v>
      </c>
      <c r="B43" s="359">
        <v>414</v>
      </c>
      <c r="C43" s="359">
        <v>2542849.3280000002</v>
      </c>
      <c r="D43" s="439" t="s">
        <v>3415</v>
      </c>
      <c r="E43" s="439" t="s">
        <v>3415</v>
      </c>
      <c r="F43" s="359">
        <v>15258</v>
      </c>
      <c r="G43" s="359">
        <v>4076157.7609999999</v>
      </c>
      <c r="H43" s="359">
        <v>5914</v>
      </c>
      <c r="I43" s="359">
        <v>1469743.635</v>
      </c>
    </row>
    <row r="44" spans="1:9" ht="15.9" customHeight="1" x14ac:dyDescent="0.3">
      <c r="A44" s="14" t="s">
        <v>2798</v>
      </c>
      <c r="B44" s="359"/>
      <c r="C44" s="359"/>
      <c r="D44" s="359"/>
      <c r="E44" s="359"/>
      <c r="F44" s="359"/>
      <c r="G44" s="359"/>
      <c r="H44" s="359"/>
      <c r="I44" s="359"/>
    </row>
    <row r="45" spans="1:9" ht="15.9" customHeight="1" x14ac:dyDescent="0.3">
      <c r="A45" s="14" t="s">
        <v>3261</v>
      </c>
      <c r="B45" s="359">
        <v>1587</v>
      </c>
      <c r="C45" s="359">
        <v>23952033.822999999</v>
      </c>
      <c r="D45" s="439" t="s">
        <v>3415</v>
      </c>
      <c r="E45" s="439" t="s">
        <v>3415</v>
      </c>
      <c r="F45" s="359">
        <v>4632</v>
      </c>
      <c r="G45" s="359">
        <v>7347079.9419999998</v>
      </c>
      <c r="H45" s="359">
        <v>2091</v>
      </c>
      <c r="I45" s="359">
        <v>3489093.6830000002</v>
      </c>
    </row>
    <row r="46" spans="1:9" ht="15.9" customHeight="1" x14ac:dyDescent="0.3">
      <c r="A46" s="14" t="s">
        <v>1720</v>
      </c>
      <c r="B46" s="359"/>
      <c r="C46" s="359"/>
      <c r="D46" s="359"/>
      <c r="E46" s="359"/>
      <c r="F46" s="359"/>
      <c r="G46" s="359"/>
      <c r="H46" s="359"/>
      <c r="I46" s="359"/>
    </row>
    <row r="47" spans="1:9" ht="15.9" customHeight="1" x14ac:dyDescent="0.3">
      <c r="A47" s="14" t="s">
        <v>3262</v>
      </c>
      <c r="B47" s="359">
        <v>44</v>
      </c>
      <c r="C47" s="359">
        <v>1482501.977</v>
      </c>
      <c r="D47" s="439" t="s">
        <v>3415</v>
      </c>
      <c r="E47" s="439" t="s">
        <v>3415</v>
      </c>
      <c r="F47" s="359">
        <v>50</v>
      </c>
      <c r="G47" s="359">
        <v>531119.32999999996</v>
      </c>
      <c r="H47" s="359">
        <v>31</v>
      </c>
      <c r="I47" s="359">
        <v>301618.853</v>
      </c>
    </row>
    <row r="48" spans="1:9" ht="15.9" customHeight="1" x14ac:dyDescent="0.3">
      <c r="A48" s="14" t="s">
        <v>1721</v>
      </c>
      <c r="B48" s="359"/>
      <c r="C48" s="359"/>
      <c r="D48" s="359"/>
      <c r="E48" s="359"/>
      <c r="F48" s="359"/>
      <c r="G48" s="359"/>
      <c r="H48" s="359"/>
      <c r="I48" s="359"/>
    </row>
    <row r="49" spans="1:9" ht="15.9" customHeight="1" x14ac:dyDescent="0.3">
      <c r="A49" s="14" t="s">
        <v>3263</v>
      </c>
      <c r="B49" s="359">
        <v>6954</v>
      </c>
      <c r="C49" s="359">
        <v>39211241.420000002</v>
      </c>
      <c r="D49" s="439" t="s">
        <v>3415</v>
      </c>
      <c r="E49" s="439" t="s">
        <v>3415</v>
      </c>
      <c r="F49" s="359">
        <v>23270</v>
      </c>
      <c r="G49" s="359">
        <v>19183570.945999999</v>
      </c>
      <c r="H49" s="359">
        <v>6218</v>
      </c>
      <c r="I49" s="359">
        <v>7337101.7060000002</v>
      </c>
    </row>
    <row r="50" spans="1:9" ht="15.9" customHeight="1" x14ac:dyDescent="0.3">
      <c r="A50" s="14" t="s">
        <v>2799</v>
      </c>
      <c r="B50" s="359"/>
      <c r="C50" s="359"/>
      <c r="D50" s="359"/>
      <c r="E50" s="359"/>
      <c r="F50" s="359"/>
      <c r="G50" s="359"/>
      <c r="H50" s="359"/>
      <c r="I50" s="359"/>
    </row>
    <row r="51" spans="1:9" ht="15.9" customHeight="1" x14ac:dyDescent="0.3">
      <c r="A51" s="14" t="s">
        <v>3264</v>
      </c>
      <c r="B51" s="439" t="s">
        <v>3415</v>
      </c>
      <c r="C51" s="439" t="s">
        <v>3415</v>
      </c>
      <c r="D51" s="439" t="s">
        <v>3415</v>
      </c>
      <c r="E51" s="439" t="s">
        <v>3415</v>
      </c>
      <c r="F51" s="439" t="s">
        <v>3415</v>
      </c>
      <c r="G51" s="439" t="s">
        <v>3415</v>
      </c>
      <c r="H51" s="439" t="s">
        <v>3415</v>
      </c>
      <c r="I51" s="439" t="s">
        <v>3415</v>
      </c>
    </row>
    <row r="52" spans="1:9" ht="15.9" customHeight="1" x14ac:dyDescent="0.3">
      <c r="A52" s="14" t="s">
        <v>3360</v>
      </c>
      <c r="B52" s="359"/>
      <c r="C52" s="359"/>
      <c r="D52" s="359"/>
      <c r="E52" s="359"/>
      <c r="F52" s="359"/>
      <c r="G52" s="359"/>
      <c r="H52" s="359"/>
      <c r="I52" s="359"/>
    </row>
    <row r="53" spans="1:9" ht="15.9" customHeight="1" x14ac:dyDescent="0.3">
      <c r="A53" s="14" t="s">
        <v>3359</v>
      </c>
      <c r="B53" s="439" t="s">
        <v>3415</v>
      </c>
      <c r="C53" s="439" t="s">
        <v>3415</v>
      </c>
      <c r="D53" s="439" t="s">
        <v>3415</v>
      </c>
      <c r="E53" s="439" t="s">
        <v>3415</v>
      </c>
      <c r="F53" s="359">
        <v>245</v>
      </c>
      <c r="G53" s="359">
        <v>485647.85700000002</v>
      </c>
      <c r="H53" s="359">
        <v>93</v>
      </c>
      <c r="I53" s="359">
        <v>253267.20600000001</v>
      </c>
    </row>
    <row r="54" spans="1:9" ht="15.9" customHeight="1" x14ac:dyDescent="0.3">
      <c r="A54" s="14" t="s">
        <v>490</v>
      </c>
      <c r="B54" s="439" t="s">
        <v>3415</v>
      </c>
      <c r="C54" s="439" t="s">
        <v>3415</v>
      </c>
      <c r="D54" s="439" t="s">
        <v>3415</v>
      </c>
      <c r="E54" s="439" t="s">
        <v>3415</v>
      </c>
      <c r="F54" s="439" t="s">
        <v>3415</v>
      </c>
      <c r="G54" s="439" t="s">
        <v>3415</v>
      </c>
      <c r="H54" s="439" t="s">
        <v>3415</v>
      </c>
      <c r="I54" s="439" t="s">
        <v>3415</v>
      </c>
    </row>
    <row r="55" spans="1:9" ht="15.9" customHeight="1" x14ac:dyDescent="0.3">
      <c r="A55" s="326" t="s">
        <v>3259</v>
      </c>
      <c r="B55" s="359">
        <v>14550</v>
      </c>
      <c r="C55" s="359">
        <v>72681093.244000003</v>
      </c>
      <c r="D55" s="359">
        <v>11253</v>
      </c>
      <c r="E55" s="359">
        <v>32391355.201000001</v>
      </c>
      <c r="F55" s="359">
        <v>197770</v>
      </c>
      <c r="G55" s="359">
        <v>63883939.909999996</v>
      </c>
      <c r="H55" s="359">
        <v>39784</v>
      </c>
      <c r="I55" s="359">
        <v>19773484.467</v>
      </c>
    </row>
    <row r="56" spans="1:9" ht="15" customHeight="1" x14ac:dyDescent="0.3">
      <c r="A56" s="65"/>
      <c r="B56" s="64"/>
      <c r="C56" s="64"/>
      <c r="D56" s="64"/>
      <c r="E56" s="64"/>
      <c r="F56" s="64"/>
      <c r="G56" s="64"/>
      <c r="H56" s="64"/>
      <c r="I56" s="64"/>
    </row>
    <row r="57" spans="1:9" ht="42.75" customHeight="1" x14ac:dyDescent="0.3">
      <c r="A57" s="63"/>
      <c r="B57" s="500" t="s">
        <v>469</v>
      </c>
      <c r="C57" s="471"/>
      <c r="D57" s="500" t="s">
        <v>470</v>
      </c>
      <c r="E57" s="471"/>
      <c r="F57" s="500" t="s">
        <v>471</v>
      </c>
      <c r="G57" s="471"/>
      <c r="H57" s="500" t="s">
        <v>472</v>
      </c>
      <c r="I57" s="471"/>
    </row>
    <row r="58" spans="1:9" ht="15.9" customHeight="1" x14ac:dyDescent="0.3">
      <c r="A58" s="14" t="s">
        <v>1510</v>
      </c>
      <c r="B58" s="359">
        <v>126682</v>
      </c>
      <c r="C58" s="359">
        <v>24001460.646000002</v>
      </c>
      <c r="D58" s="359">
        <v>58838</v>
      </c>
      <c r="E58" s="359">
        <v>9200441.3540000003</v>
      </c>
      <c r="F58" s="439" t="s">
        <v>3415</v>
      </c>
      <c r="G58" s="439" t="s">
        <v>3415</v>
      </c>
      <c r="H58" s="439" t="s">
        <v>3415</v>
      </c>
      <c r="I58" s="439" t="s">
        <v>3415</v>
      </c>
    </row>
    <row r="59" spans="1:9" ht="15.9" customHeight="1" x14ac:dyDescent="0.3">
      <c r="A59" s="14" t="s">
        <v>2797</v>
      </c>
      <c r="B59" s="359"/>
      <c r="C59" s="359"/>
      <c r="D59" s="359"/>
      <c r="E59" s="359"/>
      <c r="F59" s="359"/>
      <c r="G59" s="359"/>
      <c r="H59" s="359"/>
      <c r="I59" s="359"/>
    </row>
    <row r="60" spans="1:9" ht="15.9" customHeight="1" x14ac:dyDescent="0.3">
      <c r="A60" s="14" t="s">
        <v>3260</v>
      </c>
      <c r="B60" s="359">
        <v>9344</v>
      </c>
      <c r="C60" s="359">
        <v>2606414.1260000002</v>
      </c>
      <c r="D60" s="359">
        <v>4249</v>
      </c>
      <c r="E60" s="359">
        <v>2643572.8119999999</v>
      </c>
      <c r="F60" s="439" t="s">
        <v>3415</v>
      </c>
      <c r="G60" s="439" t="s">
        <v>3415</v>
      </c>
      <c r="H60" s="439" t="s">
        <v>3415</v>
      </c>
      <c r="I60" s="439" t="s">
        <v>3415</v>
      </c>
    </row>
    <row r="61" spans="1:9" ht="15.9" customHeight="1" x14ac:dyDescent="0.3">
      <c r="A61" s="14" t="s">
        <v>2798</v>
      </c>
      <c r="B61" s="359"/>
      <c r="C61" s="359"/>
      <c r="D61" s="359"/>
      <c r="E61" s="359"/>
      <c r="F61" s="359"/>
      <c r="G61" s="359"/>
      <c r="H61" s="359"/>
      <c r="I61" s="359"/>
    </row>
    <row r="62" spans="1:9" ht="15.9" customHeight="1" x14ac:dyDescent="0.3">
      <c r="A62" s="14" t="s">
        <v>3261</v>
      </c>
      <c r="B62" s="359">
        <v>2541</v>
      </c>
      <c r="C62" s="359">
        <v>3857986.2590000001</v>
      </c>
      <c r="D62" s="359">
        <v>5047</v>
      </c>
      <c r="E62" s="359">
        <v>32084348.441</v>
      </c>
      <c r="F62" s="359">
        <v>883</v>
      </c>
      <c r="G62" s="359">
        <v>11227622.275</v>
      </c>
      <c r="H62" s="359">
        <v>104</v>
      </c>
      <c r="I62" s="359">
        <v>696784.97600000002</v>
      </c>
    </row>
    <row r="63" spans="1:9" ht="15.9" customHeight="1" x14ac:dyDescent="0.3">
      <c r="A63" s="14" t="s">
        <v>1720</v>
      </c>
      <c r="B63" s="359"/>
      <c r="C63" s="359"/>
      <c r="D63" s="359"/>
      <c r="E63" s="359"/>
      <c r="F63" s="359"/>
      <c r="G63" s="359"/>
      <c r="H63" s="359"/>
      <c r="I63" s="359"/>
    </row>
    <row r="64" spans="1:9" ht="15.9" customHeight="1" x14ac:dyDescent="0.3">
      <c r="A64" s="14" t="s">
        <v>3262</v>
      </c>
      <c r="B64" s="359">
        <v>19</v>
      </c>
      <c r="C64" s="359">
        <v>229500.47700000001</v>
      </c>
      <c r="D64" s="359">
        <v>1464</v>
      </c>
      <c r="E64" s="359">
        <v>72567160.422999993</v>
      </c>
      <c r="F64" s="359">
        <v>71</v>
      </c>
      <c r="G64" s="359">
        <v>9511834.6089999992</v>
      </c>
      <c r="H64" s="359">
        <v>34</v>
      </c>
      <c r="I64" s="359">
        <v>44770256.791000001</v>
      </c>
    </row>
    <row r="65" spans="1:9" ht="15.9" customHeight="1" x14ac:dyDescent="0.3">
      <c r="A65" s="14" t="s">
        <v>1721</v>
      </c>
      <c r="B65" s="359"/>
      <c r="C65" s="359"/>
      <c r="D65" s="359"/>
      <c r="E65" s="359"/>
      <c r="F65" s="359"/>
      <c r="G65" s="359"/>
      <c r="H65" s="359"/>
      <c r="I65" s="359"/>
    </row>
    <row r="66" spans="1:9" ht="15.9" customHeight="1" x14ac:dyDescent="0.3">
      <c r="A66" s="14" t="s">
        <v>3263</v>
      </c>
      <c r="B66" s="359">
        <v>17052</v>
      </c>
      <c r="C66" s="359">
        <v>11846469.24</v>
      </c>
      <c r="D66" s="359">
        <v>47277</v>
      </c>
      <c r="E66" s="359">
        <v>119516024.267</v>
      </c>
      <c r="F66" s="439" t="s">
        <v>3415</v>
      </c>
      <c r="G66" s="439" t="s">
        <v>3415</v>
      </c>
      <c r="H66" s="439" t="s">
        <v>3415</v>
      </c>
      <c r="I66" s="439" t="s">
        <v>3415</v>
      </c>
    </row>
    <row r="67" spans="1:9" ht="15.9" customHeight="1" x14ac:dyDescent="0.3">
      <c r="A67" s="14" t="s">
        <v>2799</v>
      </c>
      <c r="B67" s="359"/>
      <c r="C67" s="359"/>
      <c r="D67" s="359"/>
      <c r="E67" s="359"/>
      <c r="F67" s="359"/>
      <c r="G67" s="359"/>
      <c r="H67" s="359"/>
      <c r="I67" s="359"/>
    </row>
    <row r="68" spans="1:9" ht="15.9" customHeight="1" x14ac:dyDescent="0.3">
      <c r="A68" s="14" t="s">
        <v>3264</v>
      </c>
      <c r="B68" s="359">
        <v>29</v>
      </c>
      <c r="C68" s="359">
        <v>6926.5969999999998</v>
      </c>
      <c r="D68" s="359">
        <v>77</v>
      </c>
      <c r="E68" s="359">
        <v>1379543.9280000001</v>
      </c>
      <c r="F68" s="439" t="s">
        <v>3415</v>
      </c>
      <c r="G68" s="439" t="s">
        <v>3415</v>
      </c>
      <c r="H68" s="439" t="s">
        <v>3415</v>
      </c>
      <c r="I68" s="439" t="s">
        <v>3415</v>
      </c>
    </row>
    <row r="69" spans="1:9" ht="15.9" customHeight="1" x14ac:dyDescent="0.3">
      <c r="A69" s="14" t="s">
        <v>3360</v>
      </c>
      <c r="B69" s="359"/>
      <c r="C69" s="359"/>
      <c r="D69" s="359"/>
      <c r="E69" s="359"/>
      <c r="F69" s="359"/>
      <c r="G69" s="359"/>
      <c r="H69" s="359"/>
      <c r="I69" s="359"/>
    </row>
    <row r="70" spans="1:9" ht="15.9" customHeight="1" x14ac:dyDescent="0.3">
      <c r="A70" s="14" t="s">
        <v>3359</v>
      </c>
      <c r="B70" s="359">
        <v>152</v>
      </c>
      <c r="C70" s="359">
        <v>232380.65100000001</v>
      </c>
      <c r="D70" s="359">
        <v>101</v>
      </c>
      <c r="E70" s="359">
        <v>1938372.9010000001</v>
      </c>
      <c r="F70" s="359">
        <v>15</v>
      </c>
      <c r="G70" s="359">
        <v>27331.848000000002</v>
      </c>
      <c r="H70" s="359">
        <v>7</v>
      </c>
      <c r="I70" s="359">
        <v>2321.7069999999999</v>
      </c>
    </row>
    <row r="71" spans="1:9" ht="15.9" customHeight="1" x14ac:dyDescent="0.3">
      <c r="A71" s="14" t="s">
        <v>490</v>
      </c>
      <c r="B71" s="359">
        <v>2167</v>
      </c>
      <c r="C71" s="359">
        <v>1329317.4469999999</v>
      </c>
      <c r="D71" s="359">
        <v>967</v>
      </c>
      <c r="E71" s="359">
        <v>5236873.6349999998</v>
      </c>
      <c r="F71" s="359">
        <v>264</v>
      </c>
      <c r="G71" s="359">
        <v>388425.20500000002</v>
      </c>
      <c r="H71" s="359">
        <v>28</v>
      </c>
      <c r="I71" s="359">
        <v>121721.84299999999</v>
      </c>
    </row>
    <row r="72" spans="1:9" ht="15.9" customHeight="1" x14ac:dyDescent="0.3">
      <c r="A72" s="326" t="s">
        <v>3259</v>
      </c>
      <c r="B72" s="359">
        <v>157986</v>
      </c>
      <c r="C72" s="359">
        <v>44110455.443000004</v>
      </c>
      <c r="D72" s="359">
        <v>118020</v>
      </c>
      <c r="E72" s="359">
        <v>244566337.76100001</v>
      </c>
      <c r="F72" s="359">
        <v>6886</v>
      </c>
      <c r="G72" s="359">
        <v>33582114.898000002</v>
      </c>
      <c r="H72" s="359">
        <v>2374</v>
      </c>
      <c r="I72" s="359">
        <v>65854614.770999998</v>
      </c>
    </row>
    <row r="73" spans="1:9" x14ac:dyDescent="0.3">
      <c r="A73" s="55"/>
      <c r="B73" s="66"/>
      <c r="C73" s="66"/>
      <c r="D73" s="66"/>
      <c r="E73" s="66"/>
      <c r="F73" s="66"/>
      <c r="G73" s="66"/>
      <c r="H73" s="66"/>
      <c r="I73" s="66"/>
    </row>
    <row r="74" spans="1:9" x14ac:dyDescent="0.3">
      <c r="A74" s="12" t="s">
        <v>3365</v>
      </c>
    </row>
    <row r="75" spans="1:9" x14ac:dyDescent="0.3">
      <c r="A75" s="352" t="s">
        <v>3143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2:I2"/>
    <mergeCell ref="A4:A5"/>
    <mergeCell ref="B6:C6"/>
    <mergeCell ref="D6:E6"/>
    <mergeCell ref="F6:G6"/>
    <mergeCell ref="H6:I6"/>
    <mergeCell ref="A3:D3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tabColor theme="6" tint="-0.249977111117893"/>
    <pageSetUpPr fitToPage="1"/>
  </sheetPr>
  <dimension ref="A1:I76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5.6" x14ac:dyDescent="0.3"/>
  <cols>
    <col min="1" max="1" width="30.44140625" style="29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6.6640625" style="7" customWidth="1"/>
    <col min="10" max="16384" width="11.44140625" style="29"/>
  </cols>
  <sheetData>
    <row r="1" spans="1:9" s="31" customFormat="1" ht="18" customHeight="1" x14ac:dyDescent="0.25">
      <c r="A1" s="238" t="s">
        <v>2795</v>
      </c>
      <c r="B1" s="238"/>
      <c r="C1" s="238"/>
      <c r="D1" s="238"/>
      <c r="E1" s="238"/>
      <c r="F1" s="238"/>
      <c r="G1" s="238"/>
      <c r="H1" s="238"/>
      <c r="I1" s="238"/>
    </row>
    <row r="2" spans="1:9" ht="24" customHeight="1" x14ac:dyDescent="0.3">
      <c r="A2" s="512" t="s">
        <v>3401</v>
      </c>
      <c r="B2" s="512"/>
      <c r="C2" s="512"/>
      <c r="D2" s="512"/>
      <c r="E2" s="512"/>
      <c r="F2" s="512"/>
      <c r="G2" s="513"/>
      <c r="H2" s="513"/>
      <c r="I2" s="513"/>
    </row>
    <row r="3" spans="1:9" ht="15.75" customHeight="1" x14ac:dyDescent="0.3">
      <c r="A3" s="554"/>
      <c r="B3" s="554"/>
      <c r="C3" s="554"/>
      <c r="D3" s="554"/>
      <c r="E3" s="276"/>
      <c r="F3" s="276"/>
      <c r="G3" s="276"/>
      <c r="H3" s="276"/>
      <c r="I3" s="276"/>
    </row>
    <row r="4" spans="1:9" ht="47.1" customHeight="1" x14ac:dyDescent="0.3">
      <c r="A4" s="552" t="s">
        <v>2796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4" t="s">
        <v>3224</v>
      </c>
      <c r="H4" s="24" t="s">
        <v>3223</v>
      </c>
      <c r="I4" s="25" t="s">
        <v>3224</v>
      </c>
    </row>
    <row r="5" spans="1:9" ht="17.100000000000001" customHeight="1" x14ac:dyDescent="0.3">
      <c r="A5" s="553"/>
      <c r="B5" s="422" t="s">
        <v>1354</v>
      </c>
      <c r="C5" s="422" t="s">
        <v>762</v>
      </c>
      <c r="D5" s="56" t="s">
        <v>1354</v>
      </c>
      <c r="E5" s="56" t="s">
        <v>762</v>
      </c>
      <c r="F5" s="56" t="s">
        <v>1354</v>
      </c>
      <c r="G5" s="56" t="s">
        <v>762</v>
      </c>
      <c r="H5" s="56" t="s">
        <v>1354</v>
      </c>
      <c r="I5" s="57" t="s">
        <v>762</v>
      </c>
    </row>
    <row r="6" spans="1:9" ht="42.75" customHeight="1" x14ac:dyDescent="0.3">
      <c r="A6" s="63"/>
      <c r="B6" s="500" t="s">
        <v>3299</v>
      </c>
      <c r="C6" s="471"/>
      <c r="D6" s="500" t="s">
        <v>3255</v>
      </c>
      <c r="E6" s="471"/>
      <c r="F6" s="500" t="s">
        <v>473</v>
      </c>
      <c r="G6" s="471"/>
      <c r="H6" s="500" t="s">
        <v>3300</v>
      </c>
      <c r="I6" s="471"/>
    </row>
    <row r="7" spans="1:9" ht="15.9" customHeight="1" x14ac:dyDescent="0.3">
      <c r="A7" s="14" t="s">
        <v>1510</v>
      </c>
      <c r="B7" s="439" t="s">
        <v>3415</v>
      </c>
      <c r="C7" s="439" t="s">
        <v>3415</v>
      </c>
      <c r="D7" s="359">
        <v>9173</v>
      </c>
      <c r="E7" s="359">
        <v>1389041.21</v>
      </c>
      <c r="F7" s="359">
        <v>129053</v>
      </c>
      <c r="G7" s="359">
        <v>30598051.669</v>
      </c>
      <c r="H7" s="359">
        <v>104012</v>
      </c>
      <c r="I7" s="359">
        <v>25100330.563000001</v>
      </c>
    </row>
    <row r="8" spans="1:9" ht="15.9" customHeight="1" x14ac:dyDescent="0.3">
      <c r="A8" s="14" t="s">
        <v>2797</v>
      </c>
      <c r="B8" s="359"/>
      <c r="C8" s="359"/>
      <c r="D8" s="359"/>
      <c r="E8" s="359"/>
      <c r="F8" s="359"/>
      <c r="G8" s="359"/>
      <c r="H8" s="359"/>
      <c r="I8" s="359"/>
    </row>
    <row r="9" spans="1:9" ht="15.9" customHeight="1" x14ac:dyDescent="0.3">
      <c r="A9" s="14" t="s">
        <v>3260</v>
      </c>
      <c r="B9" s="439" t="s">
        <v>3415</v>
      </c>
      <c r="C9" s="439" t="s">
        <v>3415</v>
      </c>
      <c r="D9" s="359">
        <v>610</v>
      </c>
      <c r="E9" s="359">
        <v>200399.41500000001</v>
      </c>
      <c r="F9" s="359">
        <v>79641</v>
      </c>
      <c r="G9" s="359">
        <v>14768094.471000001</v>
      </c>
      <c r="H9" s="359">
        <v>74545</v>
      </c>
      <c r="I9" s="359">
        <v>13137387.028000001</v>
      </c>
    </row>
    <row r="10" spans="1:9" ht="15.9" customHeight="1" x14ac:dyDescent="0.3">
      <c r="A10" s="14" t="s">
        <v>2798</v>
      </c>
      <c r="B10" s="359"/>
      <c r="C10" s="359"/>
      <c r="D10" s="359"/>
      <c r="E10" s="359"/>
      <c r="F10" s="359"/>
      <c r="G10" s="359"/>
      <c r="H10" s="359"/>
      <c r="I10" s="359"/>
    </row>
    <row r="11" spans="1:9" ht="15.9" customHeight="1" x14ac:dyDescent="0.3">
      <c r="A11" s="14" t="s">
        <v>3261</v>
      </c>
      <c r="B11" s="359">
        <v>2754</v>
      </c>
      <c r="C11" s="359">
        <v>15335766.074999999</v>
      </c>
      <c r="D11" s="359">
        <v>2247</v>
      </c>
      <c r="E11" s="359">
        <v>9975751.9959999993</v>
      </c>
      <c r="F11" s="359">
        <v>38887</v>
      </c>
      <c r="G11" s="359">
        <v>42483011.419</v>
      </c>
      <c r="H11" s="359">
        <v>26784</v>
      </c>
      <c r="I11" s="359">
        <v>26188253.193</v>
      </c>
    </row>
    <row r="12" spans="1:9" ht="15.9" customHeight="1" x14ac:dyDescent="0.3">
      <c r="A12" s="14" t="s">
        <v>1720</v>
      </c>
      <c r="B12" s="359"/>
      <c r="C12" s="359"/>
      <c r="D12" s="359"/>
      <c r="E12" s="359"/>
      <c r="F12" s="359"/>
      <c r="G12" s="359"/>
      <c r="H12" s="359"/>
      <c r="I12" s="359"/>
    </row>
    <row r="13" spans="1:9" ht="15.9" customHeight="1" x14ac:dyDescent="0.3">
      <c r="A13" s="14" t="s">
        <v>3262</v>
      </c>
      <c r="B13" s="439" t="s">
        <v>3415</v>
      </c>
      <c r="C13" s="439" t="s">
        <v>3415</v>
      </c>
      <c r="D13" s="359">
        <v>690</v>
      </c>
      <c r="E13" s="359">
        <v>27016322.267000001</v>
      </c>
      <c r="F13" s="359">
        <v>589</v>
      </c>
      <c r="G13" s="359">
        <v>13917580.062999999</v>
      </c>
      <c r="H13" s="359">
        <v>231</v>
      </c>
      <c r="I13" s="359">
        <v>11072569.279999999</v>
      </c>
    </row>
    <row r="14" spans="1:9" ht="15.9" customHeight="1" x14ac:dyDescent="0.3">
      <c r="A14" s="14" t="s">
        <v>1721</v>
      </c>
      <c r="B14" s="359"/>
      <c r="C14" s="359"/>
      <c r="D14" s="359"/>
      <c r="E14" s="359"/>
      <c r="F14" s="359"/>
      <c r="G14" s="359"/>
      <c r="H14" s="359"/>
      <c r="I14" s="359"/>
    </row>
    <row r="15" spans="1:9" ht="15.9" customHeight="1" x14ac:dyDescent="0.3">
      <c r="A15" s="14" t="s">
        <v>3263</v>
      </c>
      <c r="B15" s="359">
        <v>34128</v>
      </c>
      <c r="C15" s="359">
        <v>69944354.909999996</v>
      </c>
      <c r="D15" s="359">
        <v>8615</v>
      </c>
      <c r="E15" s="359">
        <v>22957263.403999999</v>
      </c>
      <c r="F15" s="359">
        <v>37129</v>
      </c>
      <c r="G15" s="359">
        <v>48344324.666000001</v>
      </c>
      <c r="H15" s="359">
        <v>12570</v>
      </c>
      <c r="I15" s="359">
        <v>21478897.43</v>
      </c>
    </row>
    <row r="16" spans="1:9" ht="15.9" customHeight="1" x14ac:dyDescent="0.3">
      <c r="A16" s="14" t="s">
        <v>2799</v>
      </c>
      <c r="B16" s="359"/>
      <c r="C16" s="359"/>
      <c r="D16" s="359"/>
      <c r="E16" s="359"/>
      <c r="F16" s="359"/>
      <c r="G16" s="359"/>
      <c r="H16" s="359"/>
      <c r="I16" s="359"/>
    </row>
    <row r="17" spans="1:9" ht="15.9" customHeight="1" x14ac:dyDescent="0.3">
      <c r="A17" s="14" t="s">
        <v>3264</v>
      </c>
      <c r="B17" s="439" t="s">
        <v>3415</v>
      </c>
      <c r="C17" s="439" t="s">
        <v>3415</v>
      </c>
      <c r="D17" s="359">
        <v>817</v>
      </c>
      <c r="E17" s="359">
        <v>3684891.5959999999</v>
      </c>
      <c r="F17" s="359">
        <v>839</v>
      </c>
      <c r="G17" s="359">
        <v>7446147.5350000001</v>
      </c>
      <c r="H17" s="359">
        <v>714</v>
      </c>
      <c r="I17" s="359">
        <v>6949360.9950000001</v>
      </c>
    </row>
    <row r="18" spans="1:9" ht="15.9" customHeight="1" x14ac:dyDescent="0.3">
      <c r="A18" s="14" t="s">
        <v>3360</v>
      </c>
      <c r="B18" s="359"/>
      <c r="C18" s="359"/>
      <c r="D18" s="359"/>
      <c r="E18" s="359"/>
      <c r="F18" s="359"/>
      <c r="G18" s="359"/>
      <c r="H18" s="359"/>
      <c r="I18" s="359"/>
    </row>
    <row r="19" spans="1:9" ht="15.9" customHeight="1" x14ac:dyDescent="0.3">
      <c r="A19" s="14" t="s">
        <v>3359</v>
      </c>
      <c r="B19" s="359">
        <v>36</v>
      </c>
      <c r="C19" s="359">
        <v>1199593.4979999999</v>
      </c>
      <c r="D19" s="359">
        <v>459</v>
      </c>
      <c r="E19" s="359">
        <v>11082181.762</v>
      </c>
      <c r="F19" s="359">
        <v>312</v>
      </c>
      <c r="G19" s="359">
        <v>489349.02899999998</v>
      </c>
      <c r="H19" s="359">
        <v>285</v>
      </c>
      <c r="I19" s="359">
        <v>349306.598</v>
      </c>
    </row>
    <row r="20" spans="1:9" ht="15.9" customHeight="1" x14ac:dyDescent="0.3">
      <c r="A20" s="14" t="s">
        <v>490</v>
      </c>
      <c r="B20" s="359">
        <v>346</v>
      </c>
      <c r="C20" s="359">
        <v>3606851.105</v>
      </c>
      <c r="D20" s="359">
        <v>387</v>
      </c>
      <c r="E20" s="359">
        <v>5816416.4380000001</v>
      </c>
      <c r="F20" s="359">
        <v>4217</v>
      </c>
      <c r="G20" s="359">
        <v>7735695.4500000002</v>
      </c>
      <c r="H20" s="359">
        <v>3819</v>
      </c>
      <c r="I20" s="359">
        <v>7091103.0350000001</v>
      </c>
    </row>
    <row r="21" spans="1:9" ht="15.9" customHeight="1" x14ac:dyDescent="0.3">
      <c r="A21" s="326" t="s">
        <v>3259</v>
      </c>
      <c r="B21" s="359">
        <v>85102</v>
      </c>
      <c r="C21" s="359">
        <v>114202956.531</v>
      </c>
      <c r="D21" s="359">
        <v>22998</v>
      </c>
      <c r="E21" s="359">
        <v>82122268.088</v>
      </c>
      <c r="F21" s="359">
        <v>290667</v>
      </c>
      <c r="G21" s="359">
        <v>165782254.30199999</v>
      </c>
      <c r="H21" s="359">
        <v>222960</v>
      </c>
      <c r="I21" s="359">
        <v>111367208.12199999</v>
      </c>
    </row>
    <row r="22" spans="1:9" ht="15" customHeight="1" x14ac:dyDescent="0.3">
      <c r="A22" s="65"/>
      <c r="B22" s="64"/>
      <c r="C22" s="64"/>
      <c r="D22" s="64"/>
      <c r="E22" s="64"/>
      <c r="F22" s="64"/>
      <c r="G22" s="64"/>
      <c r="H22" s="64"/>
      <c r="I22" s="64"/>
    </row>
    <row r="23" spans="1:9" ht="42.75" customHeight="1" x14ac:dyDescent="0.3">
      <c r="A23" s="63"/>
      <c r="B23" s="500" t="s">
        <v>3301</v>
      </c>
      <c r="C23" s="471"/>
      <c r="D23" s="500" t="s">
        <v>474</v>
      </c>
      <c r="E23" s="471"/>
      <c r="F23" s="500" t="s">
        <v>3302</v>
      </c>
      <c r="G23" s="471"/>
      <c r="H23" s="500" t="s">
        <v>3303</v>
      </c>
      <c r="I23" s="471"/>
    </row>
    <row r="24" spans="1:9" ht="15.9" customHeight="1" x14ac:dyDescent="0.3">
      <c r="A24" s="14" t="s">
        <v>1510</v>
      </c>
      <c r="B24" s="359">
        <v>303978</v>
      </c>
      <c r="C24" s="359">
        <v>54018996.454000004</v>
      </c>
      <c r="D24" s="359">
        <v>79181</v>
      </c>
      <c r="E24" s="359">
        <v>16118528.779999999</v>
      </c>
      <c r="F24" s="359">
        <v>52088</v>
      </c>
      <c r="G24" s="359">
        <v>8885544.8019999992</v>
      </c>
      <c r="H24" s="359">
        <v>85038</v>
      </c>
      <c r="I24" s="359">
        <v>17285940.59</v>
      </c>
    </row>
    <row r="25" spans="1:9" ht="15.9" customHeight="1" x14ac:dyDescent="0.3">
      <c r="A25" s="14" t="s">
        <v>2797</v>
      </c>
      <c r="B25" s="359"/>
      <c r="C25" s="359"/>
      <c r="D25" s="359"/>
      <c r="E25" s="359"/>
      <c r="F25" s="359"/>
      <c r="G25" s="359"/>
      <c r="H25" s="359"/>
      <c r="I25" s="359"/>
    </row>
    <row r="26" spans="1:9" ht="15.9" customHeight="1" x14ac:dyDescent="0.3">
      <c r="A26" s="14" t="s">
        <v>3260</v>
      </c>
      <c r="B26" s="359">
        <v>36899</v>
      </c>
      <c r="C26" s="359">
        <v>33476499.741</v>
      </c>
      <c r="D26" s="359">
        <v>17389</v>
      </c>
      <c r="E26" s="359">
        <v>23115384.226</v>
      </c>
      <c r="F26" s="359">
        <v>3016</v>
      </c>
      <c r="G26" s="359">
        <v>1039213.537</v>
      </c>
      <c r="H26" s="359">
        <v>10052</v>
      </c>
      <c r="I26" s="359">
        <v>6858010.3739999998</v>
      </c>
    </row>
    <row r="27" spans="1:9" ht="15.9" customHeight="1" x14ac:dyDescent="0.3">
      <c r="A27" s="14" t="s">
        <v>2798</v>
      </c>
      <c r="B27" s="359"/>
      <c r="C27" s="359"/>
      <c r="D27" s="359"/>
      <c r="E27" s="359"/>
      <c r="F27" s="359"/>
      <c r="G27" s="359"/>
      <c r="H27" s="359"/>
      <c r="I27" s="359"/>
    </row>
    <row r="28" spans="1:9" ht="15.9" customHeight="1" x14ac:dyDescent="0.3">
      <c r="A28" s="14" t="s">
        <v>3261</v>
      </c>
      <c r="B28" s="359">
        <v>9713</v>
      </c>
      <c r="C28" s="359">
        <v>26127392.263</v>
      </c>
      <c r="D28" s="359">
        <v>568</v>
      </c>
      <c r="E28" s="359">
        <v>1093857.5149999999</v>
      </c>
      <c r="F28" s="359">
        <v>4419</v>
      </c>
      <c r="G28" s="359">
        <v>12265731.308</v>
      </c>
      <c r="H28" s="359">
        <v>2341</v>
      </c>
      <c r="I28" s="359">
        <v>6586904.9019999998</v>
      </c>
    </row>
    <row r="29" spans="1:9" ht="15.9" customHeight="1" x14ac:dyDescent="0.3">
      <c r="A29" s="14" t="s">
        <v>1720</v>
      </c>
      <c r="B29" s="359"/>
      <c r="C29" s="359"/>
      <c r="D29" s="359"/>
      <c r="E29" s="359"/>
      <c r="F29" s="359"/>
      <c r="G29" s="359"/>
      <c r="H29" s="359"/>
      <c r="I29" s="359"/>
    </row>
    <row r="30" spans="1:9" ht="15.9" customHeight="1" x14ac:dyDescent="0.3">
      <c r="A30" s="14" t="s">
        <v>3262</v>
      </c>
      <c r="B30" s="359">
        <v>1691</v>
      </c>
      <c r="C30" s="359">
        <v>18333954.925999999</v>
      </c>
      <c r="D30" s="359">
        <v>147</v>
      </c>
      <c r="E30" s="359">
        <v>2675114.926</v>
      </c>
      <c r="F30" s="359">
        <v>1017</v>
      </c>
      <c r="G30" s="359">
        <v>8143385.1739999996</v>
      </c>
      <c r="H30" s="359">
        <v>227</v>
      </c>
      <c r="I30" s="359">
        <v>5399224.898</v>
      </c>
    </row>
    <row r="31" spans="1:9" ht="15.9" customHeight="1" x14ac:dyDescent="0.3">
      <c r="A31" s="14" t="s">
        <v>1721</v>
      </c>
      <c r="B31" s="359"/>
      <c r="C31" s="359"/>
      <c r="D31" s="359"/>
      <c r="E31" s="359"/>
      <c r="F31" s="359"/>
      <c r="G31" s="359"/>
      <c r="H31" s="359"/>
      <c r="I31" s="359"/>
    </row>
    <row r="32" spans="1:9" ht="15.9" customHeight="1" x14ac:dyDescent="0.3">
      <c r="A32" s="14" t="s">
        <v>3263</v>
      </c>
      <c r="B32" s="359">
        <v>91360</v>
      </c>
      <c r="C32" s="359">
        <v>134096403.67</v>
      </c>
      <c r="D32" s="359">
        <v>9792</v>
      </c>
      <c r="E32" s="359">
        <v>15369499.642999999</v>
      </c>
      <c r="F32" s="359">
        <v>40666</v>
      </c>
      <c r="G32" s="359">
        <v>46929489.281999998</v>
      </c>
      <c r="H32" s="359">
        <v>22374</v>
      </c>
      <c r="I32" s="359">
        <v>38997645.506999999</v>
      </c>
    </row>
    <row r="33" spans="1:9" ht="15.9" customHeight="1" x14ac:dyDescent="0.3">
      <c r="A33" s="14" t="s">
        <v>2799</v>
      </c>
      <c r="B33" s="359"/>
      <c r="C33" s="359"/>
      <c r="D33" s="359"/>
      <c r="E33" s="359"/>
      <c r="F33" s="359"/>
      <c r="G33" s="359"/>
      <c r="H33" s="359"/>
      <c r="I33" s="359"/>
    </row>
    <row r="34" spans="1:9" ht="15.9" customHeight="1" x14ac:dyDescent="0.3">
      <c r="A34" s="14" t="s">
        <v>3264</v>
      </c>
      <c r="B34" s="359">
        <v>107</v>
      </c>
      <c r="C34" s="359">
        <v>95263.407999999996</v>
      </c>
      <c r="D34" s="439" t="s">
        <v>3415</v>
      </c>
      <c r="E34" s="439" t="s">
        <v>3415</v>
      </c>
      <c r="F34" s="359">
        <v>51</v>
      </c>
      <c r="G34" s="359">
        <v>31560.085999999999</v>
      </c>
      <c r="H34" s="359">
        <v>20</v>
      </c>
      <c r="I34" s="359">
        <v>28158.807000000001</v>
      </c>
    </row>
    <row r="35" spans="1:9" ht="15.9" customHeight="1" x14ac:dyDescent="0.3">
      <c r="A35" s="14" t="s">
        <v>3360</v>
      </c>
      <c r="B35" s="359"/>
      <c r="C35" s="359"/>
      <c r="D35" s="359"/>
      <c r="E35" s="359"/>
      <c r="F35" s="359"/>
      <c r="G35" s="359"/>
      <c r="H35" s="359"/>
      <c r="I35" s="359"/>
    </row>
    <row r="36" spans="1:9" ht="15.9" customHeight="1" x14ac:dyDescent="0.3">
      <c r="A36" s="14" t="s">
        <v>3359</v>
      </c>
      <c r="B36" s="359">
        <v>281</v>
      </c>
      <c r="C36" s="359">
        <v>1361278.8019999999</v>
      </c>
      <c r="D36" s="439" t="s">
        <v>3415</v>
      </c>
      <c r="E36" s="439" t="s">
        <v>3415</v>
      </c>
      <c r="F36" s="359">
        <v>91</v>
      </c>
      <c r="G36" s="359">
        <v>539452.81999999995</v>
      </c>
      <c r="H36" s="359">
        <v>111</v>
      </c>
      <c r="I36" s="359">
        <v>316444.45600000001</v>
      </c>
    </row>
    <row r="37" spans="1:9" ht="15.9" customHeight="1" x14ac:dyDescent="0.3">
      <c r="A37" s="14" t="s">
        <v>490</v>
      </c>
      <c r="B37" s="359">
        <v>1869</v>
      </c>
      <c r="C37" s="359">
        <v>9560624.9560000002</v>
      </c>
      <c r="D37" s="359">
        <v>251</v>
      </c>
      <c r="E37" s="359">
        <v>2239611.4300000002</v>
      </c>
      <c r="F37" s="359">
        <v>500</v>
      </c>
      <c r="G37" s="359">
        <v>1657735.8119999999</v>
      </c>
      <c r="H37" s="359">
        <v>289</v>
      </c>
      <c r="I37" s="359">
        <v>2968267.5290000001</v>
      </c>
    </row>
    <row r="38" spans="1:9" ht="15.9" customHeight="1" x14ac:dyDescent="0.3">
      <c r="A38" s="326" t="s">
        <v>3259</v>
      </c>
      <c r="B38" s="359">
        <v>445898</v>
      </c>
      <c r="C38" s="359">
        <v>277070414.22000003</v>
      </c>
      <c r="D38" s="359">
        <v>107339</v>
      </c>
      <c r="E38" s="359">
        <v>60621704.192000002</v>
      </c>
      <c r="F38" s="359">
        <v>101848</v>
      </c>
      <c r="G38" s="359">
        <v>79492112.820999995</v>
      </c>
      <c r="H38" s="359">
        <v>120452</v>
      </c>
      <c r="I38" s="359">
        <v>78440597.062999994</v>
      </c>
    </row>
    <row r="39" spans="1:9" ht="15" customHeight="1" x14ac:dyDescent="0.3">
      <c r="A39" s="65"/>
      <c r="B39" s="64"/>
      <c r="C39" s="64"/>
      <c r="D39" s="64"/>
      <c r="E39" s="64"/>
      <c r="F39" s="64"/>
      <c r="G39" s="64"/>
      <c r="H39" s="64"/>
      <c r="I39" s="64"/>
    </row>
    <row r="40" spans="1:9" ht="42.75" customHeight="1" x14ac:dyDescent="0.3">
      <c r="A40" s="63"/>
      <c r="B40" s="500" t="s">
        <v>1503</v>
      </c>
      <c r="C40" s="471"/>
      <c r="D40" s="500" t="s">
        <v>1504</v>
      </c>
      <c r="E40" s="471"/>
      <c r="F40" s="500" t="s">
        <v>1033</v>
      </c>
      <c r="G40" s="471"/>
      <c r="H40" s="500" t="s">
        <v>1506</v>
      </c>
      <c r="I40" s="471"/>
    </row>
    <row r="41" spans="1:9" ht="15.9" customHeight="1" x14ac:dyDescent="0.3">
      <c r="A41" s="14" t="s">
        <v>1510</v>
      </c>
      <c r="B41" s="359">
        <v>15062</v>
      </c>
      <c r="C41" s="359">
        <v>2532848.0890000002</v>
      </c>
      <c r="D41" s="359">
        <v>125362</v>
      </c>
      <c r="E41" s="359">
        <v>29464185.717</v>
      </c>
      <c r="F41" s="359">
        <v>13347</v>
      </c>
      <c r="G41" s="359">
        <v>6584079.1030000001</v>
      </c>
      <c r="H41" s="439" t="s">
        <v>3415</v>
      </c>
      <c r="I41" s="439" t="s">
        <v>3415</v>
      </c>
    </row>
    <row r="42" spans="1:9" ht="15.9" customHeight="1" x14ac:dyDescent="0.3">
      <c r="A42" s="14" t="s">
        <v>2797</v>
      </c>
      <c r="B42" s="359"/>
      <c r="C42" s="359"/>
      <c r="D42" s="359"/>
      <c r="E42" s="359"/>
      <c r="F42" s="359"/>
      <c r="G42" s="359"/>
      <c r="H42" s="359"/>
      <c r="I42" s="359"/>
    </row>
    <row r="43" spans="1:9" ht="15.9" customHeight="1" x14ac:dyDescent="0.3">
      <c r="A43" s="14" t="s">
        <v>3260</v>
      </c>
      <c r="B43" s="359">
        <v>1568</v>
      </c>
      <c r="C43" s="359">
        <v>538265.32299999997</v>
      </c>
      <c r="D43" s="359">
        <v>9454</v>
      </c>
      <c r="E43" s="359">
        <v>4807204.6950000003</v>
      </c>
      <c r="F43" s="359">
        <v>3027</v>
      </c>
      <c r="G43" s="359">
        <v>2578775.162</v>
      </c>
      <c r="H43" s="359">
        <v>2045</v>
      </c>
      <c r="I43" s="359">
        <v>405911.44300000003</v>
      </c>
    </row>
    <row r="44" spans="1:9" ht="15.9" customHeight="1" x14ac:dyDescent="0.3">
      <c r="A44" s="14" t="s">
        <v>2798</v>
      </c>
      <c r="B44" s="359"/>
      <c r="C44" s="359"/>
      <c r="D44" s="359"/>
      <c r="E44" s="359"/>
      <c r="F44" s="359"/>
      <c r="G44" s="359"/>
      <c r="H44" s="359"/>
      <c r="I44" s="359"/>
    </row>
    <row r="45" spans="1:9" ht="15.9" customHeight="1" x14ac:dyDescent="0.3">
      <c r="A45" s="14" t="s">
        <v>3261</v>
      </c>
      <c r="B45" s="359">
        <v>1151</v>
      </c>
      <c r="C45" s="359">
        <v>4675624.0779999997</v>
      </c>
      <c r="D45" s="359">
        <v>6944</v>
      </c>
      <c r="E45" s="359">
        <v>29957629.815000001</v>
      </c>
      <c r="F45" s="359">
        <v>1897</v>
      </c>
      <c r="G45" s="359">
        <v>8889393.3990000002</v>
      </c>
      <c r="H45" s="359">
        <v>338</v>
      </c>
      <c r="I45" s="359">
        <v>553004.91200000001</v>
      </c>
    </row>
    <row r="46" spans="1:9" ht="15.9" customHeight="1" x14ac:dyDescent="0.3">
      <c r="A46" s="14" t="s">
        <v>1720</v>
      </c>
      <c r="B46" s="359"/>
      <c r="C46" s="359"/>
      <c r="D46" s="359"/>
      <c r="E46" s="359"/>
      <c r="F46" s="359"/>
      <c r="G46" s="359"/>
      <c r="H46" s="359"/>
      <c r="I46" s="359"/>
    </row>
    <row r="47" spans="1:9" ht="15.9" customHeight="1" x14ac:dyDescent="0.3">
      <c r="A47" s="14" t="s">
        <v>3262</v>
      </c>
      <c r="B47" s="359">
        <v>108</v>
      </c>
      <c r="C47" s="359">
        <v>907577.11</v>
      </c>
      <c r="D47" s="359">
        <v>361</v>
      </c>
      <c r="E47" s="359">
        <v>6221021.9069999997</v>
      </c>
      <c r="F47" s="359">
        <v>56</v>
      </c>
      <c r="G47" s="359">
        <v>1204456.067</v>
      </c>
      <c r="H47" s="359">
        <v>42</v>
      </c>
      <c r="I47" s="359">
        <v>569907.63500000001</v>
      </c>
    </row>
    <row r="48" spans="1:9" ht="15.9" customHeight="1" x14ac:dyDescent="0.3">
      <c r="A48" s="14" t="s">
        <v>1721</v>
      </c>
      <c r="B48" s="359"/>
      <c r="C48" s="359"/>
      <c r="D48" s="359"/>
      <c r="E48" s="359"/>
      <c r="F48" s="359"/>
      <c r="G48" s="359"/>
      <c r="H48" s="359"/>
      <c r="I48" s="359"/>
    </row>
    <row r="49" spans="1:9" ht="15.9" customHeight="1" x14ac:dyDescent="0.3">
      <c r="A49" s="14" t="s">
        <v>3263</v>
      </c>
      <c r="B49" s="359">
        <v>8389</v>
      </c>
      <c r="C49" s="359">
        <v>20877680.405000001</v>
      </c>
      <c r="D49" s="359">
        <v>41556</v>
      </c>
      <c r="E49" s="359">
        <v>88906564.883000001</v>
      </c>
      <c r="F49" s="359">
        <v>5039</v>
      </c>
      <c r="G49" s="359">
        <v>20486128.611000001</v>
      </c>
      <c r="H49" s="359">
        <v>4749</v>
      </c>
      <c r="I49" s="359">
        <v>5025695.3619999997</v>
      </c>
    </row>
    <row r="50" spans="1:9" ht="15.9" customHeight="1" x14ac:dyDescent="0.3">
      <c r="A50" s="14" t="s">
        <v>2799</v>
      </c>
      <c r="B50" s="359"/>
      <c r="C50" s="359"/>
      <c r="D50" s="359"/>
      <c r="E50" s="359"/>
      <c r="F50" s="359"/>
      <c r="G50" s="359"/>
      <c r="H50" s="359"/>
      <c r="I50" s="359"/>
    </row>
    <row r="51" spans="1:9" ht="15.9" customHeight="1" x14ac:dyDescent="0.3">
      <c r="A51" s="14" t="s">
        <v>3264</v>
      </c>
      <c r="B51" s="439" t="s">
        <v>3415</v>
      </c>
      <c r="C51" s="439" t="s">
        <v>3415</v>
      </c>
      <c r="D51" s="359">
        <v>158</v>
      </c>
      <c r="E51" s="359">
        <v>333148.924</v>
      </c>
      <c r="F51" s="359">
        <v>27</v>
      </c>
      <c r="G51" s="359">
        <v>20340.066999999999</v>
      </c>
      <c r="H51" s="359">
        <v>11</v>
      </c>
      <c r="I51" s="359">
        <v>4512.5420000000004</v>
      </c>
    </row>
    <row r="52" spans="1:9" ht="15.9" customHeight="1" x14ac:dyDescent="0.3">
      <c r="A52" s="14" t="s">
        <v>3360</v>
      </c>
      <c r="B52" s="359"/>
      <c r="C52" s="359"/>
      <c r="D52" s="359"/>
      <c r="E52" s="359"/>
      <c r="F52" s="359"/>
      <c r="G52" s="359"/>
      <c r="H52" s="359"/>
      <c r="I52" s="359"/>
    </row>
    <row r="53" spans="1:9" ht="15.9" customHeight="1" x14ac:dyDescent="0.3">
      <c r="A53" s="14" t="s">
        <v>3359</v>
      </c>
      <c r="B53" s="439" t="s">
        <v>3415</v>
      </c>
      <c r="C53" s="439" t="s">
        <v>3415</v>
      </c>
      <c r="D53" s="359">
        <v>248</v>
      </c>
      <c r="E53" s="359">
        <v>464982.913</v>
      </c>
      <c r="F53" s="359">
        <v>18</v>
      </c>
      <c r="G53" s="359">
        <v>154191.318</v>
      </c>
      <c r="H53" s="439" t="s">
        <v>3415</v>
      </c>
      <c r="I53" s="439" t="s">
        <v>3415</v>
      </c>
    </row>
    <row r="54" spans="1:9" ht="15.9" customHeight="1" x14ac:dyDescent="0.3">
      <c r="A54" s="14" t="s">
        <v>490</v>
      </c>
      <c r="B54" s="359">
        <v>383</v>
      </c>
      <c r="C54" s="359">
        <v>305881.17</v>
      </c>
      <c r="D54" s="359">
        <v>1384</v>
      </c>
      <c r="E54" s="359">
        <v>3680306.216</v>
      </c>
      <c r="F54" s="359">
        <v>342</v>
      </c>
      <c r="G54" s="359">
        <v>2448158.9049999998</v>
      </c>
      <c r="H54" s="359">
        <v>549</v>
      </c>
      <c r="I54" s="359">
        <v>1608407.564</v>
      </c>
    </row>
    <row r="55" spans="1:9" ht="15.9" customHeight="1" x14ac:dyDescent="0.3">
      <c r="A55" s="326" t="s">
        <v>3259</v>
      </c>
      <c r="B55" s="359">
        <v>26676</v>
      </c>
      <c r="C55" s="359">
        <v>29893325.719000001</v>
      </c>
      <c r="D55" s="359">
        <v>185467</v>
      </c>
      <c r="E55" s="359">
        <v>163835045.06999999</v>
      </c>
      <c r="F55" s="359">
        <v>23753</v>
      </c>
      <c r="G55" s="359">
        <v>42365522.631999999</v>
      </c>
      <c r="H55" s="359">
        <v>42478</v>
      </c>
      <c r="I55" s="359">
        <v>13854730.522</v>
      </c>
    </row>
    <row r="56" spans="1:9" ht="15" customHeight="1" x14ac:dyDescent="0.3">
      <c r="A56" s="65"/>
      <c r="B56" s="64"/>
      <c r="C56" s="64"/>
      <c r="D56" s="64"/>
      <c r="E56" s="64"/>
      <c r="F56" s="64"/>
      <c r="G56" s="64"/>
      <c r="H56" s="64"/>
      <c r="I56" s="64"/>
    </row>
    <row r="57" spans="1:9" ht="42.75" customHeight="1" x14ac:dyDescent="0.3">
      <c r="A57" s="63"/>
      <c r="B57" s="500" t="s">
        <v>1507</v>
      </c>
      <c r="C57" s="471"/>
      <c r="D57" s="500" t="s">
        <v>1508</v>
      </c>
      <c r="E57" s="471"/>
      <c r="F57" s="500" t="s">
        <v>1509</v>
      </c>
      <c r="G57" s="471"/>
    </row>
    <row r="58" spans="1:9" ht="15.9" customHeight="1" x14ac:dyDescent="0.3">
      <c r="A58" s="14" t="s">
        <v>1510</v>
      </c>
      <c r="B58" s="359">
        <v>35418</v>
      </c>
      <c r="C58" s="359">
        <v>10173384.309</v>
      </c>
      <c r="D58" s="359">
        <v>60021</v>
      </c>
      <c r="E58" s="359">
        <v>7593930.9589999998</v>
      </c>
      <c r="F58" s="359">
        <v>143696</v>
      </c>
      <c r="G58" s="359">
        <v>18226363.868999999</v>
      </c>
      <c r="H58" s="359"/>
      <c r="I58" s="359"/>
    </row>
    <row r="59" spans="1:9" ht="15.9" customHeight="1" x14ac:dyDescent="0.3">
      <c r="A59" s="14" t="s">
        <v>2797</v>
      </c>
      <c r="B59" s="359"/>
      <c r="C59" s="359"/>
      <c r="D59" s="359"/>
      <c r="E59" s="359"/>
      <c r="F59" s="359"/>
      <c r="G59" s="359"/>
      <c r="H59" s="359"/>
      <c r="I59" s="359"/>
    </row>
    <row r="60" spans="1:9" ht="15.9" customHeight="1" x14ac:dyDescent="0.3">
      <c r="A60" s="14" t="s">
        <v>3260</v>
      </c>
      <c r="B60" s="359">
        <v>5786</v>
      </c>
      <c r="C60" s="359">
        <v>7157826.9560000002</v>
      </c>
      <c r="D60" s="359">
        <v>4200</v>
      </c>
      <c r="E60" s="359">
        <v>2752212.8810000001</v>
      </c>
      <c r="F60" s="359">
        <v>6682</v>
      </c>
      <c r="G60" s="359">
        <v>1916306.618</v>
      </c>
      <c r="H60" s="359"/>
      <c r="I60" s="359"/>
    </row>
    <row r="61" spans="1:9" ht="15.9" customHeight="1" x14ac:dyDescent="0.3">
      <c r="A61" s="14" t="s">
        <v>2798</v>
      </c>
      <c r="B61" s="359"/>
      <c r="C61" s="359"/>
      <c r="D61" s="359"/>
      <c r="E61" s="359"/>
      <c r="F61" s="359"/>
      <c r="G61" s="359"/>
      <c r="H61" s="359"/>
      <c r="I61" s="359"/>
    </row>
    <row r="62" spans="1:9" ht="15.9" customHeight="1" x14ac:dyDescent="0.3">
      <c r="A62" s="14" t="s">
        <v>3261</v>
      </c>
      <c r="B62" s="359">
        <v>606</v>
      </c>
      <c r="C62" s="359">
        <v>4441551.8720000004</v>
      </c>
      <c r="D62" s="359">
        <v>2137</v>
      </c>
      <c r="E62" s="359">
        <v>2982105.0079999999</v>
      </c>
      <c r="F62" s="359">
        <v>2152</v>
      </c>
      <c r="G62" s="359">
        <v>2655166.0090000001</v>
      </c>
      <c r="H62" s="359"/>
      <c r="I62" s="359"/>
    </row>
    <row r="63" spans="1:9" ht="15.9" customHeight="1" x14ac:dyDescent="0.3">
      <c r="A63" s="14" t="s">
        <v>1720</v>
      </c>
      <c r="B63" s="359"/>
      <c r="C63" s="359"/>
      <c r="D63" s="359"/>
      <c r="E63" s="359"/>
      <c r="F63" s="359"/>
      <c r="G63" s="359"/>
      <c r="H63" s="359"/>
      <c r="I63" s="359"/>
    </row>
    <row r="64" spans="1:9" ht="15.9" customHeight="1" x14ac:dyDescent="0.3">
      <c r="A64" s="14" t="s">
        <v>3262</v>
      </c>
      <c r="B64" s="359">
        <v>62</v>
      </c>
      <c r="C64" s="359">
        <v>13493641.051999999</v>
      </c>
      <c r="D64" s="359">
        <v>92</v>
      </c>
      <c r="E64" s="359">
        <v>1851432.8060000001</v>
      </c>
      <c r="F64" s="359">
        <v>156</v>
      </c>
      <c r="G64" s="359">
        <v>1325681.1810000001</v>
      </c>
      <c r="H64" s="359"/>
      <c r="I64" s="359"/>
    </row>
    <row r="65" spans="1:9" ht="15.9" customHeight="1" x14ac:dyDescent="0.3">
      <c r="A65" s="14" t="s">
        <v>1721</v>
      </c>
      <c r="B65" s="359"/>
      <c r="C65" s="359"/>
      <c r="D65" s="359"/>
      <c r="E65" s="359"/>
      <c r="F65" s="359"/>
      <c r="G65" s="359"/>
      <c r="H65" s="359"/>
      <c r="I65" s="359"/>
    </row>
    <row r="66" spans="1:9" ht="15.9" customHeight="1" x14ac:dyDescent="0.3">
      <c r="A66" s="14" t="s">
        <v>3263</v>
      </c>
      <c r="B66" s="359">
        <v>6314</v>
      </c>
      <c r="C66" s="359">
        <v>47520235.550999999</v>
      </c>
      <c r="D66" s="359">
        <v>10445</v>
      </c>
      <c r="E66" s="359">
        <v>11560439.195</v>
      </c>
      <c r="F66" s="359">
        <v>16464</v>
      </c>
      <c r="G66" s="359">
        <v>12778884.739</v>
      </c>
      <c r="H66" s="359"/>
      <c r="I66" s="359"/>
    </row>
    <row r="67" spans="1:9" ht="15.9" customHeight="1" x14ac:dyDescent="0.3">
      <c r="A67" s="14" t="s">
        <v>2799</v>
      </c>
      <c r="B67" s="359"/>
      <c r="C67" s="359"/>
      <c r="D67" s="359"/>
      <c r="E67" s="359"/>
      <c r="F67" s="359"/>
      <c r="G67" s="359"/>
      <c r="H67" s="359"/>
      <c r="I67" s="359"/>
    </row>
    <row r="68" spans="1:9" ht="15.9" customHeight="1" x14ac:dyDescent="0.3">
      <c r="A68" s="14" t="s">
        <v>3264</v>
      </c>
      <c r="B68" s="359">
        <v>28</v>
      </c>
      <c r="C68" s="359">
        <v>81298.403999999995</v>
      </c>
      <c r="D68" s="359">
        <v>22</v>
      </c>
      <c r="E68" s="359">
        <v>7351.1580000000004</v>
      </c>
      <c r="F68" s="359">
        <v>159</v>
      </c>
      <c r="G68" s="359">
        <v>412137.48700000002</v>
      </c>
      <c r="H68" s="359"/>
      <c r="I68" s="359"/>
    </row>
    <row r="69" spans="1:9" ht="15.9" customHeight="1" x14ac:dyDescent="0.3">
      <c r="A69" s="14" t="s">
        <v>3360</v>
      </c>
      <c r="B69" s="359"/>
      <c r="C69" s="359"/>
      <c r="D69" s="359"/>
      <c r="E69" s="359"/>
      <c r="F69" s="359"/>
      <c r="G69" s="359"/>
      <c r="H69" s="359"/>
      <c r="I69" s="359"/>
    </row>
    <row r="70" spans="1:9" ht="15.9" customHeight="1" x14ac:dyDescent="0.3">
      <c r="A70" s="14" t="s">
        <v>3359</v>
      </c>
      <c r="B70" s="359">
        <v>271</v>
      </c>
      <c r="C70" s="359">
        <v>21964117.620999999</v>
      </c>
      <c r="D70" s="359">
        <v>555</v>
      </c>
      <c r="E70" s="359">
        <v>4346692.0159999998</v>
      </c>
      <c r="F70" s="359">
        <v>1226</v>
      </c>
      <c r="G70" s="359">
        <v>2932562.4509999999</v>
      </c>
      <c r="H70" s="359"/>
      <c r="I70" s="359"/>
    </row>
    <row r="71" spans="1:9" ht="15.9" customHeight="1" x14ac:dyDescent="0.3">
      <c r="A71" s="14" t="s">
        <v>490</v>
      </c>
      <c r="B71" s="359">
        <v>2717</v>
      </c>
      <c r="C71" s="359">
        <v>31181998.655999999</v>
      </c>
      <c r="D71" s="359">
        <v>7425</v>
      </c>
      <c r="E71" s="359">
        <v>4308866.8569999998</v>
      </c>
      <c r="F71" s="359">
        <v>8828</v>
      </c>
      <c r="G71" s="359">
        <v>6300466.5300000003</v>
      </c>
      <c r="H71" s="359"/>
      <c r="I71" s="359"/>
    </row>
    <row r="72" spans="1:9" ht="15.9" customHeight="1" x14ac:dyDescent="0.3">
      <c r="A72" s="326" t="s">
        <v>3259</v>
      </c>
      <c r="B72" s="359">
        <v>51202</v>
      </c>
      <c r="C72" s="359">
        <v>136014054.421</v>
      </c>
      <c r="D72" s="359">
        <v>84897</v>
      </c>
      <c r="E72" s="359">
        <v>35403030.880000003</v>
      </c>
      <c r="F72" s="359">
        <v>179363</v>
      </c>
      <c r="G72" s="359">
        <v>46547568.884000003</v>
      </c>
      <c r="H72" s="359"/>
      <c r="I72" s="359"/>
    </row>
    <row r="73" spans="1:9" x14ac:dyDescent="0.3">
      <c r="A73" s="12"/>
    </row>
    <row r="74" spans="1:9" x14ac:dyDescent="0.3">
      <c r="A74" s="12" t="s">
        <v>3365</v>
      </c>
    </row>
    <row r="75" spans="1:9" x14ac:dyDescent="0.3">
      <c r="A75" s="352" t="s">
        <v>3143</v>
      </c>
    </row>
    <row r="76" spans="1:9" x14ac:dyDescent="0.3">
      <c r="A76" s="352" t="s">
        <v>3146</v>
      </c>
    </row>
  </sheetData>
  <sheetProtection selectLockedCells="1" selectUnlockedCells="1"/>
  <mergeCells count="18">
    <mergeCell ref="A2:I2"/>
    <mergeCell ref="A4:A5"/>
    <mergeCell ref="B6:C6"/>
    <mergeCell ref="D6:E6"/>
    <mergeCell ref="F6:G6"/>
    <mergeCell ref="H6:I6"/>
    <mergeCell ref="A3:D3"/>
    <mergeCell ref="H40:I40"/>
    <mergeCell ref="B23:C23"/>
    <mergeCell ref="D23:E23"/>
    <mergeCell ref="F23:G23"/>
    <mergeCell ref="H23:I23"/>
    <mergeCell ref="B57:C57"/>
    <mergeCell ref="D57:E57"/>
    <mergeCell ref="F57:G57"/>
    <mergeCell ref="B40:C40"/>
    <mergeCell ref="D40:E40"/>
    <mergeCell ref="F40:G40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tabColor theme="6" tint="-0.249977111117893"/>
    <pageSetUpPr fitToPage="1"/>
  </sheetPr>
  <dimension ref="A1:AH75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3.2" x14ac:dyDescent="0.25"/>
  <cols>
    <col min="1" max="1" width="4.44140625" style="75" customWidth="1"/>
    <col min="2" max="2" width="5.77734375" style="75" customWidth="1"/>
    <col min="3" max="3" width="73.5546875" style="75" customWidth="1"/>
    <col min="4" max="4" width="18" style="75" customWidth="1"/>
    <col min="5" max="5" width="21.6640625" style="75" customWidth="1"/>
    <col min="6" max="16384" width="11.44140625" style="75"/>
  </cols>
  <sheetData>
    <row r="1" spans="1:34" ht="15" x14ac:dyDescent="0.25">
      <c r="A1" s="392" t="s">
        <v>2795</v>
      </c>
      <c r="B1" s="275"/>
      <c r="C1" s="275"/>
      <c r="D1" s="275"/>
      <c r="E1" s="275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  <c r="AA1" s="261"/>
      <c r="AB1" s="261"/>
      <c r="AC1" s="261"/>
      <c r="AD1" s="261"/>
      <c r="AE1" s="261"/>
      <c r="AF1" s="261"/>
      <c r="AG1" s="261"/>
      <c r="AH1" s="261"/>
    </row>
    <row r="2" spans="1:34" ht="15.6" x14ac:dyDescent="0.3">
      <c r="A2" s="555" t="s">
        <v>3394</v>
      </c>
      <c r="B2" s="555"/>
      <c r="C2" s="555"/>
      <c r="D2" s="555"/>
      <c r="E2" s="555"/>
    </row>
    <row r="3" spans="1:34" ht="15.6" x14ac:dyDescent="0.3">
      <c r="A3" s="554"/>
      <c r="B3" s="554"/>
      <c r="C3" s="554"/>
      <c r="D3" s="554"/>
      <c r="E3" s="61"/>
    </row>
    <row r="4" spans="1:34" ht="18" customHeight="1" x14ac:dyDescent="0.25">
      <c r="A4" s="471" t="s">
        <v>2796</v>
      </c>
      <c r="B4" s="471"/>
      <c r="C4" s="482"/>
      <c r="D4" s="500" t="s">
        <v>3223</v>
      </c>
      <c r="E4" s="500" t="s">
        <v>3224</v>
      </c>
    </row>
    <row r="5" spans="1:34" ht="18" customHeight="1" x14ac:dyDescent="0.25">
      <c r="A5" s="472"/>
      <c r="B5" s="472"/>
      <c r="C5" s="497"/>
      <c r="D5" s="501"/>
      <c r="E5" s="501"/>
    </row>
    <row r="6" spans="1:34" ht="13.8" x14ac:dyDescent="0.25">
      <c r="A6" s="473"/>
      <c r="B6" s="473"/>
      <c r="C6" s="483"/>
      <c r="D6" s="399" t="s">
        <v>1354</v>
      </c>
      <c r="E6" s="399" t="s">
        <v>762</v>
      </c>
    </row>
    <row r="7" spans="1:34" ht="9.9" customHeight="1" x14ac:dyDescent="0.3">
      <c r="A7" s="329"/>
      <c r="B7" s="55"/>
      <c r="C7" s="53"/>
      <c r="D7" s="67"/>
      <c r="E7" s="68"/>
    </row>
    <row r="8" spans="1:34" ht="13.8" x14ac:dyDescent="0.25">
      <c r="A8" s="324" t="s">
        <v>1034</v>
      </c>
      <c r="B8" s="324"/>
      <c r="C8" s="324"/>
      <c r="D8" s="415">
        <v>1926543</v>
      </c>
      <c r="E8" s="378">
        <v>622178722.44599998</v>
      </c>
    </row>
    <row r="9" spans="1:34" ht="13.8" x14ac:dyDescent="0.25">
      <c r="A9" s="243"/>
      <c r="B9" s="323">
        <v>11</v>
      </c>
      <c r="C9" s="319" t="s">
        <v>1035</v>
      </c>
      <c r="D9" s="380">
        <v>3083</v>
      </c>
      <c r="E9" s="379">
        <v>487834.21899999998</v>
      </c>
    </row>
    <row r="10" spans="1:34" ht="13.8" x14ac:dyDescent="0.25">
      <c r="A10" s="243"/>
      <c r="B10" s="323">
        <v>12</v>
      </c>
      <c r="C10" s="319" t="s">
        <v>1036</v>
      </c>
      <c r="D10" s="380">
        <v>1333440</v>
      </c>
      <c r="E10" s="379">
        <v>494000472.33099997</v>
      </c>
    </row>
    <row r="11" spans="1:34" ht="13.8" x14ac:dyDescent="0.25">
      <c r="A11" s="243"/>
      <c r="B11" s="323">
        <v>13</v>
      </c>
      <c r="C11" s="319" t="s">
        <v>1037</v>
      </c>
      <c r="D11" s="380">
        <v>59922</v>
      </c>
      <c r="E11" s="379">
        <v>15666517.681</v>
      </c>
    </row>
    <row r="12" spans="1:34" ht="13.8" x14ac:dyDescent="0.25">
      <c r="A12" s="243"/>
      <c r="B12" s="323">
        <v>14</v>
      </c>
      <c r="C12" s="319" t="s">
        <v>1038</v>
      </c>
      <c r="D12" s="380">
        <v>337155</v>
      </c>
      <c r="E12" s="379">
        <v>57459421.897</v>
      </c>
    </row>
    <row r="13" spans="1:34" ht="13.8" x14ac:dyDescent="0.25">
      <c r="A13" s="243"/>
      <c r="B13" s="323">
        <v>15</v>
      </c>
      <c r="C13" s="319" t="s">
        <v>1039</v>
      </c>
      <c r="D13" s="380">
        <v>24838</v>
      </c>
      <c r="E13" s="379">
        <v>5975253.3360000001</v>
      </c>
    </row>
    <row r="14" spans="1:34" ht="13.8" x14ac:dyDescent="0.25">
      <c r="A14" s="243"/>
      <c r="B14" s="323">
        <v>16</v>
      </c>
      <c r="C14" s="319" t="s">
        <v>1040</v>
      </c>
      <c r="D14" s="380">
        <v>11426</v>
      </c>
      <c r="E14" s="379">
        <v>7188714.8959999997</v>
      </c>
    </row>
    <row r="15" spans="1:34" ht="13.8" x14ac:dyDescent="0.25">
      <c r="A15" s="243"/>
      <c r="B15" s="323">
        <v>19</v>
      </c>
      <c r="C15" s="319" t="s">
        <v>1041</v>
      </c>
      <c r="D15" s="380">
        <v>156679</v>
      </c>
      <c r="E15" s="379">
        <v>41400508.086000003</v>
      </c>
    </row>
    <row r="16" spans="1:34" ht="13.8" x14ac:dyDescent="0.25">
      <c r="A16" s="243"/>
      <c r="B16" s="243"/>
      <c r="C16" s="319"/>
      <c r="D16" s="380"/>
      <c r="E16" s="379"/>
    </row>
    <row r="17" spans="1:5" ht="13.8" x14ac:dyDescent="0.25">
      <c r="A17" s="324" t="s">
        <v>1042</v>
      </c>
      <c r="B17" s="325"/>
      <c r="C17" s="325"/>
      <c r="D17" s="415">
        <v>415299</v>
      </c>
      <c r="E17" s="378">
        <v>1558488684.424</v>
      </c>
    </row>
    <row r="18" spans="1:5" ht="13.8" x14ac:dyDescent="0.25">
      <c r="A18" s="243"/>
      <c r="B18" s="323">
        <v>20</v>
      </c>
      <c r="C18" s="243" t="s">
        <v>1043</v>
      </c>
      <c r="D18" s="380">
        <v>378</v>
      </c>
      <c r="E18" s="379">
        <v>578318.14399999997</v>
      </c>
    </row>
    <row r="19" spans="1:5" ht="13.8" x14ac:dyDescent="0.25">
      <c r="A19" s="243"/>
      <c r="B19" s="323">
        <v>21</v>
      </c>
      <c r="C19" s="243" t="s">
        <v>1044</v>
      </c>
      <c r="D19" s="380">
        <v>13534</v>
      </c>
      <c r="E19" s="379">
        <v>39984480.611000001</v>
      </c>
    </row>
    <row r="20" spans="1:5" ht="13.8" x14ac:dyDescent="0.25">
      <c r="A20" s="243"/>
      <c r="B20" s="323">
        <v>22</v>
      </c>
      <c r="C20" s="319" t="s">
        <v>2070</v>
      </c>
      <c r="D20" s="380">
        <v>13816</v>
      </c>
      <c r="E20" s="379">
        <v>122358178.251</v>
      </c>
    </row>
    <row r="21" spans="1:5" ht="13.8" x14ac:dyDescent="0.25">
      <c r="A21" s="243"/>
      <c r="B21" s="323">
        <v>23</v>
      </c>
      <c r="C21" s="319" t="s">
        <v>2071</v>
      </c>
      <c r="D21" s="380">
        <v>146885</v>
      </c>
      <c r="E21" s="379">
        <v>1156708084.2420001</v>
      </c>
    </row>
    <row r="22" spans="1:5" ht="13.8" x14ac:dyDescent="0.25">
      <c r="A22" s="243"/>
      <c r="B22" s="323">
        <v>24</v>
      </c>
      <c r="C22" s="243" t="s">
        <v>1045</v>
      </c>
      <c r="D22" s="380">
        <v>356</v>
      </c>
      <c r="E22" s="379">
        <v>26479279.261</v>
      </c>
    </row>
    <row r="23" spans="1:5" ht="13.8" x14ac:dyDescent="0.25">
      <c r="A23" s="243"/>
      <c r="B23" s="323">
        <v>25</v>
      </c>
      <c r="C23" s="319" t="s">
        <v>2072</v>
      </c>
      <c r="D23" s="380">
        <v>275</v>
      </c>
      <c r="E23" s="379">
        <v>91539160.143999994</v>
      </c>
    </row>
    <row r="24" spans="1:5" ht="13.8" x14ac:dyDescent="0.25">
      <c r="A24" s="243"/>
      <c r="B24" s="323">
        <v>26</v>
      </c>
      <c r="C24" s="243" t="s">
        <v>2066</v>
      </c>
      <c r="D24" s="380">
        <v>44</v>
      </c>
      <c r="E24" s="379">
        <v>6371806.142</v>
      </c>
    </row>
    <row r="25" spans="1:5" ht="13.8" x14ac:dyDescent="0.25">
      <c r="A25" s="243"/>
      <c r="B25" s="323">
        <v>27</v>
      </c>
      <c r="C25" s="243" t="s">
        <v>2067</v>
      </c>
      <c r="D25" s="380">
        <v>195474</v>
      </c>
      <c r="E25" s="379">
        <v>89765132.203999996</v>
      </c>
    </row>
    <row r="26" spans="1:5" ht="13.8" x14ac:dyDescent="0.25">
      <c r="A26" s="243"/>
      <c r="B26" s="323">
        <v>28</v>
      </c>
      <c r="C26" s="243" t="s">
        <v>2068</v>
      </c>
      <c r="D26" s="380">
        <v>53</v>
      </c>
      <c r="E26" s="379">
        <v>32204.827000000001</v>
      </c>
    </row>
    <row r="27" spans="1:5" ht="13.8" x14ac:dyDescent="0.25">
      <c r="A27" s="243"/>
      <c r="B27" s="323">
        <v>29</v>
      </c>
      <c r="C27" s="243" t="s">
        <v>2069</v>
      </c>
      <c r="D27" s="380">
        <v>44484</v>
      </c>
      <c r="E27" s="379">
        <v>24672040.598000001</v>
      </c>
    </row>
    <row r="28" spans="1:5" ht="13.8" x14ac:dyDescent="0.25">
      <c r="A28" s="243"/>
      <c r="B28" s="243"/>
      <c r="C28" s="319"/>
      <c r="D28" s="380"/>
      <c r="E28" s="379"/>
    </row>
    <row r="29" spans="1:5" ht="13.8" x14ac:dyDescent="0.25">
      <c r="A29" s="324" t="s">
        <v>2073</v>
      </c>
      <c r="B29" s="325"/>
      <c r="C29" s="324"/>
      <c r="D29" s="415">
        <v>603538</v>
      </c>
      <c r="E29" s="378">
        <v>3734723142.4889998</v>
      </c>
    </row>
    <row r="30" spans="1:5" ht="13.8" x14ac:dyDescent="0.25">
      <c r="A30" s="243"/>
      <c r="B30" s="323">
        <v>31</v>
      </c>
      <c r="C30" s="243" t="s">
        <v>2074</v>
      </c>
      <c r="D30" s="380">
        <v>7389</v>
      </c>
      <c r="E30" s="379">
        <v>841090493.08899999</v>
      </c>
    </row>
    <row r="31" spans="1:5" ht="13.8" x14ac:dyDescent="0.25">
      <c r="A31" s="243"/>
      <c r="B31" s="323">
        <v>32</v>
      </c>
      <c r="C31" s="243" t="s">
        <v>2075</v>
      </c>
      <c r="D31" s="380">
        <v>134</v>
      </c>
      <c r="E31" s="379">
        <v>91279475.162</v>
      </c>
    </row>
    <row r="32" spans="1:5" ht="13.8" x14ac:dyDescent="0.25">
      <c r="A32" s="243"/>
      <c r="B32" s="323">
        <v>33</v>
      </c>
      <c r="C32" s="243" t="s">
        <v>3395</v>
      </c>
      <c r="D32" s="416" t="s">
        <v>3275</v>
      </c>
      <c r="E32" s="253" t="s">
        <v>3275</v>
      </c>
    </row>
    <row r="33" spans="1:5" ht="13.8" x14ac:dyDescent="0.25">
      <c r="A33" s="243"/>
      <c r="B33" s="323">
        <v>34</v>
      </c>
      <c r="C33" s="243" t="s">
        <v>3396</v>
      </c>
      <c r="D33" s="416" t="s">
        <v>3275</v>
      </c>
      <c r="E33" s="253" t="s">
        <v>3275</v>
      </c>
    </row>
    <row r="34" spans="1:5" ht="13.8" x14ac:dyDescent="0.25">
      <c r="A34" s="243"/>
      <c r="B34" s="323">
        <v>35</v>
      </c>
      <c r="C34" s="243" t="s">
        <v>2077</v>
      </c>
      <c r="D34" s="380">
        <v>552289</v>
      </c>
      <c r="E34" s="379">
        <v>2627035731.092</v>
      </c>
    </row>
    <row r="35" spans="1:5" ht="13.8" x14ac:dyDescent="0.25">
      <c r="A35" s="243"/>
      <c r="B35" s="323">
        <v>36</v>
      </c>
      <c r="C35" s="243" t="s">
        <v>2076</v>
      </c>
      <c r="D35" s="380">
        <v>285</v>
      </c>
      <c r="E35" s="379">
        <v>165321289.248</v>
      </c>
    </row>
    <row r="36" spans="1:5" ht="13.8" x14ac:dyDescent="0.25">
      <c r="A36" s="243"/>
      <c r="B36" s="323">
        <v>37</v>
      </c>
      <c r="C36" s="243" t="s">
        <v>2078</v>
      </c>
      <c r="D36" s="380">
        <v>43421</v>
      </c>
      <c r="E36" s="379">
        <v>9907706.0160000008</v>
      </c>
    </row>
    <row r="37" spans="1:5" ht="13.8" x14ac:dyDescent="0.25">
      <c r="A37" s="243"/>
      <c r="B37" s="323">
        <v>39</v>
      </c>
      <c r="C37" s="243" t="s">
        <v>2093</v>
      </c>
      <c r="D37" s="380">
        <v>20</v>
      </c>
      <c r="E37" s="379">
        <v>88447.881999999998</v>
      </c>
    </row>
    <row r="38" spans="1:5" ht="13.8" x14ac:dyDescent="0.25">
      <c r="A38" s="243"/>
      <c r="B38" s="243"/>
      <c r="C38" s="319"/>
      <c r="D38" s="380"/>
      <c r="E38" s="379"/>
    </row>
    <row r="39" spans="1:5" ht="13.8" x14ac:dyDescent="0.25">
      <c r="A39" s="324" t="s">
        <v>2079</v>
      </c>
      <c r="B39" s="325"/>
      <c r="C39" s="324"/>
      <c r="D39" s="415">
        <v>5305</v>
      </c>
      <c r="E39" s="378">
        <v>71250104.609999999</v>
      </c>
    </row>
    <row r="40" spans="1:5" ht="13.8" x14ac:dyDescent="0.25">
      <c r="A40" s="243"/>
      <c r="B40" s="323">
        <v>45</v>
      </c>
      <c r="C40" s="319" t="s">
        <v>3126</v>
      </c>
      <c r="D40" s="380">
        <v>14</v>
      </c>
      <c r="E40" s="379">
        <v>5009.7619999999997</v>
      </c>
    </row>
    <row r="41" spans="1:5" ht="13.8" x14ac:dyDescent="0.25">
      <c r="A41" s="243"/>
      <c r="B41" s="323">
        <v>46</v>
      </c>
      <c r="C41" s="319" t="s">
        <v>3276</v>
      </c>
      <c r="D41" s="380">
        <v>3261</v>
      </c>
      <c r="E41" s="379">
        <v>51005985.534999996</v>
      </c>
    </row>
    <row r="42" spans="1:5" ht="13.8" x14ac:dyDescent="0.25">
      <c r="A42" s="243"/>
      <c r="B42" s="323">
        <v>49</v>
      </c>
      <c r="C42" s="319" t="s">
        <v>2080</v>
      </c>
      <c r="D42" s="380">
        <v>2030</v>
      </c>
      <c r="E42" s="379">
        <v>20239109.313000001</v>
      </c>
    </row>
    <row r="43" spans="1:5" ht="13.8" x14ac:dyDescent="0.25">
      <c r="A43" s="243"/>
      <c r="B43" s="243"/>
      <c r="C43" s="319"/>
      <c r="D43" s="380"/>
      <c r="E43" s="379"/>
    </row>
    <row r="44" spans="1:5" ht="13.8" x14ac:dyDescent="0.25">
      <c r="A44" s="324" t="s">
        <v>3397</v>
      </c>
      <c r="C44" s="243"/>
      <c r="D44" s="415">
        <v>8555</v>
      </c>
      <c r="E44" s="378">
        <v>61035736.354999997</v>
      </c>
    </row>
    <row r="45" spans="1:5" ht="13.8" x14ac:dyDescent="0.25">
      <c r="A45" s="432"/>
      <c r="B45" s="323">
        <v>81</v>
      </c>
      <c r="C45" s="319" t="s">
        <v>2086</v>
      </c>
      <c r="D45" s="380">
        <v>7134</v>
      </c>
      <c r="E45" s="379">
        <v>38866050.723999999</v>
      </c>
    </row>
    <row r="46" spans="1:5" ht="13.8" x14ac:dyDescent="0.25">
      <c r="A46" s="243"/>
      <c r="B46" s="323">
        <v>82</v>
      </c>
      <c r="C46" s="319" t="s">
        <v>2087</v>
      </c>
      <c r="D46" s="380">
        <v>319</v>
      </c>
      <c r="E46" s="379">
        <v>1371490.929</v>
      </c>
    </row>
    <row r="47" spans="1:5" ht="13.8" x14ac:dyDescent="0.25">
      <c r="A47" s="243"/>
      <c r="B47" s="323">
        <v>83</v>
      </c>
      <c r="C47" s="319" t="s">
        <v>2088</v>
      </c>
      <c r="D47" s="380">
        <v>1047</v>
      </c>
      <c r="E47" s="379">
        <v>20353160.877</v>
      </c>
    </row>
    <row r="48" spans="1:5" ht="13.8" x14ac:dyDescent="0.25">
      <c r="A48" s="243"/>
      <c r="B48" s="323">
        <v>84</v>
      </c>
      <c r="C48" s="319" t="s">
        <v>3278</v>
      </c>
      <c r="D48" s="439" t="s">
        <v>3415</v>
      </c>
      <c r="E48" s="439" t="s">
        <v>3415</v>
      </c>
    </row>
    <row r="49" spans="1:5" ht="13.8" x14ac:dyDescent="0.25">
      <c r="A49" s="243"/>
      <c r="B49" s="323">
        <v>85</v>
      </c>
      <c r="C49" s="319" t="s">
        <v>3280</v>
      </c>
      <c r="D49" s="439" t="s">
        <v>3415</v>
      </c>
      <c r="E49" s="439" t="s">
        <v>3415</v>
      </c>
    </row>
    <row r="50" spans="1:5" ht="13.8" x14ac:dyDescent="0.25">
      <c r="A50" s="243"/>
      <c r="B50" s="243"/>
      <c r="C50" s="319"/>
      <c r="D50" s="380"/>
      <c r="E50" s="379"/>
    </row>
    <row r="51" spans="1:5" ht="13.8" x14ac:dyDescent="0.25">
      <c r="A51" s="324" t="s">
        <v>2081</v>
      </c>
      <c r="B51" s="325"/>
      <c r="C51" s="324"/>
      <c r="D51" s="415">
        <v>65905</v>
      </c>
      <c r="E51" s="378">
        <v>455784235.87900001</v>
      </c>
    </row>
    <row r="52" spans="1:5" ht="13.8" x14ac:dyDescent="0.25">
      <c r="A52" s="243"/>
      <c r="B52" s="14" t="s">
        <v>2082</v>
      </c>
      <c r="C52" s="321"/>
      <c r="D52" s="380">
        <v>21487</v>
      </c>
      <c r="E52" s="379">
        <v>40532703.972999997</v>
      </c>
    </row>
    <row r="53" spans="1:5" ht="13.8" x14ac:dyDescent="0.25">
      <c r="A53" s="243"/>
      <c r="B53" s="323">
        <v>51</v>
      </c>
      <c r="C53" s="319" t="s">
        <v>2083</v>
      </c>
      <c r="D53" s="380">
        <v>92</v>
      </c>
      <c r="E53" s="379">
        <v>901285.91500000004</v>
      </c>
    </row>
    <row r="54" spans="1:5" ht="13.8" x14ac:dyDescent="0.25">
      <c r="A54" s="243"/>
      <c r="B54" s="323">
        <v>54</v>
      </c>
      <c r="C54" s="319" t="s">
        <v>3277</v>
      </c>
      <c r="D54" s="380">
        <v>277</v>
      </c>
      <c r="E54" s="379">
        <v>712541.28899999999</v>
      </c>
    </row>
    <row r="55" spans="1:5" ht="13.8" x14ac:dyDescent="0.25">
      <c r="A55" s="243"/>
      <c r="B55" s="323">
        <v>59</v>
      </c>
      <c r="C55" s="319" t="s">
        <v>2082</v>
      </c>
      <c r="D55" s="380">
        <v>21118</v>
      </c>
      <c r="E55" s="379">
        <v>38918876.769000001</v>
      </c>
    </row>
    <row r="56" spans="1:5" ht="13.8" x14ac:dyDescent="0.25">
      <c r="A56" s="243"/>
      <c r="B56" s="319"/>
      <c r="C56" s="319"/>
      <c r="D56" s="380"/>
      <c r="E56" s="379"/>
    </row>
    <row r="57" spans="1:5" ht="13.8" x14ac:dyDescent="0.25">
      <c r="A57" s="243"/>
      <c r="B57" s="243" t="s">
        <v>2084</v>
      </c>
      <c r="C57" s="321"/>
      <c r="D57" s="380">
        <v>4105</v>
      </c>
      <c r="E57" s="379">
        <v>12723662.789999999</v>
      </c>
    </row>
    <row r="58" spans="1:5" ht="13.8" x14ac:dyDescent="0.25">
      <c r="A58" s="243"/>
      <c r="B58" s="323">
        <v>61</v>
      </c>
      <c r="C58" s="319" t="s">
        <v>2085</v>
      </c>
      <c r="D58" s="439" t="s">
        <v>3415</v>
      </c>
      <c r="E58" s="439" t="s">
        <v>3415</v>
      </c>
    </row>
    <row r="59" spans="1:5" ht="13.8" x14ac:dyDescent="0.25">
      <c r="A59" s="243"/>
      <c r="B59" s="323">
        <v>65</v>
      </c>
      <c r="C59" s="319" t="s">
        <v>3279</v>
      </c>
      <c r="D59" s="439" t="s">
        <v>3415</v>
      </c>
      <c r="E59" s="439" t="s">
        <v>3415</v>
      </c>
    </row>
    <row r="60" spans="1:5" ht="13.8" x14ac:dyDescent="0.25">
      <c r="A60" s="243"/>
      <c r="B60" s="319"/>
      <c r="C60" s="319"/>
      <c r="D60" s="380"/>
      <c r="E60" s="379"/>
    </row>
    <row r="61" spans="1:5" ht="13.8" x14ac:dyDescent="0.25">
      <c r="A61" s="243"/>
      <c r="B61" s="14" t="s">
        <v>2089</v>
      </c>
      <c r="C61" s="321"/>
      <c r="D61" s="380">
        <v>40313</v>
      </c>
      <c r="E61" s="379">
        <v>402527869.116</v>
      </c>
    </row>
    <row r="62" spans="1:5" ht="13.8" x14ac:dyDescent="0.25">
      <c r="A62" s="243"/>
      <c r="B62" s="322">
        <v>90</v>
      </c>
      <c r="C62" s="243" t="s">
        <v>2090</v>
      </c>
      <c r="D62" s="380">
        <v>7390</v>
      </c>
      <c r="E62" s="379">
        <v>152358609.16100001</v>
      </c>
    </row>
    <row r="63" spans="1:5" ht="13.8" x14ac:dyDescent="0.25">
      <c r="A63" s="243"/>
      <c r="B63" s="323">
        <v>91</v>
      </c>
      <c r="C63" s="243" t="s">
        <v>2091</v>
      </c>
      <c r="D63" s="380">
        <v>31409</v>
      </c>
      <c r="E63" s="379">
        <v>240405179.77599999</v>
      </c>
    </row>
    <row r="64" spans="1:5" ht="13.8" x14ac:dyDescent="0.25">
      <c r="A64" s="243"/>
      <c r="B64" s="319">
        <v>92</v>
      </c>
      <c r="C64" s="243" t="s">
        <v>2092</v>
      </c>
      <c r="D64" s="380">
        <v>1478</v>
      </c>
      <c r="E64" s="379">
        <v>9729118.7870000005</v>
      </c>
    </row>
    <row r="65" spans="1:5" ht="13.8" x14ac:dyDescent="0.25">
      <c r="A65" s="243"/>
      <c r="B65" s="319">
        <v>93</v>
      </c>
      <c r="C65" s="243" t="s">
        <v>3281</v>
      </c>
      <c r="D65" s="380">
        <v>4</v>
      </c>
      <c r="E65" s="379">
        <v>24272.850999999999</v>
      </c>
    </row>
    <row r="66" spans="1:5" ht="13.8" x14ac:dyDescent="0.25">
      <c r="A66" s="243"/>
      <c r="B66" s="319">
        <v>94</v>
      </c>
      <c r="C66" s="243" t="s">
        <v>3282</v>
      </c>
      <c r="D66" s="416">
        <v>9</v>
      </c>
      <c r="E66" s="253">
        <v>9802.009</v>
      </c>
    </row>
    <row r="67" spans="1:5" ht="13.8" x14ac:dyDescent="0.25">
      <c r="A67" s="243"/>
      <c r="B67" s="319">
        <v>95</v>
      </c>
      <c r="C67" s="243" t="s">
        <v>3304</v>
      </c>
      <c r="D67" s="416" t="s">
        <v>3275</v>
      </c>
      <c r="E67" s="253" t="s">
        <v>3275</v>
      </c>
    </row>
    <row r="68" spans="1:5" ht="13.8" x14ac:dyDescent="0.25">
      <c r="A68" s="243"/>
      <c r="B68" s="319"/>
      <c r="C68" s="243" t="s">
        <v>3305</v>
      </c>
      <c r="D68" s="416">
        <v>5</v>
      </c>
      <c r="E68" s="253">
        <v>241.03100000000001</v>
      </c>
    </row>
    <row r="69" spans="1:5" ht="13.8" x14ac:dyDescent="0.25">
      <c r="A69" s="243"/>
      <c r="B69" s="319">
        <v>96</v>
      </c>
      <c r="C69" s="243" t="s">
        <v>3283</v>
      </c>
      <c r="D69" s="416">
        <v>18</v>
      </c>
      <c r="E69" s="253">
        <v>645.50099999999998</v>
      </c>
    </row>
    <row r="70" spans="1:5" ht="13.8" x14ac:dyDescent="0.25">
      <c r="A70" s="243"/>
      <c r="B70" s="319">
        <v>99</v>
      </c>
      <c r="C70" s="243" t="s">
        <v>3398</v>
      </c>
      <c r="D70" s="416" t="s">
        <v>3275</v>
      </c>
      <c r="E70" s="253" t="s">
        <v>3275</v>
      </c>
    </row>
    <row r="71" spans="1:5" ht="13.8" x14ac:dyDescent="0.25">
      <c r="A71" s="243"/>
      <c r="B71" s="323"/>
      <c r="C71" s="321"/>
      <c r="D71" s="380"/>
      <c r="E71" s="381"/>
    </row>
    <row r="72" spans="1:5" ht="13.8" x14ac:dyDescent="0.25">
      <c r="A72" s="393"/>
      <c r="B72" s="349"/>
      <c r="C72" s="349" t="s">
        <v>353</v>
      </c>
      <c r="D72" s="415">
        <v>3025145</v>
      </c>
      <c r="E72" s="378">
        <v>6503460626.2030001</v>
      </c>
    </row>
    <row r="73" spans="1:5" ht="13.8" x14ac:dyDescent="0.25">
      <c r="A73" s="394"/>
      <c r="B73" s="9"/>
      <c r="C73" s="7"/>
      <c r="D73" s="7"/>
      <c r="E73" s="9"/>
    </row>
    <row r="74" spans="1:5" ht="13.8" x14ac:dyDescent="0.25">
      <c r="A74" s="395" t="s">
        <v>3399</v>
      </c>
      <c r="B74" s="9"/>
      <c r="C74" s="70"/>
      <c r="D74" s="69"/>
      <c r="E74" s="69"/>
    </row>
    <row r="75" spans="1:5" ht="13.8" x14ac:dyDescent="0.25">
      <c r="A75" s="395" t="s">
        <v>3143</v>
      </c>
      <c r="B75" s="9"/>
      <c r="C75" s="70"/>
      <c r="D75" s="69"/>
      <c r="E75" s="69"/>
    </row>
  </sheetData>
  <mergeCells count="5">
    <mergeCell ref="A2:E2"/>
    <mergeCell ref="A3:D3"/>
    <mergeCell ref="A4:C6"/>
    <mergeCell ref="D4:D5"/>
    <mergeCell ref="E4:E5"/>
  </mergeCells>
  <phoneticPr fontId="19" type="noConversion"/>
  <pageMargins left="0.25" right="0.25" top="0.75" bottom="0.75" header="0.3" footer="0.3"/>
  <pageSetup paperSize="9" scale="75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1">
    <tabColor theme="6" tint="-0.499984740745262"/>
    <pageSetUpPr fitToPage="1"/>
  </sheetPr>
  <dimension ref="A1:G64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5.6" x14ac:dyDescent="0.3"/>
  <cols>
    <col min="1" max="1" width="32.6640625" style="29" customWidth="1"/>
    <col min="2" max="2" width="16.6640625" style="29" customWidth="1"/>
    <col min="3" max="3" width="19.6640625" style="29" customWidth="1"/>
    <col min="4" max="4" width="16.6640625" style="29" customWidth="1"/>
    <col min="5" max="5" width="19.6640625" style="29" customWidth="1"/>
    <col min="6" max="6" width="16.6640625" style="29" customWidth="1"/>
    <col min="7" max="7" width="19.6640625" style="29" customWidth="1"/>
    <col min="8" max="16384" width="11.44140625" style="352"/>
  </cols>
  <sheetData>
    <row r="1" spans="1:7" s="31" customFormat="1" ht="18" customHeight="1" x14ac:dyDescent="0.25">
      <c r="A1" s="238" t="s">
        <v>2094</v>
      </c>
      <c r="B1" s="238"/>
      <c r="C1" s="238"/>
      <c r="D1" s="238"/>
      <c r="E1" s="238"/>
      <c r="F1" s="238"/>
      <c r="G1" s="238"/>
    </row>
    <row r="2" spans="1:7" s="29" customFormat="1" ht="24" customHeight="1" x14ac:dyDescent="0.3">
      <c r="A2" s="512" t="s">
        <v>3400</v>
      </c>
      <c r="B2" s="512"/>
      <c r="C2" s="512"/>
      <c r="D2" s="512"/>
      <c r="E2" s="512"/>
      <c r="F2" s="512"/>
      <c r="G2" s="513"/>
    </row>
    <row r="3" spans="1:7" ht="15.6" customHeight="1" x14ac:dyDescent="0.25">
      <c r="A3" s="523"/>
      <c r="B3" s="523"/>
      <c r="C3" s="523"/>
      <c r="D3" s="523"/>
      <c r="E3" s="281"/>
      <c r="F3" s="281"/>
      <c r="G3" s="281"/>
    </row>
    <row r="4" spans="1:7" ht="36.9" customHeight="1" x14ac:dyDescent="0.25">
      <c r="A4" s="482" t="s">
        <v>3157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5" t="s">
        <v>3224</v>
      </c>
    </row>
    <row r="5" spans="1:7" ht="17.100000000000001" customHeight="1" x14ac:dyDescent="0.25">
      <c r="A5" s="483"/>
      <c r="B5" s="356" t="s">
        <v>1354</v>
      </c>
      <c r="C5" s="356" t="s">
        <v>762</v>
      </c>
      <c r="D5" s="356" t="s">
        <v>1354</v>
      </c>
      <c r="E5" s="356" t="s">
        <v>762</v>
      </c>
      <c r="F5" s="356" t="s">
        <v>1354</v>
      </c>
      <c r="G5" s="355" t="s">
        <v>762</v>
      </c>
    </row>
    <row r="6" spans="1:7" ht="43.5" customHeight="1" x14ac:dyDescent="0.25">
      <c r="A6" s="2"/>
      <c r="B6" s="556" t="s">
        <v>1117</v>
      </c>
      <c r="C6" s="557"/>
      <c r="D6" s="556" t="s">
        <v>1118</v>
      </c>
      <c r="E6" s="557"/>
      <c r="F6" s="556" t="s">
        <v>3065</v>
      </c>
      <c r="G6" s="558"/>
    </row>
    <row r="7" spans="1:7" s="64" customFormat="1" ht="15.9" customHeight="1" x14ac:dyDescent="0.25">
      <c r="A7" s="14" t="s">
        <v>2095</v>
      </c>
      <c r="B7" s="359">
        <v>414856</v>
      </c>
      <c r="C7" s="359">
        <v>1133159503.3180001</v>
      </c>
      <c r="D7" s="359">
        <v>16099</v>
      </c>
      <c r="E7" s="359">
        <v>4621163.5959999999</v>
      </c>
      <c r="F7" s="439" t="s">
        <v>3415</v>
      </c>
      <c r="G7" s="439" t="s">
        <v>3415</v>
      </c>
    </row>
    <row r="8" spans="1:7" s="64" customFormat="1" ht="15.9" customHeight="1" x14ac:dyDescent="0.25">
      <c r="A8" s="14" t="s">
        <v>2096</v>
      </c>
      <c r="B8" s="359">
        <v>567732</v>
      </c>
      <c r="C8" s="359">
        <v>1143681154.8210001</v>
      </c>
      <c r="D8" s="359">
        <v>21566</v>
      </c>
      <c r="E8" s="359">
        <v>7032552.9189999998</v>
      </c>
      <c r="F8" s="359">
        <v>466</v>
      </c>
      <c r="G8" s="359">
        <v>2012763.8870000001</v>
      </c>
    </row>
    <row r="9" spans="1:7" s="64" customFormat="1" ht="15.9" customHeight="1" x14ac:dyDescent="0.25">
      <c r="A9" s="14" t="s">
        <v>2097</v>
      </c>
      <c r="B9" s="359">
        <v>152092</v>
      </c>
      <c r="C9" s="359">
        <v>250464303.234</v>
      </c>
      <c r="D9" s="359">
        <v>97</v>
      </c>
      <c r="E9" s="359">
        <v>32009.431</v>
      </c>
      <c r="F9" s="439" t="s">
        <v>3415</v>
      </c>
      <c r="G9" s="439" t="s">
        <v>3415</v>
      </c>
    </row>
    <row r="10" spans="1:7" s="64" customFormat="1" ht="15.9" customHeight="1" x14ac:dyDescent="0.25">
      <c r="A10" s="14" t="s">
        <v>2098</v>
      </c>
      <c r="B10" s="359">
        <v>86088</v>
      </c>
      <c r="C10" s="359">
        <v>86552238.373999998</v>
      </c>
      <c r="D10" s="359">
        <v>3303</v>
      </c>
      <c r="E10" s="359">
        <v>2681203.0129999998</v>
      </c>
      <c r="F10" s="359">
        <v>28</v>
      </c>
      <c r="G10" s="359">
        <v>40432.224999999999</v>
      </c>
    </row>
    <row r="11" spans="1:7" s="64" customFormat="1" ht="15.9" customHeight="1" x14ac:dyDescent="0.25">
      <c r="A11" s="14" t="s">
        <v>2099</v>
      </c>
      <c r="B11" s="359">
        <v>20767</v>
      </c>
      <c r="C11" s="359">
        <v>75541003.802000001</v>
      </c>
      <c r="D11" s="359">
        <v>52</v>
      </c>
      <c r="E11" s="359">
        <v>118789.118</v>
      </c>
      <c r="F11" s="359">
        <v>6</v>
      </c>
      <c r="G11" s="359">
        <v>14456.769</v>
      </c>
    </row>
    <row r="12" spans="1:7" s="64" customFormat="1" ht="15.9" customHeight="1" x14ac:dyDescent="0.25">
      <c r="A12" s="14" t="s">
        <v>2100</v>
      </c>
      <c r="B12" s="359">
        <v>85973</v>
      </c>
      <c r="C12" s="359">
        <v>375490798.10900003</v>
      </c>
      <c r="D12" s="359">
        <v>333</v>
      </c>
      <c r="E12" s="359">
        <v>145409.821</v>
      </c>
      <c r="F12" s="359">
        <v>17</v>
      </c>
      <c r="G12" s="359">
        <v>2302817.2540000002</v>
      </c>
    </row>
    <row r="13" spans="1:7" s="64" customFormat="1" ht="15.9" customHeight="1" x14ac:dyDescent="0.25">
      <c r="A13" s="14" t="s">
        <v>2101</v>
      </c>
      <c r="B13" s="359">
        <v>228847</v>
      </c>
      <c r="C13" s="359">
        <v>516827634.25800002</v>
      </c>
      <c r="D13" s="359">
        <v>4989</v>
      </c>
      <c r="E13" s="359">
        <v>1770090.4469999999</v>
      </c>
      <c r="F13" s="359">
        <v>122</v>
      </c>
      <c r="G13" s="359">
        <v>3716027.787</v>
      </c>
    </row>
    <row r="14" spans="1:7" s="64" customFormat="1" ht="15.9" customHeight="1" x14ac:dyDescent="0.25">
      <c r="A14" s="14" t="s">
        <v>2102</v>
      </c>
      <c r="B14" s="359">
        <v>51993</v>
      </c>
      <c r="C14" s="359">
        <v>47960619.534999996</v>
      </c>
      <c r="D14" s="359">
        <v>2973</v>
      </c>
      <c r="E14" s="359">
        <v>3132439.2880000002</v>
      </c>
      <c r="F14" s="359">
        <v>27</v>
      </c>
      <c r="G14" s="359">
        <v>51101.665000000001</v>
      </c>
    </row>
    <row r="15" spans="1:7" s="64" customFormat="1" ht="15.9" customHeight="1" x14ac:dyDescent="0.25">
      <c r="A15" s="14" t="s">
        <v>2103</v>
      </c>
      <c r="B15" s="359">
        <v>262442</v>
      </c>
      <c r="C15" s="359">
        <v>583106657.80900002</v>
      </c>
      <c r="D15" s="359">
        <v>16012</v>
      </c>
      <c r="E15" s="359">
        <v>9127646.4030000009</v>
      </c>
      <c r="F15" s="359">
        <v>239</v>
      </c>
      <c r="G15" s="359">
        <v>1228217.4609999999</v>
      </c>
    </row>
    <row r="16" spans="1:7" s="64" customFormat="1" ht="15.9" customHeight="1" x14ac:dyDescent="0.25">
      <c r="A16" s="14" t="s">
        <v>2104</v>
      </c>
      <c r="B16" s="359">
        <v>612557</v>
      </c>
      <c r="C16" s="359">
        <v>1503001056.138</v>
      </c>
      <c r="D16" s="359">
        <v>12424</v>
      </c>
      <c r="E16" s="359">
        <v>5531175.1040000003</v>
      </c>
      <c r="F16" s="359">
        <v>252</v>
      </c>
      <c r="G16" s="359">
        <v>2832869.9410000001</v>
      </c>
    </row>
    <row r="17" spans="1:7" s="64" customFormat="1" ht="15.9" customHeight="1" x14ac:dyDescent="0.25">
      <c r="A17" s="14" t="s">
        <v>2105</v>
      </c>
      <c r="B17" s="359">
        <v>142683</v>
      </c>
      <c r="C17" s="359">
        <v>235272428.208</v>
      </c>
      <c r="D17" s="359">
        <v>7954</v>
      </c>
      <c r="E17" s="359">
        <v>2606299.7420000001</v>
      </c>
      <c r="F17" s="359">
        <v>118</v>
      </c>
      <c r="G17" s="359">
        <v>1554989.6259999999</v>
      </c>
    </row>
    <row r="18" spans="1:7" s="64" customFormat="1" ht="15.9" customHeight="1" x14ac:dyDescent="0.25">
      <c r="A18" s="14" t="s">
        <v>154</v>
      </c>
      <c r="B18" s="359">
        <v>31700</v>
      </c>
      <c r="C18" s="359">
        <v>80672755.633000001</v>
      </c>
      <c r="D18" s="359">
        <v>445</v>
      </c>
      <c r="E18" s="359">
        <v>161298.815</v>
      </c>
      <c r="F18" s="359">
        <v>26</v>
      </c>
      <c r="G18" s="359">
        <v>70410.91</v>
      </c>
    </row>
    <row r="19" spans="1:7" s="64" customFormat="1" ht="15.9" customHeight="1" x14ac:dyDescent="0.25">
      <c r="A19" s="14" t="s">
        <v>155</v>
      </c>
      <c r="B19" s="359">
        <v>134267</v>
      </c>
      <c r="C19" s="359">
        <v>153793968.50400001</v>
      </c>
      <c r="D19" s="359">
        <v>3209</v>
      </c>
      <c r="E19" s="359">
        <v>2558784.5290000001</v>
      </c>
      <c r="F19" s="359">
        <v>77</v>
      </c>
      <c r="G19" s="359">
        <v>490684.37400000001</v>
      </c>
    </row>
    <row r="20" spans="1:7" s="64" customFormat="1" ht="15.9" customHeight="1" x14ac:dyDescent="0.25">
      <c r="A20" s="14" t="s">
        <v>156</v>
      </c>
      <c r="B20" s="359">
        <v>58699</v>
      </c>
      <c r="C20" s="359">
        <v>73034179.915000007</v>
      </c>
      <c r="D20" s="359">
        <v>2653</v>
      </c>
      <c r="E20" s="359">
        <v>2705550.6239999998</v>
      </c>
      <c r="F20" s="359">
        <v>46</v>
      </c>
      <c r="G20" s="359">
        <v>433549.37</v>
      </c>
    </row>
    <row r="21" spans="1:7" s="64" customFormat="1" ht="15.9" customHeight="1" x14ac:dyDescent="0.25">
      <c r="A21" s="14" t="s">
        <v>157</v>
      </c>
      <c r="B21" s="359">
        <v>108394</v>
      </c>
      <c r="C21" s="359">
        <v>179228078.84200001</v>
      </c>
      <c r="D21" s="359">
        <v>5218</v>
      </c>
      <c r="E21" s="359">
        <v>1895943.686</v>
      </c>
      <c r="F21" s="359">
        <v>65</v>
      </c>
      <c r="G21" s="359">
        <v>165311.80100000001</v>
      </c>
    </row>
    <row r="22" spans="1:7" s="64" customFormat="1" ht="15.9" customHeight="1" x14ac:dyDescent="0.25">
      <c r="A22" s="14" t="s">
        <v>158</v>
      </c>
      <c r="B22" s="359">
        <v>66055</v>
      </c>
      <c r="C22" s="359">
        <v>65674245.703000002</v>
      </c>
      <c r="D22" s="359">
        <v>1904</v>
      </c>
      <c r="E22" s="359">
        <v>2033655.1329999999</v>
      </c>
      <c r="F22" s="359">
        <v>33</v>
      </c>
      <c r="G22" s="359">
        <v>103856.44100000001</v>
      </c>
    </row>
    <row r="23" spans="1:7" s="64" customFormat="1" ht="15.9" customHeight="1" x14ac:dyDescent="0.25">
      <c r="A23" s="326" t="s">
        <v>3103</v>
      </c>
      <c r="B23" s="359">
        <v>3025145</v>
      </c>
      <c r="C23" s="359">
        <v>6503460626.2030001</v>
      </c>
      <c r="D23" s="359">
        <v>99231</v>
      </c>
      <c r="E23" s="359">
        <v>46154011.669</v>
      </c>
      <c r="F23" s="359">
        <v>1737</v>
      </c>
      <c r="G23" s="359">
        <v>16501171.097999999</v>
      </c>
    </row>
    <row r="24" spans="1:7" ht="15.6" customHeight="1" x14ac:dyDescent="0.25">
      <c r="A24" s="58"/>
      <c r="B24" s="72"/>
      <c r="C24" s="72"/>
      <c r="D24" s="72"/>
      <c r="E24" s="72"/>
      <c r="F24" s="72"/>
      <c r="G24" s="72"/>
    </row>
    <row r="25" spans="1:7" s="79" customFormat="1" ht="43.5" customHeight="1" x14ac:dyDescent="0.25">
      <c r="A25" s="80"/>
      <c r="B25" s="556" t="s">
        <v>1120</v>
      </c>
      <c r="C25" s="558"/>
      <c r="D25" s="556" t="s">
        <v>3288</v>
      </c>
      <c r="E25" s="557"/>
      <c r="F25" s="556" t="s">
        <v>2298</v>
      </c>
      <c r="G25" s="558"/>
    </row>
    <row r="26" spans="1:7" ht="15.9" customHeight="1" x14ac:dyDescent="0.25">
      <c r="A26" s="14" t="s">
        <v>2095</v>
      </c>
      <c r="B26" s="359">
        <v>37063</v>
      </c>
      <c r="C26" s="359">
        <v>431950213.92900002</v>
      </c>
      <c r="D26" s="359">
        <v>3860</v>
      </c>
      <c r="E26" s="359">
        <v>17307570.447999999</v>
      </c>
      <c r="F26" s="359">
        <v>369</v>
      </c>
      <c r="G26" s="359">
        <v>8490907.7899999991</v>
      </c>
    </row>
    <row r="27" spans="1:7" ht="15.9" customHeight="1" x14ac:dyDescent="0.25">
      <c r="A27" s="14" t="s">
        <v>2096</v>
      </c>
      <c r="B27" s="359">
        <v>39556</v>
      </c>
      <c r="C27" s="359">
        <v>424773042.10399997</v>
      </c>
      <c r="D27" s="359">
        <v>5495</v>
      </c>
      <c r="E27" s="359">
        <v>33601460.373000003</v>
      </c>
      <c r="F27" s="359">
        <v>343</v>
      </c>
      <c r="G27" s="359">
        <v>6357603.9249999998</v>
      </c>
    </row>
    <row r="28" spans="1:7" ht="15.9" customHeight="1" x14ac:dyDescent="0.25">
      <c r="A28" s="14" t="s">
        <v>2097</v>
      </c>
      <c r="B28" s="359">
        <v>4905</v>
      </c>
      <c r="C28" s="359">
        <v>40705667.739</v>
      </c>
      <c r="D28" s="359">
        <v>657</v>
      </c>
      <c r="E28" s="359">
        <v>4784431.0219999999</v>
      </c>
      <c r="F28" s="359">
        <v>31</v>
      </c>
      <c r="G28" s="359">
        <v>85229.145999999993</v>
      </c>
    </row>
    <row r="29" spans="1:7" ht="15.9" customHeight="1" x14ac:dyDescent="0.25">
      <c r="A29" s="14" t="s">
        <v>2098</v>
      </c>
      <c r="B29" s="359">
        <v>4695</v>
      </c>
      <c r="C29" s="359">
        <v>19474480.192000002</v>
      </c>
      <c r="D29" s="359">
        <v>641</v>
      </c>
      <c r="E29" s="359">
        <v>1987256.162</v>
      </c>
      <c r="F29" s="359">
        <v>33</v>
      </c>
      <c r="G29" s="359">
        <v>1080858.4169999999</v>
      </c>
    </row>
    <row r="30" spans="1:7" ht="15.9" customHeight="1" x14ac:dyDescent="0.25">
      <c r="A30" s="14" t="s">
        <v>2099</v>
      </c>
      <c r="B30" s="359">
        <v>1194</v>
      </c>
      <c r="C30" s="359">
        <v>20395921.686000001</v>
      </c>
      <c r="D30" s="359">
        <v>156</v>
      </c>
      <c r="E30" s="359">
        <v>9032250.4409999996</v>
      </c>
      <c r="F30" s="359">
        <v>17</v>
      </c>
      <c r="G30" s="359">
        <v>255561.73199999999</v>
      </c>
    </row>
    <row r="31" spans="1:7" ht="15.9" customHeight="1" x14ac:dyDescent="0.25">
      <c r="A31" s="14" t="s">
        <v>2100</v>
      </c>
      <c r="B31" s="359">
        <v>2951</v>
      </c>
      <c r="C31" s="359">
        <v>109317958.71600001</v>
      </c>
      <c r="D31" s="359">
        <v>365</v>
      </c>
      <c r="E31" s="359">
        <v>8438371.8729999997</v>
      </c>
      <c r="F31" s="359">
        <v>40</v>
      </c>
      <c r="G31" s="359">
        <v>2345532.9330000002</v>
      </c>
    </row>
    <row r="32" spans="1:7" ht="15.9" customHeight="1" x14ac:dyDescent="0.25">
      <c r="A32" s="14" t="s">
        <v>2101</v>
      </c>
      <c r="B32" s="359">
        <v>15386</v>
      </c>
      <c r="C32" s="359">
        <v>127554346.82799999</v>
      </c>
      <c r="D32" s="359">
        <v>1983</v>
      </c>
      <c r="E32" s="359">
        <v>10773869.858999999</v>
      </c>
      <c r="F32" s="359">
        <v>162</v>
      </c>
      <c r="G32" s="359">
        <v>1543901.3929999999</v>
      </c>
    </row>
    <row r="33" spans="1:7" ht="15.9" customHeight="1" x14ac:dyDescent="0.25">
      <c r="A33" s="14" t="s">
        <v>2102</v>
      </c>
      <c r="B33" s="359">
        <v>2778</v>
      </c>
      <c r="C33" s="359">
        <v>9238296.5590000004</v>
      </c>
      <c r="D33" s="359">
        <v>398</v>
      </c>
      <c r="E33" s="359">
        <v>1987797.7339999999</v>
      </c>
      <c r="F33" s="359">
        <v>5</v>
      </c>
      <c r="G33" s="359">
        <v>60410.555</v>
      </c>
    </row>
    <row r="34" spans="1:7" ht="15.9" customHeight="1" x14ac:dyDescent="0.25">
      <c r="A34" s="14" t="s">
        <v>2103</v>
      </c>
      <c r="B34" s="359">
        <v>16208</v>
      </c>
      <c r="C34" s="359">
        <v>252836258.384</v>
      </c>
      <c r="D34" s="359">
        <v>2237</v>
      </c>
      <c r="E34" s="359">
        <v>33102702.344999999</v>
      </c>
      <c r="F34" s="359">
        <v>174</v>
      </c>
      <c r="G34" s="359">
        <v>3968098.1430000002</v>
      </c>
    </row>
    <row r="35" spans="1:7" ht="15.9" customHeight="1" x14ac:dyDescent="0.25">
      <c r="A35" s="14" t="s">
        <v>2104</v>
      </c>
      <c r="B35" s="359">
        <v>42645</v>
      </c>
      <c r="C35" s="359">
        <v>390874331.76300001</v>
      </c>
      <c r="D35" s="359">
        <v>3532</v>
      </c>
      <c r="E35" s="359">
        <v>42470675.880000003</v>
      </c>
      <c r="F35" s="359">
        <v>422</v>
      </c>
      <c r="G35" s="359">
        <v>8908783.8110000007</v>
      </c>
    </row>
    <row r="36" spans="1:7" ht="15.9" customHeight="1" x14ac:dyDescent="0.25">
      <c r="A36" s="14" t="s">
        <v>2105</v>
      </c>
      <c r="B36" s="359">
        <v>11345</v>
      </c>
      <c r="C36" s="359">
        <v>89353457.569999993</v>
      </c>
      <c r="D36" s="359">
        <v>1377</v>
      </c>
      <c r="E36" s="359">
        <v>6147459.3090000004</v>
      </c>
      <c r="F36" s="359">
        <v>105</v>
      </c>
      <c r="G36" s="359">
        <v>3578512.02</v>
      </c>
    </row>
    <row r="37" spans="1:7" ht="15.9" customHeight="1" x14ac:dyDescent="0.25">
      <c r="A37" s="14" t="s">
        <v>154</v>
      </c>
      <c r="B37" s="359">
        <v>2033</v>
      </c>
      <c r="C37" s="359">
        <v>16479144.541999999</v>
      </c>
      <c r="D37" s="359">
        <v>313</v>
      </c>
      <c r="E37" s="359">
        <v>730789.88399999996</v>
      </c>
      <c r="F37" s="359">
        <v>7</v>
      </c>
      <c r="G37" s="359">
        <v>118076.06</v>
      </c>
    </row>
    <row r="38" spans="1:7" ht="15.9" customHeight="1" x14ac:dyDescent="0.25">
      <c r="A38" s="14" t="s">
        <v>155</v>
      </c>
      <c r="B38" s="359">
        <v>11156</v>
      </c>
      <c r="C38" s="359">
        <v>29448046.202</v>
      </c>
      <c r="D38" s="359">
        <v>1678</v>
      </c>
      <c r="E38" s="359">
        <v>3271457.8820000002</v>
      </c>
      <c r="F38" s="359">
        <v>93</v>
      </c>
      <c r="G38" s="359">
        <v>611122.33700000006</v>
      </c>
    </row>
    <row r="39" spans="1:7" ht="15.9" customHeight="1" x14ac:dyDescent="0.25">
      <c r="A39" s="14" t="s">
        <v>156</v>
      </c>
      <c r="B39" s="359">
        <v>4367</v>
      </c>
      <c r="C39" s="359">
        <v>24887262.405999999</v>
      </c>
      <c r="D39" s="359">
        <v>584</v>
      </c>
      <c r="E39" s="359">
        <v>4863391.9210000001</v>
      </c>
      <c r="F39" s="359">
        <v>20</v>
      </c>
      <c r="G39" s="359">
        <v>624472.04799999995</v>
      </c>
    </row>
    <row r="40" spans="1:7" ht="15.9" customHeight="1" x14ac:dyDescent="0.25">
      <c r="A40" s="14" t="s">
        <v>157</v>
      </c>
      <c r="B40" s="359">
        <v>5769</v>
      </c>
      <c r="C40" s="359">
        <v>40103595.983999997</v>
      </c>
      <c r="D40" s="359">
        <v>783</v>
      </c>
      <c r="E40" s="359">
        <v>8417238.8790000007</v>
      </c>
      <c r="F40" s="359">
        <v>70</v>
      </c>
      <c r="G40" s="359">
        <v>749856.12199999997</v>
      </c>
    </row>
    <row r="41" spans="1:7" ht="15.9" customHeight="1" x14ac:dyDescent="0.25">
      <c r="A41" s="14" t="s">
        <v>158</v>
      </c>
      <c r="B41" s="359">
        <v>6073</v>
      </c>
      <c r="C41" s="359">
        <v>20776774.765999999</v>
      </c>
      <c r="D41" s="359">
        <v>838</v>
      </c>
      <c r="E41" s="359">
        <v>1873730.763</v>
      </c>
      <c r="F41" s="359">
        <v>48</v>
      </c>
      <c r="G41" s="359">
        <v>756191.35699999996</v>
      </c>
    </row>
    <row r="42" spans="1:7" ht="15.9" customHeight="1" x14ac:dyDescent="0.25">
      <c r="A42" s="326" t="s">
        <v>3103</v>
      </c>
      <c r="B42" s="359">
        <v>208124</v>
      </c>
      <c r="C42" s="359">
        <v>2048168799.3699999</v>
      </c>
      <c r="D42" s="359">
        <v>24897</v>
      </c>
      <c r="E42" s="359">
        <v>188790454.77500001</v>
      </c>
      <c r="F42" s="359">
        <v>1939</v>
      </c>
      <c r="G42" s="359">
        <v>39535117.788999997</v>
      </c>
    </row>
    <row r="43" spans="1:7" ht="15" customHeight="1" x14ac:dyDescent="0.3">
      <c r="A43" s="65"/>
      <c r="B43" s="72"/>
      <c r="C43" s="72"/>
      <c r="D43" s="72"/>
      <c r="E43" s="72"/>
      <c r="F43" s="72"/>
      <c r="G43" s="72"/>
    </row>
    <row r="44" spans="1:7" s="79" customFormat="1" ht="43.5" customHeight="1" x14ac:dyDescent="0.3">
      <c r="A44" s="81"/>
      <c r="B44" s="556" t="s">
        <v>3345</v>
      </c>
      <c r="C44" s="557"/>
      <c r="D44" s="556" t="s">
        <v>2488</v>
      </c>
      <c r="E44" s="557"/>
      <c r="F44" s="556" t="s">
        <v>2489</v>
      </c>
      <c r="G44" s="558"/>
    </row>
    <row r="45" spans="1:7" ht="15.6" customHeight="1" x14ac:dyDescent="0.25">
      <c r="A45" s="14" t="s">
        <v>2095</v>
      </c>
      <c r="B45" s="359">
        <v>1580</v>
      </c>
      <c r="C45" s="359">
        <v>2466962.406</v>
      </c>
      <c r="D45" s="359">
        <v>16</v>
      </c>
      <c r="E45" s="359">
        <v>8810712.3790000007</v>
      </c>
      <c r="F45" s="359">
        <v>652</v>
      </c>
      <c r="G45" s="359">
        <v>14239728.288000001</v>
      </c>
    </row>
    <row r="46" spans="1:7" ht="15.9" customHeight="1" x14ac:dyDescent="0.25">
      <c r="A46" s="14" t="s">
        <v>2096</v>
      </c>
      <c r="B46" s="359">
        <v>1827</v>
      </c>
      <c r="C46" s="359">
        <v>3964605.2579999999</v>
      </c>
      <c r="D46" s="359">
        <v>15</v>
      </c>
      <c r="E46" s="359">
        <v>8423398.2170000002</v>
      </c>
      <c r="F46" s="359">
        <v>716</v>
      </c>
      <c r="G46" s="359">
        <v>13661687.795</v>
      </c>
    </row>
    <row r="47" spans="1:7" ht="15.9" customHeight="1" x14ac:dyDescent="0.25">
      <c r="A47" s="14" t="s">
        <v>2097</v>
      </c>
      <c r="B47" s="359">
        <v>420</v>
      </c>
      <c r="C47" s="359">
        <v>839903.88699999999</v>
      </c>
      <c r="D47" s="439" t="s">
        <v>3415</v>
      </c>
      <c r="E47" s="439" t="s">
        <v>3415</v>
      </c>
      <c r="F47" s="359">
        <v>83</v>
      </c>
      <c r="G47" s="359">
        <v>647200.71900000004</v>
      </c>
    </row>
    <row r="48" spans="1:7" ht="15.9" customHeight="1" x14ac:dyDescent="0.25">
      <c r="A48" s="14" t="s">
        <v>2098</v>
      </c>
      <c r="B48" s="359">
        <v>181</v>
      </c>
      <c r="C48" s="359">
        <v>184021.53599999999</v>
      </c>
      <c r="D48" s="439" t="s">
        <v>3415</v>
      </c>
      <c r="E48" s="439" t="s">
        <v>3415</v>
      </c>
      <c r="F48" s="359">
        <v>76</v>
      </c>
      <c r="G48" s="359">
        <v>856542.43599999999</v>
      </c>
    </row>
    <row r="49" spans="1:7" ht="15.9" customHeight="1" x14ac:dyDescent="0.25">
      <c r="A49" s="14" t="s">
        <v>2099</v>
      </c>
      <c r="B49" s="359">
        <v>71</v>
      </c>
      <c r="C49" s="359">
        <v>79238.426999999996</v>
      </c>
      <c r="D49" s="439" t="s">
        <v>3415</v>
      </c>
      <c r="E49" s="439" t="s">
        <v>3415</v>
      </c>
      <c r="F49" s="359">
        <v>34</v>
      </c>
      <c r="G49" s="359">
        <v>225567.269</v>
      </c>
    </row>
    <row r="50" spans="1:7" ht="15.9" customHeight="1" x14ac:dyDescent="0.25">
      <c r="A50" s="14" t="s">
        <v>2100</v>
      </c>
      <c r="B50" s="359">
        <v>287</v>
      </c>
      <c r="C50" s="359">
        <v>254277.98499999999</v>
      </c>
      <c r="D50" s="359">
        <v>15</v>
      </c>
      <c r="E50" s="359">
        <v>57939053.171999998</v>
      </c>
      <c r="F50" s="359">
        <v>88</v>
      </c>
      <c r="G50" s="359">
        <v>5054382.7039999999</v>
      </c>
    </row>
    <row r="51" spans="1:7" ht="15.9" customHeight="1" x14ac:dyDescent="0.25">
      <c r="A51" s="14" t="s">
        <v>2101</v>
      </c>
      <c r="B51" s="359">
        <v>821</v>
      </c>
      <c r="C51" s="359">
        <v>841291.46499999997</v>
      </c>
      <c r="D51" s="359">
        <v>8</v>
      </c>
      <c r="E51" s="359">
        <v>67906.183999999994</v>
      </c>
      <c r="F51" s="359">
        <v>356</v>
      </c>
      <c r="G51" s="359">
        <v>15666445.073999999</v>
      </c>
    </row>
    <row r="52" spans="1:7" ht="15.9" customHeight="1" x14ac:dyDescent="0.25">
      <c r="A52" s="14" t="s">
        <v>2102</v>
      </c>
      <c r="B52" s="359">
        <v>90</v>
      </c>
      <c r="C52" s="359">
        <v>56481.485000000001</v>
      </c>
      <c r="D52" s="439" t="s">
        <v>3415</v>
      </c>
      <c r="E52" s="439" t="s">
        <v>3415</v>
      </c>
      <c r="F52" s="359">
        <v>32</v>
      </c>
      <c r="G52" s="359">
        <v>79144.895999999993</v>
      </c>
    </row>
    <row r="53" spans="1:7" ht="15.9" customHeight="1" x14ac:dyDescent="0.25">
      <c r="A53" s="14" t="s">
        <v>2103</v>
      </c>
      <c r="B53" s="359">
        <v>768</v>
      </c>
      <c r="C53" s="359">
        <v>1535196.172</v>
      </c>
      <c r="D53" s="439" t="s">
        <v>3415</v>
      </c>
      <c r="E53" s="439" t="s">
        <v>3415</v>
      </c>
      <c r="F53" s="359">
        <v>349</v>
      </c>
      <c r="G53" s="359">
        <v>8007987.7520000003</v>
      </c>
    </row>
    <row r="54" spans="1:7" ht="15.9" customHeight="1" x14ac:dyDescent="0.25">
      <c r="A54" s="14" t="s">
        <v>2104</v>
      </c>
      <c r="B54" s="359">
        <v>2102</v>
      </c>
      <c r="C54" s="359">
        <v>4280711.4419999998</v>
      </c>
      <c r="D54" s="359">
        <v>13</v>
      </c>
      <c r="E54" s="359">
        <v>429357.304</v>
      </c>
      <c r="F54" s="359">
        <v>869</v>
      </c>
      <c r="G54" s="359">
        <v>57732710.910999998</v>
      </c>
    </row>
    <row r="55" spans="1:7" ht="15.9" customHeight="1" x14ac:dyDescent="0.25">
      <c r="A55" s="14" t="s">
        <v>2105</v>
      </c>
      <c r="B55" s="359">
        <v>483</v>
      </c>
      <c r="C55" s="359">
        <v>459732.46100000001</v>
      </c>
      <c r="D55" s="359">
        <v>4</v>
      </c>
      <c r="E55" s="359">
        <v>4579.0010000000002</v>
      </c>
      <c r="F55" s="359">
        <v>188</v>
      </c>
      <c r="G55" s="359">
        <v>21890158.82</v>
      </c>
    </row>
    <row r="56" spans="1:7" ht="15.9" customHeight="1" x14ac:dyDescent="0.25">
      <c r="A56" s="14" t="s">
        <v>154</v>
      </c>
      <c r="B56" s="359">
        <v>91</v>
      </c>
      <c r="C56" s="359">
        <v>55096.822999999997</v>
      </c>
      <c r="D56" s="439" t="s">
        <v>3415</v>
      </c>
      <c r="E56" s="439" t="s">
        <v>3415</v>
      </c>
      <c r="F56" s="359">
        <v>35</v>
      </c>
      <c r="G56" s="359">
        <v>157371.505</v>
      </c>
    </row>
    <row r="57" spans="1:7" ht="15.9" customHeight="1" x14ac:dyDescent="0.25">
      <c r="A57" s="14" t="s">
        <v>155</v>
      </c>
      <c r="B57" s="359">
        <v>353</v>
      </c>
      <c r="C57" s="359">
        <v>539996.58700000006</v>
      </c>
      <c r="D57" s="439" t="s">
        <v>3415</v>
      </c>
      <c r="E57" s="439" t="s">
        <v>3415</v>
      </c>
      <c r="F57" s="359">
        <v>123</v>
      </c>
      <c r="G57" s="359">
        <v>862202.96799999999</v>
      </c>
    </row>
    <row r="58" spans="1:7" ht="15.9" customHeight="1" x14ac:dyDescent="0.25">
      <c r="A58" s="14" t="s">
        <v>156</v>
      </c>
      <c r="B58" s="359">
        <v>138</v>
      </c>
      <c r="C58" s="359">
        <v>221426.91899999999</v>
      </c>
      <c r="D58" s="359">
        <v>5</v>
      </c>
      <c r="E58" s="359">
        <v>491593.22899999999</v>
      </c>
      <c r="F58" s="359">
        <v>120</v>
      </c>
      <c r="G58" s="359">
        <v>5504905.0410000002</v>
      </c>
    </row>
    <row r="59" spans="1:7" ht="15.9" customHeight="1" x14ac:dyDescent="0.25">
      <c r="A59" s="14" t="s">
        <v>157</v>
      </c>
      <c r="B59" s="359">
        <v>293</v>
      </c>
      <c r="C59" s="359">
        <v>815905.04599999997</v>
      </c>
      <c r="D59" s="439" t="s">
        <v>3415</v>
      </c>
      <c r="E59" s="439" t="s">
        <v>3415</v>
      </c>
      <c r="F59" s="359">
        <v>138</v>
      </c>
      <c r="G59" s="359">
        <v>2120630.5610000002</v>
      </c>
    </row>
    <row r="60" spans="1:7" ht="15.9" customHeight="1" x14ac:dyDescent="0.25">
      <c r="A60" s="14" t="s">
        <v>158</v>
      </c>
      <c r="B60" s="359">
        <v>186</v>
      </c>
      <c r="C60" s="359">
        <v>183787.179</v>
      </c>
      <c r="D60" s="438" t="s">
        <v>3275</v>
      </c>
      <c r="E60" s="438" t="s">
        <v>3275</v>
      </c>
      <c r="F60" s="359">
        <v>83</v>
      </c>
      <c r="G60" s="359">
        <v>444572.217</v>
      </c>
    </row>
    <row r="61" spans="1:7" ht="15.9" customHeight="1" x14ac:dyDescent="0.25">
      <c r="A61" s="326" t="s">
        <v>3103</v>
      </c>
      <c r="B61" s="359">
        <v>9691</v>
      </c>
      <c r="C61" s="359">
        <v>16778635.078000002</v>
      </c>
      <c r="D61" s="359">
        <v>101</v>
      </c>
      <c r="E61" s="359">
        <v>90563256.275999993</v>
      </c>
      <c r="F61" s="359">
        <v>3942</v>
      </c>
      <c r="G61" s="359">
        <v>147151238.956</v>
      </c>
    </row>
    <row r="62" spans="1:7" ht="13.8" x14ac:dyDescent="0.25">
      <c r="A62" s="9"/>
      <c r="B62" s="72"/>
      <c r="C62" s="72"/>
      <c r="D62" s="72"/>
      <c r="E62" s="72"/>
      <c r="F62" s="72"/>
      <c r="G62" s="72"/>
    </row>
    <row r="63" spans="1:7" ht="13.8" x14ac:dyDescent="0.25">
      <c r="A63" s="352" t="s">
        <v>3365</v>
      </c>
      <c r="B63" s="7"/>
      <c r="C63" s="7"/>
      <c r="D63" s="7"/>
      <c r="E63" s="7"/>
      <c r="F63" s="7"/>
      <c r="G63" s="7"/>
    </row>
    <row r="64" spans="1:7" ht="13.8" x14ac:dyDescent="0.25">
      <c r="A64" s="352" t="s">
        <v>3143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A2:G2"/>
    <mergeCell ref="A4:A5"/>
    <mergeCell ref="B6:C6"/>
    <mergeCell ref="D6:E6"/>
    <mergeCell ref="F6:G6"/>
    <mergeCell ref="A3:D3"/>
    <mergeCell ref="B44:C44"/>
    <mergeCell ref="D44:E44"/>
    <mergeCell ref="F44:G44"/>
    <mergeCell ref="B25:C25"/>
    <mergeCell ref="D25:E25"/>
    <mergeCell ref="F25:G25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tabColor theme="6" tint="-0.499984740745262"/>
    <pageSetUpPr fitToPage="1"/>
  </sheetPr>
  <dimension ref="A1:G64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5.6" x14ac:dyDescent="0.3"/>
  <cols>
    <col min="1" max="1" width="32.6640625" style="29" customWidth="1"/>
    <col min="2" max="2" width="16.6640625" style="29" customWidth="1"/>
    <col min="3" max="3" width="19.6640625" style="29" customWidth="1"/>
    <col min="4" max="4" width="16.6640625" style="29" customWidth="1"/>
    <col min="5" max="5" width="19.6640625" style="29" customWidth="1"/>
    <col min="6" max="6" width="16.6640625" style="29" customWidth="1"/>
    <col min="7" max="7" width="19.6640625" style="29" customWidth="1"/>
    <col min="8" max="16384" width="11.44140625" style="352"/>
  </cols>
  <sheetData>
    <row r="1" spans="1:7" s="31" customFormat="1" ht="18" customHeight="1" x14ac:dyDescent="0.25">
      <c r="A1" s="238" t="s">
        <v>2094</v>
      </c>
      <c r="B1" s="238"/>
      <c r="C1" s="238"/>
      <c r="D1" s="238"/>
      <c r="E1" s="238"/>
      <c r="F1" s="238"/>
      <c r="G1" s="238"/>
    </row>
    <row r="2" spans="1:7" s="29" customFormat="1" ht="24" customHeight="1" x14ac:dyDescent="0.3">
      <c r="A2" s="512" t="s">
        <v>3400</v>
      </c>
      <c r="B2" s="512"/>
      <c r="C2" s="512"/>
      <c r="D2" s="512"/>
      <c r="E2" s="512"/>
      <c r="F2" s="512"/>
      <c r="G2" s="513"/>
    </row>
    <row r="3" spans="1:7" ht="15.75" customHeight="1" x14ac:dyDescent="0.25">
      <c r="A3" s="523"/>
      <c r="B3" s="523"/>
      <c r="C3" s="523"/>
      <c r="D3" s="523"/>
      <c r="E3" s="276"/>
      <c r="F3" s="276"/>
      <c r="G3" s="276"/>
    </row>
    <row r="4" spans="1:7" ht="36.9" customHeight="1" x14ac:dyDescent="0.25">
      <c r="A4" s="482" t="s">
        <v>3157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5" t="s">
        <v>3224</v>
      </c>
    </row>
    <row r="5" spans="1:7" ht="17.100000000000001" customHeight="1" x14ac:dyDescent="0.25">
      <c r="A5" s="483"/>
      <c r="B5" s="356" t="s">
        <v>1354</v>
      </c>
      <c r="C5" s="356" t="s">
        <v>762</v>
      </c>
      <c r="D5" s="356" t="s">
        <v>1354</v>
      </c>
      <c r="E5" s="356" t="s">
        <v>762</v>
      </c>
      <c r="F5" s="356" t="s">
        <v>1354</v>
      </c>
      <c r="G5" s="355" t="s">
        <v>762</v>
      </c>
    </row>
    <row r="6" spans="1:7" ht="43.5" customHeight="1" x14ac:dyDescent="0.25">
      <c r="A6" s="2"/>
      <c r="B6" s="556" t="s">
        <v>2490</v>
      </c>
      <c r="C6" s="557"/>
      <c r="D6" s="556" t="s">
        <v>2491</v>
      </c>
      <c r="E6" s="557"/>
      <c r="F6" s="556" t="s">
        <v>3290</v>
      </c>
      <c r="G6" s="558"/>
    </row>
    <row r="7" spans="1:7" ht="15.9" customHeight="1" x14ac:dyDescent="0.25">
      <c r="A7" s="14" t="s">
        <v>2095</v>
      </c>
      <c r="B7" s="64">
        <v>151</v>
      </c>
      <c r="C7" s="64">
        <v>22614470.776999999</v>
      </c>
      <c r="D7" s="64">
        <v>1295</v>
      </c>
      <c r="E7" s="64">
        <v>19625362.644000001</v>
      </c>
      <c r="F7" s="64">
        <v>1522</v>
      </c>
      <c r="G7" s="64">
        <v>8324086.0159999998</v>
      </c>
    </row>
    <row r="8" spans="1:7" ht="15.9" customHeight="1" x14ac:dyDescent="0.25">
      <c r="A8" s="14" t="s">
        <v>2096</v>
      </c>
      <c r="B8" s="64">
        <v>175</v>
      </c>
      <c r="C8" s="64">
        <v>14739600.239</v>
      </c>
      <c r="D8" s="64">
        <v>1218</v>
      </c>
      <c r="E8" s="64">
        <v>17607277.850000001</v>
      </c>
      <c r="F8" s="64">
        <v>2071</v>
      </c>
      <c r="G8" s="64">
        <v>10499682.648</v>
      </c>
    </row>
    <row r="9" spans="1:7" ht="15.9" customHeight="1" x14ac:dyDescent="0.25">
      <c r="A9" s="14" t="s">
        <v>2097</v>
      </c>
      <c r="B9" s="64">
        <v>60</v>
      </c>
      <c r="C9" s="64">
        <v>5459546.0489999996</v>
      </c>
      <c r="D9" s="64">
        <v>102</v>
      </c>
      <c r="E9" s="64">
        <v>500780.13199999998</v>
      </c>
      <c r="F9" s="64">
        <v>140</v>
      </c>
      <c r="G9" s="64">
        <v>252270.99</v>
      </c>
    </row>
    <row r="10" spans="1:7" ht="15.9" customHeight="1" x14ac:dyDescent="0.25">
      <c r="A10" s="14" t="s">
        <v>2098</v>
      </c>
      <c r="B10" s="64">
        <v>15</v>
      </c>
      <c r="C10" s="64">
        <v>252078.196</v>
      </c>
      <c r="D10" s="64">
        <v>160</v>
      </c>
      <c r="E10" s="64">
        <v>1240385.9469999999</v>
      </c>
      <c r="F10" s="64">
        <v>303</v>
      </c>
      <c r="G10" s="64">
        <v>877590.478</v>
      </c>
    </row>
    <row r="11" spans="1:7" ht="15.9" customHeight="1" x14ac:dyDescent="0.25">
      <c r="A11" s="14" t="s">
        <v>2099</v>
      </c>
      <c r="B11" s="439" t="s">
        <v>3415</v>
      </c>
      <c r="C11" s="439" t="s">
        <v>3415</v>
      </c>
      <c r="D11" s="64">
        <v>30</v>
      </c>
      <c r="E11" s="64">
        <v>63105.754999999997</v>
      </c>
      <c r="F11" s="64">
        <v>46</v>
      </c>
      <c r="G11" s="64">
        <v>164743.633</v>
      </c>
    </row>
    <row r="12" spans="1:7" ht="15.9" customHeight="1" x14ac:dyDescent="0.25">
      <c r="A12" s="14" t="s">
        <v>2100</v>
      </c>
      <c r="B12" s="64">
        <v>33</v>
      </c>
      <c r="C12" s="64">
        <v>1575640.75</v>
      </c>
      <c r="D12" s="64">
        <v>47</v>
      </c>
      <c r="E12" s="64">
        <v>407682.44400000002</v>
      </c>
      <c r="F12" s="64">
        <v>132</v>
      </c>
      <c r="G12" s="64">
        <v>1627683.5179999999</v>
      </c>
    </row>
    <row r="13" spans="1:7" ht="15.9" customHeight="1" x14ac:dyDescent="0.25">
      <c r="A13" s="14" t="s">
        <v>2101</v>
      </c>
      <c r="B13" s="64">
        <v>86</v>
      </c>
      <c r="C13" s="64">
        <v>25248661.320999999</v>
      </c>
      <c r="D13" s="64">
        <v>517</v>
      </c>
      <c r="E13" s="64">
        <v>6311617.7719999999</v>
      </c>
      <c r="F13" s="64">
        <v>778</v>
      </c>
      <c r="G13" s="64">
        <v>3557863.2540000002</v>
      </c>
    </row>
    <row r="14" spans="1:7" ht="15.9" customHeight="1" x14ac:dyDescent="0.25">
      <c r="A14" s="14" t="s">
        <v>2102</v>
      </c>
      <c r="B14" s="439" t="s">
        <v>3415</v>
      </c>
      <c r="C14" s="439" t="s">
        <v>3415</v>
      </c>
      <c r="D14" s="64">
        <v>87</v>
      </c>
      <c r="E14" s="64">
        <v>514502.23700000002</v>
      </c>
      <c r="F14" s="64">
        <v>175</v>
      </c>
      <c r="G14" s="64">
        <v>248836.51500000001</v>
      </c>
    </row>
    <row r="15" spans="1:7" ht="15.9" customHeight="1" x14ac:dyDescent="0.25">
      <c r="A15" s="14" t="s">
        <v>2103</v>
      </c>
      <c r="B15" s="64">
        <v>78</v>
      </c>
      <c r="C15" s="64">
        <v>1695211.409</v>
      </c>
      <c r="D15" s="64">
        <v>569</v>
      </c>
      <c r="E15" s="64">
        <v>16677220.132999999</v>
      </c>
      <c r="F15" s="64">
        <v>865</v>
      </c>
      <c r="G15" s="64">
        <v>6887151.6069999998</v>
      </c>
    </row>
    <row r="16" spans="1:7" ht="15.9" customHeight="1" x14ac:dyDescent="0.25">
      <c r="A16" s="14" t="s">
        <v>2104</v>
      </c>
      <c r="B16" s="64">
        <v>136</v>
      </c>
      <c r="C16" s="64">
        <v>5673980.1289999997</v>
      </c>
      <c r="D16" s="64">
        <v>1795</v>
      </c>
      <c r="E16" s="64">
        <v>16973515.835999999</v>
      </c>
      <c r="F16" s="64">
        <v>1889</v>
      </c>
      <c r="G16" s="64">
        <v>11319579.415999999</v>
      </c>
    </row>
    <row r="17" spans="1:7" ht="15.9" customHeight="1" x14ac:dyDescent="0.25">
      <c r="A17" s="14" t="s">
        <v>2105</v>
      </c>
      <c r="B17" s="64">
        <v>26</v>
      </c>
      <c r="C17" s="64">
        <v>9302624.7949999999</v>
      </c>
      <c r="D17" s="64">
        <v>384</v>
      </c>
      <c r="E17" s="64">
        <v>6518905.9160000002</v>
      </c>
      <c r="F17" s="64">
        <v>764</v>
      </c>
      <c r="G17" s="64">
        <v>4927785.5209999997</v>
      </c>
    </row>
    <row r="18" spans="1:7" ht="15.9" customHeight="1" x14ac:dyDescent="0.25">
      <c r="A18" s="14" t="s">
        <v>154</v>
      </c>
      <c r="B18" s="64">
        <v>11</v>
      </c>
      <c r="C18" s="64">
        <v>658290.68200000003</v>
      </c>
      <c r="D18" s="64">
        <v>60</v>
      </c>
      <c r="E18" s="64">
        <v>2510674.5260000001</v>
      </c>
      <c r="F18" s="64">
        <v>130</v>
      </c>
      <c r="G18" s="64">
        <v>772355.74199999997</v>
      </c>
    </row>
    <row r="19" spans="1:7" ht="15.9" customHeight="1" x14ac:dyDescent="0.25">
      <c r="A19" s="14" t="s">
        <v>155</v>
      </c>
      <c r="B19" s="64">
        <v>24</v>
      </c>
      <c r="C19" s="64">
        <v>496059.89</v>
      </c>
      <c r="D19" s="64">
        <v>289</v>
      </c>
      <c r="E19" s="64">
        <v>1540817.483</v>
      </c>
      <c r="F19" s="64">
        <v>633</v>
      </c>
      <c r="G19" s="64">
        <v>1267403.3859999999</v>
      </c>
    </row>
    <row r="20" spans="1:7" ht="15.9" customHeight="1" x14ac:dyDescent="0.25">
      <c r="A20" s="14" t="s">
        <v>156</v>
      </c>
      <c r="B20" s="64">
        <v>16</v>
      </c>
      <c r="C20" s="64">
        <v>384844.83</v>
      </c>
      <c r="D20" s="64">
        <v>151</v>
      </c>
      <c r="E20" s="64">
        <v>1140300.2490000001</v>
      </c>
      <c r="F20" s="64">
        <v>254</v>
      </c>
      <c r="G20" s="64">
        <v>642513.16599999997</v>
      </c>
    </row>
    <row r="21" spans="1:7" ht="15.9" customHeight="1" x14ac:dyDescent="0.25">
      <c r="A21" s="14" t="s">
        <v>157</v>
      </c>
      <c r="B21" s="64">
        <v>37</v>
      </c>
      <c r="C21" s="64">
        <v>3892079.14</v>
      </c>
      <c r="D21" s="64">
        <v>169</v>
      </c>
      <c r="E21" s="64">
        <v>1924160.422</v>
      </c>
      <c r="F21" s="64">
        <v>219</v>
      </c>
      <c r="G21" s="64">
        <v>977753.32200000004</v>
      </c>
    </row>
    <row r="22" spans="1:7" ht="15.9" customHeight="1" x14ac:dyDescent="0.25">
      <c r="A22" s="14" t="s">
        <v>158</v>
      </c>
      <c r="B22" s="64">
        <v>18</v>
      </c>
      <c r="C22" s="64">
        <v>231090.88399999999</v>
      </c>
      <c r="D22" s="64">
        <v>236</v>
      </c>
      <c r="E22" s="64">
        <v>1802256.23</v>
      </c>
      <c r="F22" s="64">
        <v>442</v>
      </c>
      <c r="G22" s="64">
        <v>848617.70600000001</v>
      </c>
    </row>
    <row r="23" spans="1:7" ht="15.9" customHeight="1" x14ac:dyDescent="0.25">
      <c r="A23" s="326" t="s">
        <v>3103</v>
      </c>
      <c r="B23" s="64">
        <v>880</v>
      </c>
      <c r="C23" s="64">
        <v>92521539.952999994</v>
      </c>
      <c r="D23" s="64">
        <v>7109</v>
      </c>
      <c r="E23" s="64">
        <v>95358565.576000005</v>
      </c>
      <c r="F23" s="64">
        <v>10363</v>
      </c>
      <c r="G23" s="64">
        <v>53195916.917999998</v>
      </c>
    </row>
    <row r="24" spans="1:7" ht="15" customHeight="1" x14ac:dyDescent="0.25">
      <c r="A24" s="58"/>
      <c r="B24" s="72"/>
      <c r="C24" s="72"/>
      <c r="D24" s="72"/>
      <c r="E24" s="72"/>
      <c r="F24" s="72"/>
      <c r="G24" s="72"/>
    </row>
    <row r="25" spans="1:7" ht="43.5" customHeight="1" x14ac:dyDescent="0.25">
      <c r="A25" s="2"/>
      <c r="B25" s="556" t="s">
        <v>3064</v>
      </c>
      <c r="C25" s="557"/>
      <c r="D25" s="556" t="s">
        <v>2493</v>
      </c>
      <c r="E25" s="557"/>
      <c r="F25" s="556" t="s">
        <v>3291</v>
      </c>
      <c r="G25" s="558"/>
    </row>
    <row r="26" spans="1:7" ht="15.9" customHeight="1" x14ac:dyDescent="0.25">
      <c r="A26" s="14" t="s">
        <v>2095</v>
      </c>
      <c r="B26" s="64">
        <v>985</v>
      </c>
      <c r="C26" s="64">
        <v>13230924.721000001</v>
      </c>
      <c r="D26" s="64">
        <v>7805</v>
      </c>
      <c r="E26" s="64">
        <v>35399778.517999999</v>
      </c>
      <c r="F26" s="64">
        <v>2063</v>
      </c>
      <c r="G26" s="64">
        <v>30391861.061000001</v>
      </c>
    </row>
    <row r="27" spans="1:7" ht="15.9" customHeight="1" x14ac:dyDescent="0.25">
      <c r="A27" s="14" t="s">
        <v>2096</v>
      </c>
      <c r="B27" s="64">
        <v>477</v>
      </c>
      <c r="C27" s="64">
        <v>4561116.5599999996</v>
      </c>
      <c r="D27" s="64">
        <v>6606</v>
      </c>
      <c r="E27" s="64">
        <v>20483293.103</v>
      </c>
      <c r="F27" s="64">
        <v>1927</v>
      </c>
      <c r="G27" s="64">
        <v>52042173.880000003</v>
      </c>
    </row>
    <row r="28" spans="1:7" ht="15.9" customHeight="1" x14ac:dyDescent="0.25">
      <c r="A28" s="14" t="s">
        <v>2097</v>
      </c>
      <c r="B28" s="64">
        <v>24</v>
      </c>
      <c r="C28" s="64">
        <v>620302.40899999999</v>
      </c>
      <c r="D28" s="64">
        <v>542</v>
      </c>
      <c r="E28" s="64">
        <v>1130604.5</v>
      </c>
      <c r="F28" s="64">
        <v>398</v>
      </c>
      <c r="G28" s="64">
        <v>7240598.6059999997</v>
      </c>
    </row>
    <row r="29" spans="1:7" ht="15.9" customHeight="1" x14ac:dyDescent="0.25">
      <c r="A29" s="14" t="s">
        <v>2098</v>
      </c>
      <c r="B29" s="64">
        <v>34</v>
      </c>
      <c r="C29" s="64">
        <v>2729136.56</v>
      </c>
      <c r="D29" s="64">
        <v>1113</v>
      </c>
      <c r="E29" s="64">
        <v>1628998.389</v>
      </c>
      <c r="F29" s="64">
        <v>199</v>
      </c>
      <c r="G29" s="64">
        <v>843814.04399999999</v>
      </c>
    </row>
    <row r="30" spans="1:7" ht="15.9" customHeight="1" x14ac:dyDescent="0.25">
      <c r="A30" s="14" t="s">
        <v>2099</v>
      </c>
      <c r="B30" s="64">
        <v>23</v>
      </c>
      <c r="C30" s="64">
        <v>2676799.9440000001</v>
      </c>
      <c r="D30" s="64">
        <v>145</v>
      </c>
      <c r="E30" s="64">
        <v>390627.902</v>
      </c>
      <c r="F30" s="64">
        <v>59</v>
      </c>
      <c r="G30" s="64">
        <v>1226965.274</v>
      </c>
    </row>
    <row r="31" spans="1:7" ht="15.9" customHeight="1" x14ac:dyDescent="0.25">
      <c r="A31" s="14" t="s">
        <v>2100</v>
      </c>
      <c r="B31" s="439" t="s">
        <v>3415</v>
      </c>
      <c r="C31" s="439" t="s">
        <v>3415</v>
      </c>
      <c r="D31" s="64">
        <v>264</v>
      </c>
      <c r="E31" s="64">
        <v>381448.929</v>
      </c>
      <c r="F31" s="64">
        <v>180</v>
      </c>
      <c r="G31" s="64">
        <v>1122783.973</v>
      </c>
    </row>
    <row r="32" spans="1:7" ht="15.9" customHeight="1" x14ac:dyDescent="0.25">
      <c r="A32" s="14" t="s">
        <v>2101</v>
      </c>
      <c r="B32" s="64">
        <v>169</v>
      </c>
      <c r="C32" s="64">
        <v>1575781.4110000001</v>
      </c>
      <c r="D32" s="64">
        <v>2529</v>
      </c>
      <c r="E32" s="64">
        <v>8871684.2630000003</v>
      </c>
      <c r="F32" s="64">
        <v>1052</v>
      </c>
      <c r="G32" s="64">
        <v>9222478.1530000009</v>
      </c>
    </row>
    <row r="33" spans="1:7" ht="15.9" customHeight="1" x14ac:dyDescent="0.25">
      <c r="A33" s="14" t="s">
        <v>2102</v>
      </c>
      <c r="B33" s="64">
        <v>12</v>
      </c>
      <c r="C33" s="64">
        <v>462995.94199999998</v>
      </c>
      <c r="D33" s="64">
        <v>589</v>
      </c>
      <c r="E33" s="64">
        <v>913767.88800000004</v>
      </c>
      <c r="F33" s="64">
        <v>81</v>
      </c>
      <c r="G33" s="64">
        <v>353660.86099999998</v>
      </c>
    </row>
    <row r="34" spans="1:7" ht="15.9" customHeight="1" x14ac:dyDescent="0.25">
      <c r="A34" s="14" t="s">
        <v>2103</v>
      </c>
      <c r="B34" s="439" t="s">
        <v>3415</v>
      </c>
      <c r="C34" s="439" t="s">
        <v>3415</v>
      </c>
      <c r="D34" s="64">
        <v>2845</v>
      </c>
      <c r="E34" s="64">
        <v>8700308.0419999994</v>
      </c>
      <c r="F34" s="64">
        <v>665</v>
      </c>
      <c r="G34" s="64">
        <v>3880218.1910000001</v>
      </c>
    </row>
    <row r="35" spans="1:7" ht="15.9" customHeight="1" x14ac:dyDescent="0.25">
      <c r="A35" s="14" t="s">
        <v>2104</v>
      </c>
      <c r="B35" s="64">
        <v>838</v>
      </c>
      <c r="C35" s="64">
        <v>37268715.556999996</v>
      </c>
      <c r="D35" s="64">
        <v>9150</v>
      </c>
      <c r="E35" s="64">
        <v>43897948.454000004</v>
      </c>
      <c r="F35" s="64">
        <v>1971</v>
      </c>
      <c r="G35" s="64">
        <v>16063735.021</v>
      </c>
    </row>
    <row r="36" spans="1:7" ht="15.9" customHeight="1" x14ac:dyDescent="0.25">
      <c r="A36" s="14" t="s">
        <v>2105</v>
      </c>
      <c r="B36" s="64">
        <v>63</v>
      </c>
      <c r="C36" s="64">
        <v>2898006.2039999999</v>
      </c>
      <c r="D36" s="64">
        <v>2445</v>
      </c>
      <c r="E36" s="64">
        <v>5893756.7989999996</v>
      </c>
      <c r="F36" s="64">
        <v>347</v>
      </c>
      <c r="G36" s="64">
        <v>1961084.5060000001</v>
      </c>
    </row>
    <row r="37" spans="1:7" ht="15.9" customHeight="1" x14ac:dyDescent="0.25">
      <c r="A37" s="14" t="s">
        <v>154</v>
      </c>
      <c r="B37" s="64">
        <v>36</v>
      </c>
      <c r="C37" s="64">
        <v>4373636.2810000004</v>
      </c>
      <c r="D37" s="64">
        <v>402</v>
      </c>
      <c r="E37" s="64">
        <v>1403283.3</v>
      </c>
      <c r="F37" s="64">
        <v>92</v>
      </c>
      <c r="G37" s="64">
        <v>242484.674</v>
      </c>
    </row>
    <row r="38" spans="1:7" ht="15.9" customHeight="1" x14ac:dyDescent="0.25">
      <c r="A38" s="14" t="s">
        <v>155</v>
      </c>
      <c r="B38" s="64">
        <v>160</v>
      </c>
      <c r="C38" s="64">
        <v>1624951.818</v>
      </c>
      <c r="D38" s="64">
        <v>2304</v>
      </c>
      <c r="E38" s="64">
        <v>4498397.4979999997</v>
      </c>
      <c r="F38" s="64">
        <v>452</v>
      </c>
      <c r="G38" s="64">
        <v>2416442.1430000002</v>
      </c>
    </row>
    <row r="39" spans="1:7" ht="15.9" customHeight="1" x14ac:dyDescent="0.25">
      <c r="A39" s="14" t="s">
        <v>156</v>
      </c>
      <c r="B39" s="64">
        <v>65</v>
      </c>
      <c r="C39" s="64">
        <v>1596934.1310000001</v>
      </c>
      <c r="D39" s="64">
        <v>1138</v>
      </c>
      <c r="E39" s="64">
        <v>2107393.3259999999</v>
      </c>
      <c r="F39" s="64">
        <v>149</v>
      </c>
      <c r="G39" s="64">
        <v>808452.30599999998</v>
      </c>
    </row>
    <row r="40" spans="1:7" ht="15.9" customHeight="1" x14ac:dyDescent="0.25">
      <c r="A40" s="14" t="s">
        <v>157</v>
      </c>
      <c r="B40" s="64">
        <v>49</v>
      </c>
      <c r="C40" s="64">
        <v>113194.29700000001</v>
      </c>
      <c r="D40" s="64">
        <v>865</v>
      </c>
      <c r="E40" s="64">
        <v>1383670.247</v>
      </c>
      <c r="F40" s="64">
        <v>293</v>
      </c>
      <c r="G40" s="64">
        <v>1343879.6340000001</v>
      </c>
    </row>
    <row r="41" spans="1:7" ht="15.9" customHeight="1" x14ac:dyDescent="0.25">
      <c r="A41" s="14" t="s">
        <v>158</v>
      </c>
      <c r="B41" s="64">
        <v>54</v>
      </c>
      <c r="C41" s="64">
        <v>972669.84699999995</v>
      </c>
      <c r="D41" s="64">
        <v>1442</v>
      </c>
      <c r="E41" s="64">
        <v>3337863.983</v>
      </c>
      <c r="F41" s="64">
        <v>302</v>
      </c>
      <c r="G41" s="64">
        <v>2288112.125</v>
      </c>
    </row>
    <row r="42" spans="1:7" ht="15.9" customHeight="1" x14ac:dyDescent="0.25">
      <c r="A42" s="326" t="s">
        <v>3103</v>
      </c>
      <c r="B42" s="64">
        <v>3161</v>
      </c>
      <c r="C42" s="64">
        <v>95780778.582000002</v>
      </c>
      <c r="D42" s="64">
        <v>40184</v>
      </c>
      <c r="E42" s="64">
        <v>140422825.141</v>
      </c>
      <c r="F42" s="64">
        <v>10230</v>
      </c>
      <c r="G42" s="64">
        <v>131448744.45200001</v>
      </c>
    </row>
    <row r="43" spans="1:7" ht="15" customHeight="1" x14ac:dyDescent="0.3">
      <c r="A43" s="65"/>
      <c r="B43" s="72"/>
      <c r="C43" s="72"/>
      <c r="D43" s="72"/>
      <c r="E43" s="72"/>
      <c r="F43" s="72"/>
      <c r="G43" s="72"/>
    </row>
    <row r="44" spans="1:7" ht="43.5" customHeight="1" x14ac:dyDescent="0.25">
      <c r="A44" s="2"/>
      <c r="B44" s="556" t="s">
        <v>2494</v>
      </c>
      <c r="C44" s="557"/>
      <c r="D44" s="556" t="s">
        <v>2495</v>
      </c>
      <c r="E44" s="557"/>
      <c r="F44" s="556" t="s">
        <v>3346</v>
      </c>
      <c r="G44" s="558"/>
    </row>
    <row r="45" spans="1:7" ht="15.9" customHeight="1" x14ac:dyDescent="0.25">
      <c r="A45" s="14" t="s">
        <v>2095</v>
      </c>
      <c r="B45" s="64">
        <v>1339</v>
      </c>
      <c r="C45" s="64">
        <v>16521655.475</v>
      </c>
      <c r="D45" s="64">
        <v>3884</v>
      </c>
      <c r="E45" s="64">
        <v>67465635.351999998</v>
      </c>
      <c r="F45" s="64">
        <v>560</v>
      </c>
      <c r="G45" s="64">
        <v>136287993.27000001</v>
      </c>
    </row>
    <row r="46" spans="1:7" ht="15.9" customHeight="1" x14ac:dyDescent="0.25">
      <c r="A46" s="14" t="s">
        <v>2096</v>
      </c>
      <c r="B46" s="64">
        <v>1250</v>
      </c>
      <c r="C46" s="64">
        <v>16852728.647999998</v>
      </c>
      <c r="D46" s="64">
        <v>3162</v>
      </c>
      <c r="E46" s="64">
        <v>45577540.452</v>
      </c>
      <c r="F46" s="64">
        <v>603</v>
      </c>
      <c r="G46" s="64">
        <v>93594878.129999995</v>
      </c>
    </row>
    <row r="47" spans="1:7" ht="15.9" customHeight="1" x14ac:dyDescent="0.25">
      <c r="A47" s="14" t="s">
        <v>2097</v>
      </c>
      <c r="B47" s="64">
        <v>199</v>
      </c>
      <c r="C47" s="64">
        <v>1357161.0190000001</v>
      </c>
      <c r="D47" s="64">
        <v>218</v>
      </c>
      <c r="E47" s="64">
        <v>1241070.415</v>
      </c>
      <c r="F47" s="64">
        <v>69</v>
      </c>
      <c r="G47" s="64">
        <v>2003426.97</v>
      </c>
    </row>
    <row r="48" spans="1:7" ht="15.9" customHeight="1" x14ac:dyDescent="0.25">
      <c r="A48" s="14" t="s">
        <v>2098</v>
      </c>
      <c r="B48" s="64">
        <v>145</v>
      </c>
      <c r="C48" s="64">
        <v>471673.55900000001</v>
      </c>
      <c r="D48" s="64">
        <v>236</v>
      </c>
      <c r="E48" s="64">
        <v>999103.75100000005</v>
      </c>
      <c r="F48" s="64">
        <v>79</v>
      </c>
      <c r="G48" s="64">
        <v>562390.397</v>
      </c>
    </row>
    <row r="49" spans="1:7" ht="15.9" customHeight="1" x14ac:dyDescent="0.25">
      <c r="A49" s="14" t="s">
        <v>2099</v>
      </c>
      <c r="B49" s="439" t="s">
        <v>3415</v>
      </c>
      <c r="C49" s="439" t="s">
        <v>3415</v>
      </c>
      <c r="D49" s="64">
        <v>124</v>
      </c>
      <c r="E49" s="64">
        <v>1358719.436</v>
      </c>
      <c r="F49" s="64">
        <v>24</v>
      </c>
      <c r="G49" s="64">
        <v>77887.569000000003</v>
      </c>
    </row>
    <row r="50" spans="1:7" ht="15.9" customHeight="1" x14ac:dyDescent="0.25">
      <c r="A50" s="14" t="s">
        <v>2100</v>
      </c>
      <c r="B50" s="64">
        <v>98</v>
      </c>
      <c r="C50" s="64">
        <v>2260779.7820000001</v>
      </c>
      <c r="D50" s="64">
        <v>202</v>
      </c>
      <c r="E50" s="64">
        <v>4536013.9330000002</v>
      </c>
      <c r="F50" s="64">
        <v>38</v>
      </c>
      <c r="G50" s="64">
        <v>267688.83299999998</v>
      </c>
    </row>
    <row r="51" spans="1:7" ht="15.9" customHeight="1" x14ac:dyDescent="0.25">
      <c r="A51" s="14" t="s">
        <v>2101</v>
      </c>
      <c r="B51" s="64">
        <v>524</v>
      </c>
      <c r="C51" s="64">
        <v>7142647.7790000001</v>
      </c>
      <c r="D51" s="64">
        <v>1332</v>
      </c>
      <c r="E51" s="64">
        <v>10399181.443</v>
      </c>
      <c r="F51" s="64">
        <v>273</v>
      </c>
      <c r="G51" s="64">
        <v>11789597.396</v>
      </c>
    </row>
    <row r="52" spans="1:7" ht="15.9" customHeight="1" x14ac:dyDescent="0.25">
      <c r="A52" s="14" t="s">
        <v>2102</v>
      </c>
      <c r="B52" s="64">
        <v>65</v>
      </c>
      <c r="C52" s="64">
        <v>121419.66499999999</v>
      </c>
      <c r="D52" s="64">
        <v>148</v>
      </c>
      <c r="E52" s="64">
        <v>947866.37199999997</v>
      </c>
      <c r="F52" s="64">
        <v>28</v>
      </c>
      <c r="G52" s="64">
        <v>487979.69300000003</v>
      </c>
    </row>
    <row r="53" spans="1:7" ht="15.9" customHeight="1" x14ac:dyDescent="0.25">
      <c r="A53" s="14" t="s">
        <v>2103</v>
      </c>
      <c r="B53" s="64">
        <v>472</v>
      </c>
      <c r="C53" s="64">
        <v>5229573.9069999997</v>
      </c>
      <c r="D53" s="64">
        <v>1571</v>
      </c>
      <c r="E53" s="64">
        <v>16512100.404999999</v>
      </c>
      <c r="F53" s="439" t="s">
        <v>3415</v>
      </c>
      <c r="G53" s="439" t="s">
        <v>3415</v>
      </c>
    </row>
    <row r="54" spans="1:7" ht="15.9" customHeight="1" x14ac:dyDescent="0.25">
      <c r="A54" s="14" t="s">
        <v>2104</v>
      </c>
      <c r="B54" s="64">
        <v>1497</v>
      </c>
      <c r="C54" s="64">
        <v>22344186.241</v>
      </c>
      <c r="D54" s="64">
        <v>4605</v>
      </c>
      <c r="E54" s="64">
        <v>53583692.311999999</v>
      </c>
      <c r="F54" s="64">
        <v>718</v>
      </c>
      <c r="G54" s="64">
        <v>33370299.828000002</v>
      </c>
    </row>
    <row r="55" spans="1:7" ht="15.9" customHeight="1" x14ac:dyDescent="0.25">
      <c r="A55" s="14" t="s">
        <v>2105</v>
      </c>
      <c r="B55" s="64">
        <v>305</v>
      </c>
      <c r="C55" s="64">
        <v>1898862.058</v>
      </c>
      <c r="D55" s="64">
        <v>973</v>
      </c>
      <c r="E55" s="64">
        <v>7424710.9450000003</v>
      </c>
      <c r="F55" s="439" t="s">
        <v>3415</v>
      </c>
      <c r="G55" s="439" t="s">
        <v>3415</v>
      </c>
    </row>
    <row r="56" spans="1:7" ht="15.9" customHeight="1" x14ac:dyDescent="0.25">
      <c r="A56" s="14" t="s">
        <v>154</v>
      </c>
      <c r="B56" s="439" t="s">
        <v>3415</v>
      </c>
      <c r="C56" s="439" t="s">
        <v>3415</v>
      </c>
      <c r="D56" s="64">
        <v>191</v>
      </c>
      <c r="E56" s="64">
        <v>1734602.7120000001</v>
      </c>
      <c r="F56" s="64">
        <v>35</v>
      </c>
      <c r="G56" s="64">
        <v>1688663.997</v>
      </c>
    </row>
    <row r="57" spans="1:7" ht="15.9" customHeight="1" x14ac:dyDescent="0.25">
      <c r="A57" s="14" t="s">
        <v>155</v>
      </c>
      <c r="B57" s="64">
        <v>322</v>
      </c>
      <c r="C57" s="64">
        <v>1479061.9210000001</v>
      </c>
      <c r="D57" s="64">
        <v>833</v>
      </c>
      <c r="E57" s="64">
        <v>4477787.4639999997</v>
      </c>
      <c r="F57" s="64">
        <v>230</v>
      </c>
      <c r="G57" s="64">
        <v>1942771.2879999999</v>
      </c>
    </row>
    <row r="58" spans="1:7" ht="15.9" customHeight="1" x14ac:dyDescent="0.25">
      <c r="A58" s="14" t="s">
        <v>156</v>
      </c>
      <c r="B58" s="64">
        <v>121</v>
      </c>
      <c r="C58" s="64">
        <v>498513.73800000001</v>
      </c>
      <c r="D58" s="64">
        <v>306</v>
      </c>
      <c r="E58" s="64">
        <v>1747980.6969999999</v>
      </c>
      <c r="F58" s="64">
        <v>65</v>
      </c>
      <c r="G58" s="64">
        <v>191915.378</v>
      </c>
    </row>
    <row r="59" spans="1:7" ht="15.9" customHeight="1" x14ac:dyDescent="0.25">
      <c r="A59" s="14" t="s">
        <v>157</v>
      </c>
      <c r="B59" s="64">
        <v>198</v>
      </c>
      <c r="C59" s="64">
        <v>716626.82900000003</v>
      </c>
      <c r="D59" s="64">
        <v>557</v>
      </c>
      <c r="E59" s="64">
        <v>4793352.1619999995</v>
      </c>
      <c r="F59" s="64">
        <v>73</v>
      </c>
      <c r="G59" s="64">
        <v>837157.13600000006</v>
      </c>
    </row>
    <row r="60" spans="1:7" ht="15.9" customHeight="1" x14ac:dyDescent="0.25">
      <c r="A60" s="14" t="s">
        <v>158</v>
      </c>
      <c r="B60" s="64">
        <v>204</v>
      </c>
      <c r="C60" s="64">
        <v>792102.40399999998</v>
      </c>
      <c r="D60" s="64">
        <v>389</v>
      </c>
      <c r="E60" s="64">
        <v>1949435.8570000001</v>
      </c>
      <c r="F60" s="64">
        <v>83</v>
      </c>
      <c r="G60" s="64">
        <v>854821.31200000003</v>
      </c>
    </row>
    <row r="61" spans="1:7" ht="15.9" customHeight="1" x14ac:dyDescent="0.25">
      <c r="A61" s="326" t="s">
        <v>3103</v>
      </c>
      <c r="B61" s="64">
        <v>6827</v>
      </c>
      <c r="C61" s="64">
        <v>78912803.628000006</v>
      </c>
      <c r="D61" s="64">
        <v>18731</v>
      </c>
      <c r="E61" s="64">
        <v>224748793.708</v>
      </c>
      <c r="F61" s="64">
        <v>3448</v>
      </c>
      <c r="G61" s="64">
        <v>408133301.09799999</v>
      </c>
    </row>
    <row r="62" spans="1:7" ht="13.8" x14ac:dyDescent="0.25">
      <c r="A62" s="9"/>
      <c r="B62" s="72"/>
      <c r="C62" s="72"/>
      <c r="D62" s="72"/>
      <c r="E62" s="72"/>
      <c r="F62" s="72"/>
      <c r="G62" s="72"/>
    </row>
    <row r="63" spans="1:7" ht="13.8" x14ac:dyDescent="0.25">
      <c r="A63" s="352" t="s">
        <v>3365</v>
      </c>
      <c r="B63" s="7"/>
      <c r="C63" s="7"/>
      <c r="D63" s="7"/>
      <c r="E63" s="7"/>
      <c r="F63" s="7"/>
      <c r="G63" s="7"/>
    </row>
    <row r="64" spans="1:7" ht="13.8" x14ac:dyDescent="0.25">
      <c r="A64" s="352" t="s">
        <v>3143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tabColor theme="6" tint="-0.499984740745262"/>
    <pageSetUpPr fitToPage="1"/>
  </sheetPr>
  <dimension ref="A1:G64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5.6" x14ac:dyDescent="0.3"/>
  <cols>
    <col min="1" max="1" width="32.6640625" style="29" customWidth="1"/>
    <col min="2" max="2" width="16.6640625" style="29" customWidth="1"/>
    <col min="3" max="3" width="19.6640625" style="29" customWidth="1"/>
    <col min="4" max="4" width="16.6640625" style="29" customWidth="1"/>
    <col min="5" max="5" width="19.6640625" style="29" customWidth="1"/>
    <col min="6" max="6" width="16.6640625" style="29" customWidth="1"/>
    <col min="7" max="7" width="19.6640625" style="29" customWidth="1"/>
    <col min="8" max="16384" width="11.44140625" style="29"/>
  </cols>
  <sheetData>
    <row r="1" spans="1:7" s="31" customFormat="1" ht="18" customHeight="1" x14ac:dyDescent="0.25">
      <c r="A1" s="238" t="s">
        <v>2094</v>
      </c>
      <c r="B1" s="238"/>
      <c r="C1" s="238"/>
      <c r="D1" s="238"/>
      <c r="E1" s="238"/>
      <c r="F1" s="238"/>
      <c r="G1" s="238"/>
    </row>
    <row r="2" spans="1:7" ht="24" customHeight="1" x14ac:dyDescent="0.3">
      <c r="A2" s="512" t="s">
        <v>3400</v>
      </c>
      <c r="B2" s="512"/>
      <c r="C2" s="512"/>
      <c r="D2" s="512"/>
      <c r="E2" s="512"/>
      <c r="F2" s="512"/>
      <c r="G2" s="513"/>
    </row>
    <row r="3" spans="1:7" ht="15.75" customHeight="1" x14ac:dyDescent="0.3">
      <c r="A3" s="523"/>
      <c r="B3" s="523"/>
      <c r="C3" s="523"/>
      <c r="D3" s="523"/>
      <c r="E3" s="276"/>
      <c r="F3" s="276"/>
      <c r="G3" s="276"/>
    </row>
    <row r="4" spans="1:7" ht="36.9" customHeight="1" x14ac:dyDescent="0.3">
      <c r="A4" s="482" t="s">
        <v>3157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5" t="s">
        <v>3224</v>
      </c>
    </row>
    <row r="5" spans="1:7" ht="16.5" customHeight="1" x14ac:dyDescent="0.3">
      <c r="A5" s="483"/>
      <c r="B5" s="356" t="s">
        <v>1354</v>
      </c>
      <c r="C5" s="356" t="s">
        <v>762</v>
      </c>
      <c r="D5" s="356" t="s">
        <v>1354</v>
      </c>
      <c r="E5" s="356" t="s">
        <v>762</v>
      </c>
      <c r="F5" s="356" t="s">
        <v>1354</v>
      </c>
      <c r="G5" s="355" t="s">
        <v>762</v>
      </c>
    </row>
    <row r="6" spans="1:7" s="352" customFormat="1" ht="43.5" customHeight="1" x14ac:dyDescent="0.25">
      <c r="A6" s="2"/>
      <c r="B6" s="556" t="s">
        <v>2496</v>
      </c>
      <c r="C6" s="557"/>
      <c r="D6" s="556" t="s">
        <v>2497</v>
      </c>
      <c r="E6" s="557"/>
      <c r="F6" s="556" t="s">
        <v>2498</v>
      </c>
      <c r="G6" s="558"/>
    </row>
    <row r="7" spans="1:7" ht="15.9" customHeight="1" x14ac:dyDescent="0.3">
      <c r="A7" s="14" t="s">
        <v>2095</v>
      </c>
      <c r="B7" s="64">
        <v>181</v>
      </c>
      <c r="C7" s="64">
        <v>1681719.503</v>
      </c>
      <c r="D7" s="64">
        <v>1524</v>
      </c>
      <c r="E7" s="64">
        <v>4390139.6140000001</v>
      </c>
      <c r="F7" s="64">
        <v>11704</v>
      </c>
      <c r="G7" s="64">
        <v>43210440.844999999</v>
      </c>
    </row>
    <row r="8" spans="1:7" ht="15.9" customHeight="1" x14ac:dyDescent="0.3">
      <c r="A8" s="14" t="s">
        <v>2096</v>
      </c>
      <c r="B8" s="64">
        <v>201</v>
      </c>
      <c r="C8" s="64">
        <v>40145356.266999997</v>
      </c>
      <c r="D8" s="64">
        <v>2547</v>
      </c>
      <c r="E8" s="64">
        <v>5163710.4330000002</v>
      </c>
      <c r="F8" s="64">
        <v>27464</v>
      </c>
      <c r="G8" s="64">
        <v>46387737.575999998</v>
      </c>
    </row>
    <row r="9" spans="1:7" ht="15.9" customHeight="1" x14ac:dyDescent="0.3">
      <c r="A9" s="14" t="s">
        <v>2097</v>
      </c>
      <c r="B9" s="439" t="s">
        <v>3415</v>
      </c>
      <c r="C9" s="439" t="s">
        <v>3415</v>
      </c>
      <c r="D9" s="64">
        <v>342</v>
      </c>
      <c r="E9" s="64">
        <v>167629.25399999999</v>
      </c>
      <c r="F9" s="64">
        <v>551</v>
      </c>
      <c r="G9" s="64">
        <v>26358538.460000001</v>
      </c>
    </row>
    <row r="10" spans="1:7" ht="15.9" customHeight="1" x14ac:dyDescent="0.3">
      <c r="A10" s="14" t="s">
        <v>2098</v>
      </c>
      <c r="B10" s="439" t="s">
        <v>3415</v>
      </c>
      <c r="C10" s="439" t="s">
        <v>3415</v>
      </c>
      <c r="D10" s="64">
        <v>176</v>
      </c>
      <c r="E10" s="64">
        <v>421666.22700000001</v>
      </c>
      <c r="F10" s="64">
        <v>1342</v>
      </c>
      <c r="G10" s="64">
        <v>3992963.79</v>
      </c>
    </row>
    <row r="11" spans="1:7" ht="15.9" customHeight="1" x14ac:dyDescent="0.3">
      <c r="A11" s="14" t="s">
        <v>2099</v>
      </c>
      <c r="B11" s="64">
        <v>39</v>
      </c>
      <c r="C11" s="64">
        <v>2773198.9070000001</v>
      </c>
      <c r="D11" s="64">
        <v>43</v>
      </c>
      <c r="E11" s="64">
        <v>92106.067999999999</v>
      </c>
      <c r="F11" s="64">
        <v>285</v>
      </c>
      <c r="G11" s="64">
        <v>2264348.6519999998</v>
      </c>
    </row>
    <row r="12" spans="1:7" ht="15.9" customHeight="1" x14ac:dyDescent="0.3">
      <c r="A12" s="14" t="s">
        <v>2100</v>
      </c>
      <c r="B12" s="64">
        <v>75</v>
      </c>
      <c r="C12" s="64">
        <v>496591.97399999999</v>
      </c>
      <c r="D12" s="64">
        <v>135</v>
      </c>
      <c r="E12" s="64">
        <v>97807.37</v>
      </c>
      <c r="F12" s="64">
        <v>557</v>
      </c>
      <c r="G12" s="64">
        <v>6370172.3269999996</v>
      </c>
    </row>
    <row r="13" spans="1:7" ht="15.9" customHeight="1" x14ac:dyDescent="0.3">
      <c r="A13" s="14" t="s">
        <v>2101</v>
      </c>
      <c r="B13" s="64">
        <v>78</v>
      </c>
      <c r="C13" s="64">
        <v>1158493.3570000001</v>
      </c>
      <c r="D13" s="64">
        <v>614</v>
      </c>
      <c r="E13" s="64">
        <v>921938.46600000001</v>
      </c>
      <c r="F13" s="64">
        <v>3743</v>
      </c>
      <c r="G13" s="64">
        <v>17783754.098999999</v>
      </c>
    </row>
    <row r="14" spans="1:7" ht="15.9" customHeight="1" x14ac:dyDescent="0.3">
      <c r="A14" s="14" t="s">
        <v>2102</v>
      </c>
      <c r="B14" s="64">
        <v>81</v>
      </c>
      <c r="C14" s="64">
        <v>570542.95400000003</v>
      </c>
      <c r="D14" s="64">
        <v>96</v>
      </c>
      <c r="E14" s="64">
        <v>194894.304</v>
      </c>
      <c r="F14" s="64">
        <v>1191</v>
      </c>
      <c r="G14" s="64">
        <v>2257723.0630000001</v>
      </c>
    </row>
    <row r="15" spans="1:7" ht="15.9" customHeight="1" x14ac:dyDescent="0.3">
      <c r="A15" s="14" t="s">
        <v>2103</v>
      </c>
      <c r="B15" s="64">
        <v>178</v>
      </c>
      <c r="C15" s="64">
        <v>3987132.2590000001</v>
      </c>
      <c r="D15" s="64">
        <v>930</v>
      </c>
      <c r="E15" s="64">
        <v>2416150.25</v>
      </c>
      <c r="F15" s="64">
        <v>9602</v>
      </c>
      <c r="G15" s="64">
        <v>27100896.055</v>
      </c>
    </row>
    <row r="16" spans="1:7" ht="15.9" customHeight="1" x14ac:dyDescent="0.3">
      <c r="A16" s="14" t="s">
        <v>2104</v>
      </c>
      <c r="B16" s="64">
        <v>237</v>
      </c>
      <c r="C16" s="64">
        <v>3301291.8670000001</v>
      </c>
      <c r="D16" s="64">
        <v>2443</v>
      </c>
      <c r="E16" s="64">
        <v>8137748.0559999999</v>
      </c>
      <c r="F16" s="64">
        <v>12853</v>
      </c>
      <c r="G16" s="64">
        <v>115735821.223</v>
      </c>
    </row>
    <row r="17" spans="1:7" ht="15.9" customHeight="1" x14ac:dyDescent="0.3">
      <c r="A17" s="14" t="s">
        <v>2105</v>
      </c>
      <c r="B17" s="64">
        <v>45</v>
      </c>
      <c r="C17" s="64">
        <v>490752.43099999998</v>
      </c>
      <c r="D17" s="64">
        <v>475</v>
      </c>
      <c r="E17" s="64">
        <v>571076.77300000004</v>
      </c>
      <c r="F17" s="64">
        <v>3174</v>
      </c>
      <c r="G17" s="64">
        <v>6809317.7819999997</v>
      </c>
    </row>
    <row r="18" spans="1:7" ht="15.9" customHeight="1" x14ac:dyDescent="0.3">
      <c r="A18" s="14" t="s">
        <v>154</v>
      </c>
      <c r="B18" s="64">
        <v>8</v>
      </c>
      <c r="C18" s="64">
        <v>8211.634</v>
      </c>
      <c r="D18" s="64">
        <v>78</v>
      </c>
      <c r="E18" s="64">
        <v>42246.873</v>
      </c>
      <c r="F18" s="64">
        <v>565</v>
      </c>
      <c r="G18" s="64">
        <v>2884968.2</v>
      </c>
    </row>
    <row r="19" spans="1:7" ht="15.9" customHeight="1" x14ac:dyDescent="0.3">
      <c r="A19" s="14" t="s">
        <v>155</v>
      </c>
      <c r="B19" s="64">
        <v>55</v>
      </c>
      <c r="C19" s="64">
        <v>389302.51</v>
      </c>
      <c r="D19" s="64">
        <v>443</v>
      </c>
      <c r="E19" s="64">
        <v>443563.50599999999</v>
      </c>
      <c r="F19" s="64">
        <v>1612</v>
      </c>
      <c r="G19" s="64">
        <v>18319030.373</v>
      </c>
    </row>
    <row r="20" spans="1:7" ht="15.9" customHeight="1" x14ac:dyDescent="0.3">
      <c r="A20" s="14" t="s">
        <v>156</v>
      </c>
      <c r="B20" s="64">
        <v>42</v>
      </c>
      <c r="C20" s="64">
        <v>253318.91</v>
      </c>
      <c r="D20" s="64">
        <v>127</v>
      </c>
      <c r="E20" s="64">
        <v>229896.34400000001</v>
      </c>
      <c r="F20" s="64">
        <v>1156</v>
      </c>
      <c r="G20" s="64">
        <v>6080465.3190000001</v>
      </c>
    </row>
    <row r="21" spans="1:7" ht="15.9" customHeight="1" x14ac:dyDescent="0.3">
      <c r="A21" s="14" t="s">
        <v>157</v>
      </c>
      <c r="B21" s="64">
        <v>179</v>
      </c>
      <c r="C21" s="64">
        <v>809434.70900000003</v>
      </c>
      <c r="D21" s="64">
        <v>229</v>
      </c>
      <c r="E21" s="64">
        <v>191143.10200000001</v>
      </c>
      <c r="F21" s="64">
        <v>4702</v>
      </c>
      <c r="G21" s="64">
        <v>7615054.307</v>
      </c>
    </row>
    <row r="22" spans="1:7" ht="15.9" customHeight="1" x14ac:dyDescent="0.3">
      <c r="A22" s="14" t="s">
        <v>158</v>
      </c>
      <c r="B22" s="64">
        <v>15</v>
      </c>
      <c r="C22" s="64">
        <v>19247.63</v>
      </c>
      <c r="D22" s="64">
        <v>249</v>
      </c>
      <c r="E22" s="64">
        <v>303776.00300000003</v>
      </c>
      <c r="F22" s="64">
        <v>965</v>
      </c>
      <c r="G22" s="64">
        <v>4087351.8369999998</v>
      </c>
    </row>
    <row r="23" spans="1:7" ht="15.9" customHeight="1" x14ac:dyDescent="0.3">
      <c r="A23" s="326" t="s">
        <v>3103</v>
      </c>
      <c r="B23" s="64">
        <v>1517</v>
      </c>
      <c r="C23" s="64">
        <v>59357437.637999997</v>
      </c>
      <c r="D23" s="64">
        <v>10451</v>
      </c>
      <c r="E23" s="64">
        <v>23785492.642999999</v>
      </c>
      <c r="F23" s="64">
        <v>81466</v>
      </c>
      <c r="G23" s="64">
        <v>337258583.90799999</v>
      </c>
    </row>
    <row r="24" spans="1:7" ht="15" customHeight="1" x14ac:dyDescent="0.3">
      <c r="A24" s="58"/>
      <c r="B24" s="72"/>
      <c r="C24" s="72"/>
      <c r="D24" s="72"/>
      <c r="E24" s="72"/>
      <c r="F24" s="72"/>
      <c r="G24" s="72"/>
    </row>
    <row r="25" spans="1:7" s="352" customFormat="1" ht="43.5" customHeight="1" x14ac:dyDescent="0.25">
      <c r="A25" s="2"/>
      <c r="B25" s="556" t="s">
        <v>2499</v>
      </c>
      <c r="C25" s="557"/>
      <c r="D25" s="556" t="s">
        <v>2500</v>
      </c>
      <c r="E25" s="557"/>
      <c r="F25" s="556" t="s">
        <v>3342</v>
      </c>
      <c r="G25" s="558"/>
    </row>
    <row r="26" spans="1:7" ht="15.9" customHeight="1" x14ac:dyDescent="0.3">
      <c r="A26" s="14" t="s">
        <v>2095</v>
      </c>
      <c r="B26" s="64">
        <v>11071</v>
      </c>
      <c r="C26" s="64">
        <v>41596607.813000001</v>
      </c>
      <c r="D26" s="64">
        <v>332</v>
      </c>
      <c r="E26" s="64">
        <v>1086805.5919999999</v>
      </c>
      <c r="F26" s="64">
        <v>1717</v>
      </c>
      <c r="G26" s="64">
        <v>4357983.2759999996</v>
      </c>
    </row>
    <row r="27" spans="1:7" ht="15.9" customHeight="1" x14ac:dyDescent="0.3">
      <c r="A27" s="14" t="s">
        <v>2096</v>
      </c>
      <c r="B27" s="64">
        <v>25847</v>
      </c>
      <c r="C27" s="64">
        <v>40314313.577</v>
      </c>
      <c r="D27" s="64">
        <v>928</v>
      </c>
      <c r="E27" s="64">
        <v>5571465.9950000001</v>
      </c>
      <c r="F27" s="64">
        <v>2548</v>
      </c>
      <c r="G27" s="64">
        <v>7507767.5609999998</v>
      </c>
    </row>
    <row r="28" spans="1:7" ht="15.9" customHeight="1" x14ac:dyDescent="0.3">
      <c r="A28" s="14" t="s">
        <v>2097</v>
      </c>
      <c r="B28" s="64">
        <v>505</v>
      </c>
      <c r="C28" s="64">
        <v>20198528.827</v>
      </c>
      <c r="D28" s="64">
        <v>11</v>
      </c>
      <c r="E28" s="64">
        <v>6091172.9369999999</v>
      </c>
      <c r="F28" s="64">
        <v>181</v>
      </c>
      <c r="G28" s="64">
        <v>2645023.7059999998</v>
      </c>
    </row>
    <row r="29" spans="1:7" ht="15.9" customHeight="1" x14ac:dyDescent="0.3">
      <c r="A29" s="14" t="s">
        <v>2098</v>
      </c>
      <c r="B29" s="64">
        <v>1195</v>
      </c>
      <c r="C29" s="64">
        <v>3076785.77</v>
      </c>
      <c r="D29" s="64">
        <v>92</v>
      </c>
      <c r="E29" s="64">
        <v>254432.27799999999</v>
      </c>
      <c r="F29" s="64">
        <v>406</v>
      </c>
      <c r="G29" s="64">
        <v>1606778.4639999999</v>
      </c>
    </row>
    <row r="30" spans="1:7" ht="15.9" customHeight="1" x14ac:dyDescent="0.3">
      <c r="A30" s="14" t="s">
        <v>2099</v>
      </c>
      <c r="B30" s="64">
        <v>272</v>
      </c>
      <c r="C30" s="64">
        <v>2174815.213</v>
      </c>
      <c r="D30" s="439" t="s">
        <v>3415</v>
      </c>
      <c r="E30" s="439" t="s">
        <v>3415</v>
      </c>
      <c r="F30" s="64">
        <v>48</v>
      </c>
      <c r="G30" s="64">
        <v>984499.65700000001</v>
      </c>
    </row>
    <row r="31" spans="1:7" ht="15.9" customHeight="1" x14ac:dyDescent="0.3">
      <c r="A31" s="14" t="s">
        <v>2100</v>
      </c>
      <c r="B31" s="64">
        <v>529</v>
      </c>
      <c r="C31" s="64">
        <v>6323077.5930000003</v>
      </c>
      <c r="D31" s="439" t="s">
        <v>3415</v>
      </c>
      <c r="E31" s="439" t="s">
        <v>3415</v>
      </c>
      <c r="F31" s="64">
        <v>129</v>
      </c>
      <c r="G31" s="64">
        <v>2156266.1129999999</v>
      </c>
    </row>
    <row r="32" spans="1:7" ht="15.9" customHeight="1" x14ac:dyDescent="0.3">
      <c r="A32" s="14" t="s">
        <v>2101</v>
      </c>
      <c r="B32" s="64">
        <v>3498</v>
      </c>
      <c r="C32" s="64">
        <v>15068519.017999999</v>
      </c>
      <c r="D32" s="64">
        <v>164</v>
      </c>
      <c r="E32" s="64">
        <v>2514939.9180000001</v>
      </c>
      <c r="F32" s="64">
        <v>864</v>
      </c>
      <c r="G32" s="64">
        <v>3848702.9580000001</v>
      </c>
    </row>
    <row r="33" spans="1:7" ht="15.9" customHeight="1" x14ac:dyDescent="0.3">
      <c r="A33" s="14" t="s">
        <v>2102</v>
      </c>
      <c r="B33" s="64">
        <v>1024</v>
      </c>
      <c r="C33" s="64">
        <v>1807823.7050000001</v>
      </c>
      <c r="D33" s="64">
        <v>121</v>
      </c>
      <c r="E33" s="64">
        <v>133712.21400000001</v>
      </c>
      <c r="F33" s="64">
        <v>188</v>
      </c>
      <c r="G33" s="64">
        <v>761629.728</v>
      </c>
    </row>
    <row r="34" spans="1:7" ht="15.9" customHeight="1" x14ac:dyDescent="0.3">
      <c r="A34" s="14" t="s">
        <v>2103</v>
      </c>
      <c r="B34" s="64">
        <v>9229</v>
      </c>
      <c r="C34" s="64">
        <v>25984467.592</v>
      </c>
      <c r="D34" s="64">
        <v>209</v>
      </c>
      <c r="E34" s="64">
        <v>1023038.745</v>
      </c>
      <c r="F34" s="64">
        <v>932</v>
      </c>
      <c r="G34" s="64">
        <v>4288515.0250000004</v>
      </c>
    </row>
    <row r="35" spans="1:7" ht="15.9" customHeight="1" x14ac:dyDescent="0.3">
      <c r="A35" s="14" t="s">
        <v>2104</v>
      </c>
      <c r="B35" s="64">
        <v>12267</v>
      </c>
      <c r="C35" s="64">
        <v>108516091.69599999</v>
      </c>
      <c r="D35" s="64">
        <v>456</v>
      </c>
      <c r="E35" s="64">
        <v>6987150.6969999997</v>
      </c>
      <c r="F35" s="64">
        <v>1651</v>
      </c>
      <c r="G35" s="64">
        <v>16378242.911</v>
      </c>
    </row>
    <row r="36" spans="1:7" ht="15.9" customHeight="1" x14ac:dyDescent="0.3">
      <c r="A36" s="14" t="s">
        <v>2105</v>
      </c>
      <c r="B36" s="64">
        <v>3019</v>
      </c>
      <c r="C36" s="64">
        <v>6485198.8109999998</v>
      </c>
      <c r="D36" s="64">
        <v>86</v>
      </c>
      <c r="E36" s="64">
        <v>218440.91800000001</v>
      </c>
      <c r="F36" s="64">
        <v>512</v>
      </c>
      <c r="G36" s="64">
        <v>2205318.372</v>
      </c>
    </row>
    <row r="37" spans="1:7" ht="15.9" customHeight="1" x14ac:dyDescent="0.3">
      <c r="A37" s="14" t="s">
        <v>154</v>
      </c>
      <c r="B37" s="64">
        <v>534</v>
      </c>
      <c r="C37" s="64">
        <v>2466201.574</v>
      </c>
      <c r="D37" s="439" t="s">
        <v>3415</v>
      </c>
      <c r="E37" s="439" t="s">
        <v>3415</v>
      </c>
      <c r="F37" s="64">
        <v>141</v>
      </c>
      <c r="G37" s="64">
        <v>447123.70299999998</v>
      </c>
    </row>
    <row r="38" spans="1:7" ht="15.9" customHeight="1" x14ac:dyDescent="0.3">
      <c r="A38" s="14" t="s">
        <v>155</v>
      </c>
      <c r="B38" s="64">
        <v>1528</v>
      </c>
      <c r="C38" s="64">
        <v>10879869.359999999</v>
      </c>
      <c r="D38" s="64">
        <v>30</v>
      </c>
      <c r="E38" s="64">
        <v>5979630.8339999998</v>
      </c>
      <c r="F38" s="64">
        <v>446</v>
      </c>
      <c r="G38" s="64">
        <v>2645940.3709999998</v>
      </c>
    </row>
    <row r="39" spans="1:7" ht="15.9" customHeight="1" x14ac:dyDescent="0.3">
      <c r="A39" s="14" t="s">
        <v>156</v>
      </c>
      <c r="B39" s="64">
        <v>1025</v>
      </c>
      <c r="C39" s="64">
        <v>5086974.1809999999</v>
      </c>
      <c r="D39" s="64">
        <v>89</v>
      </c>
      <c r="E39" s="64">
        <v>335784.658</v>
      </c>
      <c r="F39" s="64">
        <v>302</v>
      </c>
      <c r="G39" s="64">
        <v>1275166.6410000001</v>
      </c>
    </row>
    <row r="40" spans="1:7" ht="15.9" customHeight="1" x14ac:dyDescent="0.3">
      <c r="A40" s="14" t="s">
        <v>157</v>
      </c>
      <c r="B40" s="64">
        <v>4209</v>
      </c>
      <c r="C40" s="64">
        <v>7265612.6720000003</v>
      </c>
      <c r="D40" s="64">
        <v>390</v>
      </c>
      <c r="E40" s="64">
        <v>196673.66800000001</v>
      </c>
      <c r="F40" s="64">
        <v>346</v>
      </c>
      <c r="G40" s="64">
        <v>1086609.406</v>
      </c>
    </row>
    <row r="41" spans="1:7" ht="15.9" customHeight="1" x14ac:dyDescent="0.3">
      <c r="A41" s="14" t="s">
        <v>158</v>
      </c>
      <c r="B41" s="64">
        <v>906</v>
      </c>
      <c r="C41" s="64">
        <v>3875212.0809999998</v>
      </c>
      <c r="D41" s="64">
        <v>26</v>
      </c>
      <c r="E41" s="64">
        <v>136499.68599999999</v>
      </c>
      <c r="F41" s="64">
        <v>286</v>
      </c>
      <c r="G41" s="64">
        <v>774149.196</v>
      </c>
    </row>
    <row r="42" spans="1:7" ht="15.9" customHeight="1" x14ac:dyDescent="0.3">
      <c r="A42" s="326" t="s">
        <v>3103</v>
      </c>
      <c r="B42" s="64">
        <v>76658</v>
      </c>
      <c r="C42" s="64">
        <v>301120099.48299998</v>
      </c>
      <c r="D42" s="64">
        <v>2959</v>
      </c>
      <c r="E42" s="64">
        <v>30795699.943</v>
      </c>
      <c r="F42" s="64">
        <v>10697</v>
      </c>
      <c r="G42" s="64">
        <v>52969717.088</v>
      </c>
    </row>
    <row r="43" spans="1:7" ht="15" customHeight="1" x14ac:dyDescent="0.3">
      <c r="A43" s="65"/>
      <c r="B43" s="72"/>
      <c r="C43" s="72"/>
      <c r="D43" s="72"/>
      <c r="E43" s="72"/>
      <c r="F43" s="72"/>
      <c r="G43" s="72"/>
    </row>
    <row r="44" spans="1:7" s="352" customFormat="1" ht="43.5" customHeight="1" x14ac:dyDescent="0.25">
      <c r="A44" s="2"/>
      <c r="B44" s="556" t="s">
        <v>2501</v>
      </c>
      <c r="C44" s="557"/>
      <c r="D44" s="556" t="s">
        <v>2502</v>
      </c>
      <c r="E44" s="557"/>
      <c r="F44" s="556" t="s">
        <v>2503</v>
      </c>
      <c r="G44" s="558"/>
    </row>
    <row r="45" spans="1:7" ht="15.9" customHeight="1" x14ac:dyDescent="0.3">
      <c r="A45" s="14" t="s">
        <v>2095</v>
      </c>
      <c r="B45" s="64">
        <v>44326</v>
      </c>
      <c r="C45" s="64">
        <v>52761103.387000002</v>
      </c>
      <c r="D45" s="64">
        <v>3626</v>
      </c>
      <c r="E45" s="64">
        <v>15856175.455</v>
      </c>
      <c r="F45" s="64">
        <v>874</v>
      </c>
      <c r="G45" s="64">
        <v>3895946.6609999998</v>
      </c>
    </row>
    <row r="46" spans="1:7" ht="15.9" customHeight="1" x14ac:dyDescent="0.3">
      <c r="A46" s="14" t="s">
        <v>2096</v>
      </c>
      <c r="B46" s="64">
        <v>63596</v>
      </c>
      <c r="C46" s="64">
        <v>76439034.407000005</v>
      </c>
      <c r="D46" s="64">
        <v>5276</v>
      </c>
      <c r="E46" s="64">
        <v>23890402.287</v>
      </c>
      <c r="F46" s="64">
        <v>1357</v>
      </c>
      <c r="G46" s="64">
        <v>10838742.478</v>
      </c>
    </row>
    <row r="47" spans="1:7" ht="15.9" customHeight="1" x14ac:dyDescent="0.3">
      <c r="A47" s="14" t="s">
        <v>2097</v>
      </c>
      <c r="B47" s="64">
        <v>13429</v>
      </c>
      <c r="C47" s="64">
        <v>12810489.913000001</v>
      </c>
      <c r="D47" s="64">
        <v>709</v>
      </c>
      <c r="E47" s="64">
        <v>2263064.4989999998</v>
      </c>
      <c r="F47" s="64">
        <v>304</v>
      </c>
      <c r="G47" s="64">
        <v>990310.69799999997</v>
      </c>
    </row>
    <row r="48" spans="1:7" ht="15.9" customHeight="1" x14ac:dyDescent="0.3">
      <c r="A48" s="14" t="s">
        <v>2098</v>
      </c>
      <c r="B48" s="64">
        <v>19098</v>
      </c>
      <c r="C48" s="64">
        <v>11732563.423</v>
      </c>
      <c r="D48" s="64">
        <v>880</v>
      </c>
      <c r="E48" s="64">
        <v>2762965.514</v>
      </c>
      <c r="F48" s="64">
        <v>540</v>
      </c>
      <c r="G48" s="64">
        <v>1671649.757</v>
      </c>
    </row>
    <row r="49" spans="1:7" ht="15.9" customHeight="1" x14ac:dyDescent="0.3">
      <c r="A49" s="14" t="s">
        <v>2099</v>
      </c>
      <c r="B49" s="64">
        <v>1835</v>
      </c>
      <c r="C49" s="64">
        <v>3454720.963</v>
      </c>
      <c r="D49" s="64">
        <v>122</v>
      </c>
      <c r="E49" s="64">
        <v>337918.07299999997</v>
      </c>
      <c r="F49" s="64">
        <v>85</v>
      </c>
      <c r="G49" s="64">
        <v>659263.21900000004</v>
      </c>
    </row>
    <row r="50" spans="1:7" ht="15.9" customHeight="1" x14ac:dyDescent="0.3">
      <c r="A50" s="14" t="s">
        <v>2100</v>
      </c>
      <c r="B50" s="64">
        <v>5443</v>
      </c>
      <c r="C50" s="64">
        <v>6652129.6229999997</v>
      </c>
      <c r="D50" s="64">
        <v>322</v>
      </c>
      <c r="E50" s="64">
        <v>1635640.9410000001</v>
      </c>
      <c r="F50" s="64">
        <v>101</v>
      </c>
      <c r="G50" s="64">
        <v>307719.57699999999</v>
      </c>
    </row>
    <row r="51" spans="1:7" ht="15.9" customHeight="1" x14ac:dyDescent="0.3">
      <c r="A51" s="14" t="s">
        <v>2101</v>
      </c>
      <c r="B51" s="64">
        <v>25193</v>
      </c>
      <c r="C51" s="64">
        <v>24036557.48</v>
      </c>
      <c r="D51" s="64">
        <v>1793</v>
      </c>
      <c r="E51" s="64">
        <v>6506066.0290000001</v>
      </c>
      <c r="F51" s="64">
        <v>698</v>
      </c>
      <c r="G51" s="64">
        <v>2586168.3679999998</v>
      </c>
    </row>
    <row r="52" spans="1:7" ht="15.9" customHeight="1" x14ac:dyDescent="0.3">
      <c r="A52" s="14" t="s">
        <v>2102</v>
      </c>
      <c r="B52" s="64">
        <v>9194</v>
      </c>
      <c r="C52" s="64">
        <v>5655576.4759999998</v>
      </c>
      <c r="D52" s="64">
        <v>650</v>
      </c>
      <c r="E52" s="64">
        <v>1167812.8030000001</v>
      </c>
      <c r="F52" s="64">
        <v>358</v>
      </c>
      <c r="G52" s="64">
        <v>810858.42099999997</v>
      </c>
    </row>
    <row r="53" spans="1:7" ht="15.9" customHeight="1" x14ac:dyDescent="0.3">
      <c r="A53" s="14" t="s">
        <v>2103</v>
      </c>
      <c r="B53" s="64">
        <v>31113</v>
      </c>
      <c r="C53" s="64">
        <v>38226793.303000003</v>
      </c>
      <c r="D53" s="64">
        <v>3011</v>
      </c>
      <c r="E53" s="64">
        <v>11297657.034</v>
      </c>
      <c r="F53" s="64">
        <v>1138</v>
      </c>
      <c r="G53" s="64">
        <v>7760450.7549999999</v>
      </c>
    </row>
    <row r="54" spans="1:7" ht="15.9" customHeight="1" x14ac:dyDescent="0.3">
      <c r="A54" s="14" t="s">
        <v>2104</v>
      </c>
      <c r="B54" s="64">
        <v>63924</v>
      </c>
      <c r="C54" s="64">
        <v>69272696.827999994</v>
      </c>
      <c r="D54" s="64">
        <v>4450</v>
      </c>
      <c r="E54" s="64">
        <v>16492281.498</v>
      </c>
      <c r="F54" s="64">
        <v>1778</v>
      </c>
      <c r="G54" s="64">
        <v>11847207.684</v>
      </c>
    </row>
    <row r="55" spans="1:7" ht="15.9" customHeight="1" x14ac:dyDescent="0.3">
      <c r="A55" s="14" t="s">
        <v>2105</v>
      </c>
      <c r="B55" s="64">
        <v>17655</v>
      </c>
      <c r="C55" s="64">
        <v>18975735.276000001</v>
      </c>
      <c r="D55" s="64">
        <v>1430</v>
      </c>
      <c r="E55" s="64">
        <v>7257055.2319999998</v>
      </c>
      <c r="F55" s="64">
        <v>604</v>
      </c>
      <c r="G55" s="64">
        <v>2235442.844</v>
      </c>
    </row>
    <row r="56" spans="1:7" ht="15.9" customHeight="1" x14ac:dyDescent="0.3">
      <c r="A56" s="14" t="s">
        <v>154</v>
      </c>
      <c r="B56" s="64">
        <v>3606</v>
      </c>
      <c r="C56" s="64">
        <v>3570622.764</v>
      </c>
      <c r="D56" s="64">
        <v>289</v>
      </c>
      <c r="E56" s="64">
        <v>1106444.1810000001</v>
      </c>
      <c r="F56" s="64">
        <v>120</v>
      </c>
      <c r="G56" s="64">
        <v>586357.20400000003</v>
      </c>
    </row>
    <row r="57" spans="1:7" ht="15.9" customHeight="1" x14ac:dyDescent="0.3">
      <c r="A57" s="14" t="s">
        <v>155</v>
      </c>
      <c r="B57" s="64">
        <v>23039</v>
      </c>
      <c r="C57" s="64">
        <v>14408698.982000001</v>
      </c>
      <c r="D57" s="64">
        <v>1162</v>
      </c>
      <c r="E57" s="64">
        <v>2426059.0060000001</v>
      </c>
      <c r="F57" s="64">
        <v>668</v>
      </c>
      <c r="G57" s="64">
        <v>2007648.895</v>
      </c>
    </row>
    <row r="58" spans="1:7" ht="15.9" customHeight="1" x14ac:dyDescent="0.3">
      <c r="A58" s="14" t="s">
        <v>156</v>
      </c>
      <c r="B58" s="64">
        <v>10516</v>
      </c>
      <c r="C58" s="64">
        <v>7261189.1160000004</v>
      </c>
      <c r="D58" s="64">
        <v>617</v>
      </c>
      <c r="E58" s="64">
        <v>1094777.254</v>
      </c>
      <c r="F58" s="64">
        <v>319</v>
      </c>
      <c r="G58" s="64">
        <v>1094867.3500000001</v>
      </c>
    </row>
    <row r="59" spans="1:7" ht="15.9" customHeight="1" x14ac:dyDescent="0.3">
      <c r="A59" s="14" t="s">
        <v>157</v>
      </c>
      <c r="B59" s="64">
        <v>12245</v>
      </c>
      <c r="C59" s="64">
        <v>11196329.545</v>
      </c>
      <c r="D59" s="64">
        <v>930</v>
      </c>
      <c r="E59" s="64">
        <v>2084353.17</v>
      </c>
      <c r="F59" s="64">
        <v>342</v>
      </c>
      <c r="G59" s="64">
        <v>1467295.7649999999</v>
      </c>
    </row>
    <row r="60" spans="1:7" ht="15.9" customHeight="1" x14ac:dyDescent="0.3">
      <c r="A60" s="14" t="s">
        <v>158</v>
      </c>
      <c r="B60" s="64">
        <v>12241</v>
      </c>
      <c r="C60" s="64">
        <v>6927165.1600000001</v>
      </c>
      <c r="D60" s="64">
        <v>506</v>
      </c>
      <c r="E60" s="64">
        <v>1099470.2919999999</v>
      </c>
      <c r="F60" s="64">
        <v>368</v>
      </c>
      <c r="G60" s="64">
        <v>911585.09100000001</v>
      </c>
    </row>
    <row r="61" spans="1:7" ht="15.9" customHeight="1" x14ac:dyDescent="0.3">
      <c r="A61" s="326" t="s">
        <v>3103</v>
      </c>
      <c r="B61" s="64">
        <v>356453</v>
      </c>
      <c r="C61" s="64">
        <v>363381406.64600003</v>
      </c>
      <c r="D61" s="64">
        <v>25773</v>
      </c>
      <c r="E61" s="64">
        <v>97278143.268000007</v>
      </c>
      <c r="F61" s="64">
        <v>9654</v>
      </c>
      <c r="G61" s="64">
        <v>49671514.766999997</v>
      </c>
    </row>
    <row r="62" spans="1:7" ht="15.9" customHeight="1" x14ac:dyDescent="0.3">
      <c r="A62" s="9"/>
      <c r="B62" s="72"/>
      <c r="C62" s="72"/>
      <c r="D62" s="72"/>
      <c r="E62" s="72"/>
      <c r="F62" s="72"/>
      <c r="G62" s="72"/>
    </row>
    <row r="63" spans="1:7" ht="15.9" customHeight="1" x14ac:dyDescent="0.3">
      <c r="A63" s="352" t="s">
        <v>3365</v>
      </c>
      <c r="B63" s="7"/>
      <c r="C63" s="7"/>
      <c r="D63" s="7"/>
      <c r="E63" s="7"/>
      <c r="F63" s="7"/>
      <c r="G63" s="7"/>
    </row>
    <row r="64" spans="1:7" x14ac:dyDescent="0.3">
      <c r="A64" s="352" t="s">
        <v>3143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tabColor theme="6" tint="-0.499984740745262"/>
    <pageSetUpPr fitToPage="1"/>
  </sheetPr>
  <dimension ref="A1:G64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5.6" x14ac:dyDescent="0.3"/>
  <cols>
    <col min="1" max="1" width="32.6640625" style="29" customWidth="1"/>
    <col min="2" max="2" width="16.6640625" style="29" customWidth="1"/>
    <col min="3" max="3" width="19.6640625" style="29" customWidth="1"/>
    <col min="4" max="4" width="16.6640625" style="29" customWidth="1"/>
    <col min="5" max="5" width="19.6640625" style="29" customWidth="1"/>
    <col min="6" max="6" width="16.6640625" style="29" customWidth="1"/>
    <col min="7" max="7" width="19.6640625" style="29" customWidth="1"/>
    <col min="8" max="16384" width="11.44140625" style="352"/>
  </cols>
  <sheetData>
    <row r="1" spans="1:7" s="31" customFormat="1" ht="18" customHeight="1" x14ac:dyDescent="0.25">
      <c r="A1" s="238" t="s">
        <v>2094</v>
      </c>
      <c r="B1" s="238"/>
      <c r="C1" s="238"/>
      <c r="D1" s="238"/>
      <c r="E1" s="238"/>
      <c r="F1" s="238"/>
      <c r="G1" s="238"/>
    </row>
    <row r="2" spans="1:7" s="29" customFormat="1" ht="24" customHeight="1" x14ac:dyDescent="0.3">
      <c r="A2" s="512" t="s">
        <v>3400</v>
      </c>
      <c r="B2" s="512"/>
      <c r="C2" s="512"/>
      <c r="D2" s="512"/>
      <c r="E2" s="512"/>
      <c r="F2" s="512"/>
      <c r="G2" s="513"/>
    </row>
    <row r="3" spans="1:7" ht="15.75" customHeight="1" x14ac:dyDescent="0.25">
      <c r="A3" s="523"/>
      <c r="B3" s="523"/>
      <c r="C3" s="523"/>
      <c r="D3" s="523"/>
      <c r="E3" s="276"/>
      <c r="F3" s="276"/>
      <c r="G3" s="276"/>
    </row>
    <row r="4" spans="1:7" ht="36.9" customHeight="1" x14ac:dyDescent="0.25">
      <c r="A4" s="482" t="s">
        <v>3157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5" t="s">
        <v>3224</v>
      </c>
    </row>
    <row r="5" spans="1:7" ht="17.100000000000001" customHeight="1" x14ac:dyDescent="0.25">
      <c r="A5" s="483"/>
      <c r="B5" s="356" t="s">
        <v>1354</v>
      </c>
      <c r="C5" s="356" t="s">
        <v>762</v>
      </c>
      <c r="D5" s="356" t="s">
        <v>1354</v>
      </c>
      <c r="E5" s="356" t="s">
        <v>762</v>
      </c>
      <c r="F5" s="356" t="s">
        <v>1354</v>
      </c>
      <c r="G5" s="355" t="s">
        <v>762</v>
      </c>
    </row>
    <row r="6" spans="1:7" ht="43.5" customHeight="1" x14ac:dyDescent="0.25">
      <c r="A6" s="2"/>
      <c r="B6" s="556" t="s">
        <v>3343</v>
      </c>
      <c r="C6" s="557"/>
      <c r="D6" s="556" t="s">
        <v>162</v>
      </c>
      <c r="E6" s="557"/>
      <c r="F6" s="556" t="s">
        <v>1032</v>
      </c>
      <c r="G6" s="558"/>
    </row>
    <row r="7" spans="1:7" ht="15.9" customHeight="1" x14ac:dyDescent="0.25">
      <c r="A7" s="14" t="s">
        <v>2095</v>
      </c>
      <c r="B7" s="64">
        <v>39826</v>
      </c>
      <c r="C7" s="64">
        <v>33008981.271000002</v>
      </c>
      <c r="D7" s="64">
        <v>74281</v>
      </c>
      <c r="E7" s="64">
        <v>415509542.65600002</v>
      </c>
      <c r="F7" s="64">
        <v>14178</v>
      </c>
      <c r="G7" s="64">
        <v>35092630.296999998</v>
      </c>
    </row>
    <row r="8" spans="1:7" ht="15.9" customHeight="1" x14ac:dyDescent="0.25">
      <c r="A8" s="14" t="s">
        <v>2096</v>
      </c>
      <c r="B8" s="64">
        <v>56963</v>
      </c>
      <c r="C8" s="64">
        <v>41709889.641999997</v>
      </c>
      <c r="D8" s="64">
        <v>98800</v>
      </c>
      <c r="E8" s="64">
        <v>326949123.417</v>
      </c>
      <c r="F8" s="64">
        <v>19496</v>
      </c>
      <c r="G8" s="64">
        <v>44336383.818999998</v>
      </c>
    </row>
    <row r="9" spans="1:7" ht="15.9" customHeight="1" x14ac:dyDescent="0.25">
      <c r="A9" s="14" t="s">
        <v>2097</v>
      </c>
      <c r="B9" s="64">
        <v>12416</v>
      </c>
      <c r="C9" s="64">
        <v>9557114.716</v>
      </c>
      <c r="D9" s="64">
        <v>29145</v>
      </c>
      <c r="E9" s="64">
        <v>60997104.245999999</v>
      </c>
      <c r="F9" s="64">
        <v>2744</v>
      </c>
      <c r="G9" s="64">
        <v>5782013.2680000002</v>
      </c>
    </row>
    <row r="10" spans="1:7" ht="15.9" customHeight="1" x14ac:dyDescent="0.25">
      <c r="A10" s="14" t="s">
        <v>2098</v>
      </c>
      <c r="B10" s="64">
        <v>17678</v>
      </c>
      <c r="C10" s="64">
        <v>7297948.1519999998</v>
      </c>
      <c r="D10" s="64">
        <v>15123</v>
      </c>
      <c r="E10" s="64">
        <v>23732605.598000001</v>
      </c>
      <c r="F10" s="64">
        <v>3555</v>
      </c>
      <c r="G10" s="64">
        <v>4406628.9740000004</v>
      </c>
    </row>
    <row r="11" spans="1:7" ht="15.9" customHeight="1" x14ac:dyDescent="0.25">
      <c r="A11" s="14" t="s">
        <v>2099</v>
      </c>
      <c r="B11" s="64">
        <v>1628</v>
      </c>
      <c r="C11" s="64">
        <v>2457539.6710000001</v>
      </c>
      <c r="D11" s="64">
        <v>4213</v>
      </c>
      <c r="E11" s="64">
        <v>27693973.212000001</v>
      </c>
      <c r="F11" s="64">
        <v>548</v>
      </c>
      <c r="G11" s="64">
        <v>1173595.9809999999</v>
      </c>
    </row>
    <row r="12" spans="1:7" ht="15.9" customHeight="1" x14ac:dyDescent="0.25">
      <c r="A12" s="14" t="s">
        <v>2100</v>
      </c>
      <c r="B12" s="64">
        <v>5020</v>
      </c>
      <c r="C12" s="64">
        <v>4708769.1050000004</v>
      </c>
      <c r="D12" s="64">
        <v>13687</v>
      </c>
      <c r="E12" s="64">
        <v>166805702.22400001</v>
      </c>
      <c r="F12" s="64">
        <v>1598</v>
      </c>
      <c r="G12" s="64">
        <v>5151257.7960000001</v>
      </c>
    </row>
    <row r="13" spans="1:7" ht="15.9" customHeight="1" x14ac:dyDescent="0.25">
      <c r="A13" s="14" t="s">
        <v>2101</v>
      </c>
      <c r="B13" s="64">
        <v>22702</v>
      </c>
      <c r="C13" s="64">
        <v>14944323.083000001</v>
      </c>
      <c r="D13" s="64">
        <v>41350</v>
      </c>
      <c r="E13" s="64">
        <v>179000972.90599999</v>
      </c>
      <c r="F13" s="64">
        <v>7562</v>
      </c>
      <c r="G13" s="64">
        <v>37086266.174000002</v>
      </c>
    </row>
    <row r="14" spans="1:7" ht="15.9" customHeight="1" x14ac:dyDescent="0.25">
      <c r="A14" s="14" t="s">
        <v>2102</v>
      </c>
      <c r="B14" s="64">
        <v>8186</v>
      </c>
      <c r="C14" s="64">
        <v>3676905.2519999999</v>
      </c>
      <c r="D14" s="64">
        <v>8706</v>
      </c>
      <c r="E14" s="64">
        <v>11338298.479</v>
      </c>
      <c r="F14" s="64">
        <v>1977</v>
      </c>
      <c r="G14" s="64">
        <v>2223953.48</v>
      </c>
    </row>
    <row r="15" spans="1:7" ht="15.9" customHeight="1" x14ac:dyDescent="0.25">
      <c r="A15" s="14" t="s">
        <v>2103</v>
      </c>
      <c r="B15" s="64">
        <v>26964</v>
      </c>
      <c r="C15" s="64">
        <v>19168685.513999999</v>
      </c>
      <c r="D15" s="64">
        <v>52199</v>
      </c>
      <c r="E15" s="64">
        <v>164930638.86700001</v>
      </c>
      <c r="F15" s="64">
        <v>8976</v>
      </c>
      <c r="G15" s="64">
        <v>19670999.539999999</v>
      </c>
    </row>
    <row r="16" spans="1:7" ht="15.9" customHeight="1" x14ac:dyDescent="0.25">
      <c r="A16" s="14" t="s">
        <v>2104</v>
      </c>
      <c r="B16" s="64">
        <v>57696</v>
      </c>
      <c r="C16" s="64">
        <v>40933207.645999998</v>
      </c>
      <c r="D16" s="64">
        <v>120588</v>
      </c>
      <c r="E16" s="64">
        <v>560874802.91400003</v>
      </c>
      <c r="F16" s="64">
        <v>19416</v>
      </c>
      <c r="G16" s="64">
        <v>58239969.983999997</v>
      </c>
    </row>
    <row r="17" spans="1:7" ht="15.9" customHeight="1" x14ac:dyDescent="0.25">
      <c r="A17" s="14" t="s">
        <v>2105</v>
      </c>
      <c r="B17" s="64">
        <v>15621</v>
      </c>
      <c r="C17" s="64">
        <v>9483237.1999999993</v>
      </c>
      <c r="D17" s="64">
        <v>26540</v>
      </c>
      <c r="E17" s="64">
        <v>71437111.034999996</v>
      </c>
      <c r="F17" s="64">
        <v>5611</v>
      </c>
      <c r="G17" s="64">
        <v>11987027.401000001</v>
      </c>
    </row>
    <row r="18" spans="1:7" ht="15.9" customHeight="1" x14ac:dyDescent="0.25">
      <c r="A18" s="14" t="s">
        <v>154</v>
      </c>
      <c r="B18" s="64">
        <v>3197</v>
      </c>
      <c r="C18" s="64">
        <v>1877821.379</v>
      </c>
      <c r="D18" s="64">
        <v>6170</v>
      </c>
      <c r="E18" s="64">
        <v>40836968.906999998</v>
      </c>
      <c r="F18" s="64">
        <v>1238</v>
      </c>
      <c r="G18" s="64">
        <v>1697700.132</v>
      </c>
    </row>
    <row r="19" spans="1:7" ht="15.9" customHeight="1" x14ac:dyDescent="0.25">
      <c r="A19" s="14" t="s">
        <v>155</v>
      </c>
      <c r="B19" s="64">
        <v>21209</v>
      </c>
      <c r="C19" s="64">
        <v>9974991.0810000002</v>
      </c>
      <c r="D19" s="64">
        <v>23665</v>
      </c>
      <c r="E19" s="64">
        <v>33178669.833999999</v>
      </c>
      <c r="F19" s="64">
        <v>5132</v>
      </c>
      <c r="G19" s="64">
        <v>7900312.7419999996</v>
      </c>
    </row>
    <row r="20" spans="1:7" ht="15.9" customHeight="1" x14ac:dyDescent="0.25">
      <c r="A20" s="14" t="s">
        <v>156</v>
      </c>
      <c r="B20" s="64">
        <v>9580</v>
      </c>
      <c r="C20" s="64">
        <v>5071544.5120000001</v>
      </c>
      <c r="D20" s="64">
        <v>10389</v>
      </c>
      <c r="E20" s="64">
        <v>15539502.040999999</v>
      </c>
      <c r="F20" s="64">
        <v>2546</v>
      </c>
      <c r="G20" s="64">
        <v>3199663.2880000002</v>
      </c>
    </row>
    <row r="21" spans="1:7" ht="15.9" customHeight="1" x14ac:dyDescent="0.25">
      <c r="A21" s="14" t="s">
        <v>157</v>
      </c>
      <c r="B21" s="64">
        <v>10973</v>
      </c>
      <c r="C21" s="64">
        <v>7644680.6100000003</v>
      </c>
      <c r="D21" s="64">
        <v>18875</v>
      </c>
      <c r="E21" s="64">
        <v>70286352.488000005</v>
      </c>
      <c r="F21" s="64">
        <v>3236</v>
      </c>
      <c r="G21" s="64">
        <v>6131005.5640000002</v>
      </c>
    </row>
    <row r="22" spans="1:7" ht="15.9" customHeight="1" x14ac:dyDescent="0.25">
      <c r="A22" s="14" t="s">
        <v>158</v>
      </c>
      <c r="B22" s="64">
        <v>11367</v>
      </c>
      <c r="C22" s="64">
        <v>4916109.7769999998</v>
      </c>
      <c r="D22" s="64">
        <v>11999</v>
      </c>
      <c r="E22" s="64">
        <v>15809096.723999999</v>
      </c>
      <c r="F22" s="64">
        <v>2960</v>
      </c>
      <c r="G22" s="64">
        <v>4197700.0990000004</v>
      </c>
    </row>
    <row r="23" spans="1:7" ht="15.9" customHeight="1" x14ac:dyDescent="0.25">
      <c r="A23" s="326" t="s">
        <v>3103</v>
      </c>
      <c r="B23" s="64">
        <v>321026</v>
      </c>
      <c r="C23" s="64">
        <v>216431748.611</v>
      </c>
      <c r="D23" s="64">
        <v>555730</v>
      </c>
      <c r="E23" s="64">
        <v>2184920465.5479999</v>
      </c>
      <c r="F23" s="64">
        <v>100773</v>
      </c>
      <c r="G23" s="64">
        <v>248277108.539</v>
      </c>
    </row>
    <row r="24" spans="1:7" ht="15" customHeight="1" x14ac:dyDescent="0.25">
      <c r="A24" s="58"/>
      <c r="B24" s="72"/>
      <c r="C24" s="72"/>
      <c r="D24" s="72"/>
      <c r="E24" s="72"/>
      <c r="F24" s="71"/>
      <c r="G24" s="72"/>
    </row>
    <row r="25" spans="1:7" ht="43.5" customHeight="1" x14ac:dyDescent="0.25">
      <c r="A25" s="2"/>
      <c r="B25" s="556" t="s">
        <v>2506</v>
      </c>
      <c r="C25" s="557"/>
      <c r="D25" s="556" t="s">
        <v>3285</v>
      </c>
      <c r="E25" s="557"/>
      <c r="F25" s="556" t="s">
        <v>3293</v>
      </c>
      <c r="G25" s="558"/>
    </row>
    <row r="26" spans="1:7" ht="15.9" customHeight="1" x14ac:dyDescent="0.25">
      <c r="A26" s="14" t="s">
        <v>2095</v>
      </c>
      <c r="B26" s="64">
        <v>19293</v>
      </c>
      <c r="C26" s="64">
        <v>241366046.90799999</v>
      </c>
      <c r="D26" s="64">
        <v>1654</v>
      </c>
      <c r="E26" s="64">
        <v>54898936.717</v>
      </c>
      <c r="F26" s="64">
        <v>3411</v>
      </c>
      <c r="G26" s="64">
        <v>69680076.894999996</v>
      </c>
    </row>
    <row r="27" spans="1:7" ht="15.9" customHeight="1" x14ac:dyDescent="0.25">
      <c r="A27" s="14" t="s">
        <v>2096</v>
      </c>
      <c r="B27" s="64">
        <v>23765</v>
      </c>
      <c r="C27" s="64">
        <v>173487231.14399999</v>
      </c>
      <c r="D27" s="64">
        <v>2255</v>
      </c>
      <c r="E27" s="64">
        <v>27283519.710000001</v>
      </c>
      <c r="F27" s="64">
        <v>3853</v>
      </c>
      <c r="G27" s="64">
        <v>42177457.43</v>
      </c>
    </row>
    <row r="28" spans="1:7" ht="15.9" customHeight="1" x14ac:dyDescent="0.25">
      <c r="A28" s="14" t="s">
        <v>2097</v>
      </c>
      <c r="B28" s="64">
        <v>4052</v>
      </c>
      <c r="C28" s="64">
        <v>33528202.612</v>
      </c>
      <c r="D28" s="64">
        <v>671</v>
      </c>
      <c r="E28" s="64">
        <v>4282662.1500000004</v>
      </c>
      <c r="F28" s="64">
        <v>832</v>
      </c>
      <c r="G28" s="64">
        <v>4299383.58</v>
      </c>
    </row>
    <row r="29" spans="1:7" ht="15.9" customHeight="1" x14ac:dyDescent="0.25">
      <c r="A29" s="14" t="s">
        <v>2098</v>
      </c>
      <c r="B29" s="64">
        <v>2597</v>
      </c>
      <c r="C29" s="64">
        <v>8360700.3200000003</v>
      </c>
      <c r="D29" s="64">
        <v>180</v>
      </c>
      <c r="E29" s="64">
        <v>1537685.588</v>
      </c>
      <c r="F29" s="64">
        <v>242</v>
      </c>
      <c r="G29" s="64">
        <v>3306656.7039999999</v>
      </c>
    </row>
    <row r="30" spans="1:7" ht="15.9" customHeight="1" x14ac:dyDescent="0.25">
      <c r="A30" s="14" t="s">
        <v>2099</v>
      </c>
      <c r="B30" s="64">
        <v>1164</v>
      </c>
      <c r="C30" s="64">
        <v>23623750.557</v>
      </c>
      <c r="D30" s="64">
        <v>154</v>
      </c>
      <c r="E30" s="64">
        <v>3752914.304</v>
      </c>
      <c r="F30" s="64">
        <v>181</v>
      </c>
      <c r="G30" s="64">
        <v>3722816.1379999998</v>
      </c>
    </row>
    <row r="31" spans="1:7" ht="15.9" customHeight="1" x14ac:dyDescent="0.25">
      <c r="A31" s="14" t="s">
        <v>2100</v>
      </c>
      <c r="B31" s="64">
        <v>4275</v>
      </c>
      <c r="C31" s="64">
        <v>125122058.42900001</v>
      </c>
      <c r="D31" s="64">
        <v>639</v>
      </c>
      <c r="E31" s="64">
        <v>50318797.277999997</v>
      </c>
      <c r="F31" s="64">
        <v>836</v>
      </c>
      <c r="G31" s="64">
        <v>21411319.522999998</v>
      </c>
    </row>
    <row r="32" spans="1:7" ht="15.9" customHeight="1" x14ac:dyDescent="0.25">
      <c r="A32" s="14" t="s">
        <v>2101</v>
      </c>
      <c r="B32" s="64">
        <v>11062</v>
      </c>
      <c r="C32" s="64">
        <v>116542066.169</v>
      </c>
      <c r="D32" s="64">
        <v>1041</v>
      </c>
      <c r="E32" s="64">
        <v>14266814.435000001</v>
      </c>
      <c r="F32" s="64">
        <v>2068</v>
      </c>
      <c r="G32" s="64">
        <v>37831930.472999997</v>
      </c>
    </row>
    <row r="33" spans="1:7" ht="15.9" customHeight="1" x14ac:dyDescent="0.25">
      <c r="A33" s="14" t="s">
        <v>2102</v>
      </c>
      <c r="B33" s="64">
        <v>1428</v>
      </c>
      <c r="C33" s="64">
        <v>3161808.7280000001</v>
      </c>
      <c r="D33" s="64">
        <v>92</v>
      </c>
      <c r="E33" s="64">
        <v>601077.63899999997</v>
      </c>
      <c r="F33" s="64">
        <v>98</v>
      </c>
      <c r="G33" s="64">
        <v>233016.68299999999</v>
      </c>
    </row>
    <row r="34" spans="1:7" ht="15.9" customHeight="1" x14ac:dyDescent="0.25">
      <c r="A34" s="14" t="s">
        <v>2103</v>
      </c>
      <c r="B34" s="64">
        <v>13891</v>
      </c>
      <c r="C34" s="64">
        <v>89297722.553000003</v>
      </c>
      <c r="D34" s="64">
        <v>1281</v>
      </c>
      <c r="E34" s="64">
        <v>16450379.207</v>
      </c>
      <c r="F34" s="64">
        <v>1888</v>
      </c>
      <c r="G34" s="64">
        <v>17153721.708000001</v>
      </c>
    </row>
    <row r="35" spans="1:7" ht="15.9" customHeight="1" x14ac:dyDescent="0.25">
      <c r="A35" s="14" t="s">
        <v>2104</v>
      </c>
      <c r="B35" s="64">
        <v>32233</v>
      </c>
      <c r="C35" s="64">
        <v>307607379.54400003</v>
      </c>
      <c r="D35" s="64">
        <v>3435</v>
      </c>
      <c r="E35" s="64">
        <v>80581098.555999994</v>
      </c>
      <c r="F35" s="64">
        <v>5575</v>
      </c>
      <c r="G35" s="64">
        <v>64212592.811999999</v>
      </c>
    </row>
    <row r="36" spans="1:7" ht="15.9" customHeight="1" x14ac:dyDescent="0.25">
      <c r="A36" s="14" t="s">
        <v>2105</v>
      </c>
      <c r="B36" s="64">
        <v>6551</v>
      </c>
      <c r="C36" s="64">
        <v>40776349.369999997</v>
      </c>
      <c r="D36" s="64">
        <v>848</v>
      </c>
      <c r="E36" s="64">
        <v>10095937.602</v>
      </c>
      <c r="F36" s="64">
        <v>1022</v>
      </c>
      <c r="G36" s="64">
        <v>16162805.713</v>
      </c>
    </row>
    <row r="37" spans="1:7" ht="15.9" customHeight="1" x14ac:dyDescent="0.25">
      <c r="A37" s="14" t="s">
        <v>154</v>
      </c>
      <c r="B37" s="64">
        <v>1284</v>
      </c>
      <c r="C37" s="64">
        <v>11017578.593</v>
      </c>
      <c r="D37" s="64">
        <v>159</v>
      </c>
      <c r="E37" s="64">
        <v>3401653.2280000001</v>
      </c>
      <c r="F37" s="64">
        <v>180</v>
      </c>
      <c r="G37" s="64">
        <v>2692925.7009999999</v>
      </c>
    </row>
    <row r="38" spans="1:7" ht="15.9" customHeight="1" x14ac:dyDescent="0.25">
      <c r="A38" s="14" t="s">
        <v>155</v>
      </c>
      <c r="B38" s="64">
        <v>4586</v>
      </c>
      <c r="C38" s="64">
        <v>10493380.676999999</v>
      </c>
      <c r="D38" s="64">
        <v>317</v>
      </c>
      <c r="E38" s="64">
        <v>1412838.294</v>
      </c>
      <c r="F38" s="64">
        <v>538</v>
      </c>
      <c r="G38" s="64">
        <v>1340645.933</v>
      </c>
    </row>
    <row r="39" spans="1:7" ht="15.9" customHeight="1" x14ac:dyDescent="0.25">
      <c r="A39" s="14" t="s">
        <v>156</v>
      </c>
      <c r="B39" s="64">
        <v>1837</v>
      </c>
      <c r="C39" s="64">
        <v>5806068.2050000001</v>
      </c>
      <c r="D39" s="64">
        <v>125</v>
      </c>
      <c r="E39" s="64">
        <v>542005.41500000004</v>
      </c>
      <c r="F39" s="64">
        <v>179</v>
      </c>
      <c r="G39" s="64">
        <v>745225.93700000003</v>
      </c>
    </row>
    <row r="40" spans="1:7" ht="15.9" customHeight="1" x14ac:dyDescent="0.25">
      <c r="A40" s="14" t="s">
        <v>157</v>
      </c>
      <c r="B40" s="64">
        <v>4745</v>
      </c>
      <c r="C40" s="64">
        <v>46651074.685000002</v>
      </c>
      <c r="D40" s="64">
        <v>477</v>
      </c>
      <c r="E40" s="64">
        <v>15010127.562999999</v>
      </c>
      <c r="F40" s="64">
        <v>700</v>
      </c>
      <c r="G40" s="64">
        <v>8631585.6510000005</v>
      </c>
    </row>
    <row r="41" spans="1:7" ht="15.9" customHeight="1" x14ac:dyDescent="0.25">
      <c r="A41" s="14" t="s">
        <v>158</v>
      </c>
      <c r="B41" s="64">
        <v>2199</v>
      </c>
      <c r="C41" s="64">
        <v>5222980.8020000001</v>
      </c>
      <c r="D41" s="64">
        <v>155</v>
      </c>
      <c r="E41" s="64">
        <v>798783.20799999998</v>
      </c>
      <c r="F41" s="64">
        <v>215</v>
      </c>
      <c r="G41" s="64">
        <v>887248.978</v>
      </c>
    </row>
    <row r="42" spans="1:7" ht="15.9" customHeight="1" x14ac:dyDescent="0.25">
      <c r="A42" s="326" t="s">
        <v>3103</v>
      </c>
      <c r="B42" s="64">
        <v>134962</v>
      </c>
      <c r="C42" s="64">
        <v>1242064399.296</v>
      </c>
      <c r="D42" s="64">
        <v>13483</v>
      </c>
      <c r="E42" s="64">
        <v>285235230.89399999</v>
      </c>
      <c r="F42" s="64">
        <v>21818</v>
      </c>
      <c r="G42" s="64">
        <v>294489409.85900003</v>
      </c>
    </row>
    <row r="43" spans="1:7" ht="15" customHeight="1" x14ac:dyDescent="0.3">
      <c r="A43" s="65"/>
      <c r="B43" s="72"/>
      <c r="C43" s="72"/>
      <c r="D43" s="72"/>
      <c r="E43" s="72"/>
      <c r="F43" s="72"/>
      <c r="G43" s="72"/>
    </row>
    <row r="44" spans="1:7" ht="43.5" customHeight="1" x14ac:dyDescent="0.25">
      <c r="A44" s="2"/>
      <c r="B44" s="556" t="s">
        <v>3294</v>
      </c>
      <c r="C44" s="557"/>
      <c r="D44" s="556" t="s">
        <v>3295</v>
      </c>
      <c r="E44" s="557"/>
      <c r="F44" s="556" t="s">
        <v>3296</v>
      </c>
      <c r="G44" s="558"/>
    </row>
    <row r="45" spans="1:7" ht="15.9" customHeight="1" x14ac:dyDescent="0.25">
      <c r="A45" s="14" t="s">
        <v>2095</v>
      </c>
      <c r="B45" s="64">
        <v>674</v>
      </c>
      <c r="C45" s="64">
        <v>25914820.993999999</v>
      </c>
      <c r="D45" s="64">
        <v>2492</v>
      </c>
      <c r="E45" s="64">
        <v>23341830.283</v>
      </c>
      <c r="F45" s="64">
        <v>40810</v>
      </c>
      <c r="G45" s="64">
        <v>139050865.45100001</v>
      </c>
    </row>
    <row r="46" spans="1:7" ht="15.9" customHeight="1" x14ac:dyDescent="0.25">
      <c r="A46" s="14" t="s">
        <v>2096</v>
      </c>
      <c r="B46" s="64">
        <v>938</v>
      </c>
      <c r="C46" s="64">
        <v>31105307.147999998</v>
      </c>
      <c r="D46" s="64">
        <v>3111</v>
      </c>
      <c r="E46" s="64">
        <v>14359493.635</v>
      </c>
      <c r="F46" s="64">
        <v>55539</v>
      </c>
      <c r="G46" s="64">
        <v>109125508.454</v>
      </c>
    </row>
    <row r="47" spans="1:7" ht="15.9" customHeight="1" x14ac:dyDescent="0.25">
      <c r="A47" s="14" t="s">
        <v>2097</v>
      </c>
      <c r="B47" s="64">
        <v>165</v>
      </c>
      <c r="C47" s="64">
        <v>2352809.3679999998</v>
      </c>
      <c r="D47" s="64">
        <v>370</v>
      </c>
      <c r="E47" s="64">
        <v>1061125.8160000001</v>
      </c>
      <c r="F47" s="64">
        <v>22349</v>
      </c>
      <c r="G47" s="64">
        <v>21686888.366</v>
      </c>
    </row>
    <row r="48" spans="1:7" ht="15.9" customHeight="1" x14ac:dyDescent="0.25">
      <c r="A48" s="14" t="s">
        <v>2098</v>
      </c>
      <c r="B48" s="64">
        <v>59</v>
      </c>
      <c r="C48" s="64">
        <v>586109.81000000006</v>
      </c>
      <c r="D48" s="64">
        <v>259</v>
      </c>
      <c r="E48" s="64">
        <v>865322.70400000003</v>
      </c>
      <c r="F48" s="64">
        <v>8971</v>
      </c>
      <c r="G48" s="64">
        <v>10965276.304</v>
      </c>
    </row>
    <row r="49" spans="1:7" ht="15.9" customHeight="1" x14ac:dyDescent="0.25">
      <c r="A49" s="14" t="s">
        <v>2099</v>
      </c>
      <c r="B49" s="64">
        <v>33</v>
      </c>
      <c r="C49" s="64">
        <v>131748.28899999999</v>
      </c>
      <c r="D49" s="64">
        <v>142</v>
      </c>
      <c r="E49" s="64">
        <v>1256757.8799999999</v>
      </c>
      <c r="F49" s="64">
        <v>2501</v>
      </c>
      <c r="G49" s="64">
        <v>2896626.6740000001</v>
      </c>
    </row>
    <row r="50" spans="1:7" ht="15.9" customHeight="1" x14ac:dyDescent="0.25">
      <c r="A50" s="14" t="s">
        <v>2100</v>
      </c>
      <c r="B50" s="64">
        <v>128</v>
      </c>
      <c r="C50" s="64">
        <v>1469053.7309999999</v>
      </c>
      <c r="D50" s="64">
        <v>377</v>
      </c>
      <c r="E50" s="64">
        <v>3148649.73</v>
      </c>
      <c r="F50" s="64">
        <v>7814</v>
      </c>
      <c r="G50" s="64">
        <v>36532385.998999998</v>
      </c>
    </row>
    <row r="51" spans="1:7" ht="15.9" customHeight="1" x14ac:dyDescent="0.25">
      <c r="A51" s="14" t="s">
        <v>2101</v>
      </c>
      <c r="B51" s="64">
        <v>426</v>
      </c>
      <c r="C51" s="64">
        <v>8235596.591</v>
      </c>
      <c r="D51" s="64">
        <v>1301</v>
      </c>
      <c r="E51" s="64">
        <v>9532141.4989999998</v>
      </c>
      <c r="F51" s="64">
        <v>22726</v>
      </c>
      <c r="G51" s="64">
        <v>25372640.563000001</v>
      </c>
    </row>
    <row r="52" spans="1:7" ht="15.9" customHeight="1" x14ac:dyDescent="0.25">
      <c r="A52" s="14" t="s">
        <v>2102</v>
      </c>
      <c r="B52" s="64">
        <v>17</v>
      </c>
      <c r="C52" s="64">
        <v>56199.406999999999</v>
      </c>
      <c r="D52" s="64">
        <v>197</v>
      </c>
      <c r="E52" s="64">
        <v>639261.01899999997</v>
      </c>
      <c r="F52" s="64">
        <v>5301</v>
      </c>
      <c r="G52" s="64">
        <v>5952536.2709999997</v>
      </c>
    </row>
    <row r="53" spans="1:7" ht="15.9" customHeight="1" x14ac:dyDescent="0.25">
      <c r="A53" s="14" t="s">
        <v>2103</v>
      </c>
      <c r="B53" s="64">
        <v>348</v>
      </c>
      <c r="C53" s="64">
        <v>4979996.0839999998</v>
      </c>
      <c r="D53" s="64">
        <v>1544</v>
      </c>
      <c r="E53" s="64">
        <v>8465825.7239999995</v>
      </c>
      <c r="F53" s="64">
        <v>29332</v>
      </c>
      <c r="G53" s="64">
        <v>55961916.773999996</v>
      </c>
    </row>
    <row r="54" spans="1:7" ht="15.9" customHeight="1" x14ac:dyDescent="0.25">
      <c r="A54" s="14" t="s">
        <v>2104</v>
      </c>
      <c r="B54" s="64">
        <v>916</v>
      </c>
      <c r="C54" s="64">
        <v>29317104.175000001</v>
      </c>
      <c r="D54" s="64">
        <v>3495</v>
      </c>
      <c r="E54" s="64">
        <v>23298715.583000001</v>
      </c>
      <c r="F54" s="64">
        <v>68939</v>
      </c>
      <c r="G54" s="64">
        <v>195027453.38600001</v>
      </c>
    </row>
    <row r="55" spans="1:7" ht="15.9" customHeight="1" x14ac:dyDescent="0.25">
      <c r="A55" s="14" t="s">
        <v>2105</v>
      </c>
      <c r="B55" s="64">
        <v>147</v>
      </c>
      <c r="C55" s="64">
        <v>1652076.69</v>
      </c>
      <c r="D55" s="64">
        <v>818</v>
      </c>
      <c r="E55" s="64">
        <v>2433882.6349999998</v>
      </c>
      <c r="F55" s="64">
        <v>14378</v>
      </c>
      <c r="G55" s="64">
        <v>18673734.263999999</v>
      </c>
    </row>
    <row r="56" spans="1:7" ht="15.9" customHeight="1" x14ac:dyDescent="0.25">
      <c r="A56" s="14" t="s">
        <v>154</v>
      </c>
      <c r="B56" s="64">
        <v>26</v>
      </c>
      <c r="C56" s="64">
        <v>31879.57</v>
      </c>
      <c r="D56" s="64">
        <v>144</v>
      </c>
      <c r="E56" s="64">
        <v>605099.60400000005</v>
      </c>
      <c r="F56" s="64">
        <v>3648</v>
      </c>
      <c r="G56" s="64">
        <v>28121690.182</v>
      </c>
    </row>
    <row r="57" spans="1:7" ht="15.9" customHeight="1" x14ac:dyDescent="0.25">
      <c r="A57" s="14" t="s">
        <v>155</v>
      </c>
      <c r="B57" s="64">
        <v>125</v>
      </c>
      <c r="C57" s="64">
        <v>2391660.3139999998</v>
      </c>
      <c r="D57" s="64">
        <v>543</v>
      </c>
      <c r="E57" s="64">
        <v>1690918.746</v>
      </c>
      <c r="F57" s="64">
        <v>13947</v>
      </c>
      <c r="G57" s="64">
        <v>14784976.414999999</v>
      </c>
    </row>
    <row r="58" spans="1:7" ht="15.9" customHeight="1" x14ac:dyDescent="0.25">
      <c r="A58" s="14" t="s">
        <v>156</v>
      </c>
      <c r="B58" s="64">
        <v>27</v>
      </c>
      <c r="C58" s="64">
        <v>22286.687000000002</v>
      </c>
      <c r="D58" s="64">
        <v>235</v>
      </c>
      <c r="E58" s="64">
        <v>716490.15700000001</v>
      </c>
      <c r="F58" s="64">
        <v>6006</v>
      </c>
      <c r="G58" s="64">
        <v>6533770.5480000004</v>
      </c>
    </row>
    <row r="59" spans="1:7" ht="15.9" customHeight="1" x14ac:dyDescent="0.25">
      <c r="A59" s="14" t="s">
        <v>157</v>
      </c>
      <c r="B59" s="64">
        <v>96</v>
      </c>
      <c r="C59" s="64">
        <v>1090889.781</v>
      </c>
      <c r="D59" s="64">
        <v>503</v>
      </c>
      <c r="E59" s="64">
        <v>2375376.9810000001</v>
      </c>
      <c r="F59" s="64">
        <v>10894</v>
      </c>
      <c r="G59" s="64">
        <v>17504272.239</v>
      </c>
    </row>
    <row r="60" spans="1:7" ht="15.9" customHeight="1" x14ac:dyDescent="0.25">
      <c r="A60" s="14" t="s">
        <v>158</v>
      </c>
      <c r="B60" s="64">
        <v>43</v>
      </c>
      <c r="C60" s="64">
        <v>122409.28</v>
      </c>
      <c r="D60" s="64">
        <v>268</v>
      </c>
      <c r="E60" s="64">
        <v>516956.913</v>
      </c>
      <c r="F60" s="64">
        <v>6840</v>
      </c>
      <c r="G60" s="64">
        <v>6388415.8229999999</v>
      </c>
    </row>
    <row r="61" spans="1:7" ht="15.9" customHeight="1" x14ac:dyDescent="0.25">
      <c r="A61" s="326" t="s">
        <v>3103</v>
      </c>
      <c r="B61" s="64">
        <v>4168</v>
      </c>
      <c r="C61" s="64">
        <v>109459947.919</v>
      </c>
      <c r="D61" s="64">
        <v>15799</v>
      </c>
      <c r="E61" s="64">
        <v>94307848.908999994</v>
      </c>
      <c r="F61" s="64">
        <v>319995</v>
      </c>
      <c r="G61" s="64">
        <v>694578957.71300006</v>
      </c>
    </row>
    <row r="62" spans="1:7" ht="13.8" x14ac:dyDescent="0.25">
      <c r="A62" s="9"/>
      <c r="B62" s="72"/>
      <c r="C62" s="72"/>
      <c r="D62" s="72"/>
      <c r="E62" s="72"/>
      <c r="F62" s="72"/>
      <c r="G62" s="72"/>
    </row>
    <row r="63" spans="1:7" ht="13.8" x14ac:dyDescent="0.25">
      <c r="A63" s="352" t="s">
        <v>3365</v>
      </c>
      <c r="B63" s="7"/>
      <c r="C63" s="7"/>
      <c r="D63" s="7"/>
      <c r="E63" s="7"/>
      <c r="F63" s="7"/>
      <c r="G63" s="7"/>
    </row>
    <row r="64" spans="1:7" ht="13.8" x14ac:dyDescent="0.25">
      <c r="A64" s="352" t="s">
        <v>3143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tabColor theme="6" tint="-0.499984740745262"/>
    <pageSetUpPr fitToPage="1"/>
  </sheetPr>
  <dimension ref="A1:G64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5.6" x14ac:dyDescent="0.3"/>
  <cols>
    <col min="1" max="1" width="32.6640625" style="29" customWidth="1"/>
    <col min="2" max="2" width="16.6640625" style="29" customWidth="1"/>
    <col min="3" max="3" width="19.6640625" style="29" customWidth="1"/>
    <col min="4" max="4" width="16.6640625" style="29" customWidth="1"/>
    <col min="5" max="5" width="19.6640625" style="29" customWidth="1"/>
    <col min="6" max="6" width="16.6640625" style="29" customWidth="1"/>
    <col min="7" max="7" width="19.5546875" style="29" customWidth="1"/>
    <col min="8" max="16384" width="11.44140625" style="29"/>
  </cols>
  <sheetData>
    <row r="1" spans="1:7" s="31" customFormat="1" ht="18" customHeight="1" x14ac:dyDescent="0.25">
      <c r="A1" s="238" t="s">
        <v>2094</v>
      </c>
      <c r="B1" s="238"/>
      <c r="C1" s="238"/>
      <c r="D1" s="238"/>
      <c r="E1" s="238"/>
      <c r="F1" s="238"/>
      <c r="G1" s="238"/>
    </row>
    <row r="2" spans="1:7" ht="24" customHeight="1" x14ac:dyDescent="0.3">
      <c r="A2" s="512" t="s">
        <v>3400</v>
      </c>
      <c r="B2" s="512"/>
      <c r="C2" s="512"/>
      <c r="D2" s="512"/>
      <c r="E2" s="512"/>
      <c r="F2" s="512"/>
      <c r="G2" s="513"/>
    </row>
    <row r="3" spans="1:7" ht="15.75" customHeight="1" x14ac:dyDescent="0.3">
      <c r="A3" s="523"/>
      <c r="B3" s="523"/>
      <c r="C3" s="523"/>
      <c r="D3" s="523"/>
      <c r="E3" s="276"/>
      <c r="F3" s="276"/>
      <c r="G3" s="276"/>
    </row>
    <row r="4" spans="1:7" ht="36.9" customHeight="1" x14ac:dyDescent="0.3">
      <c r="A4" s="482" t="s">
        <v>3157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5" t="s">
        <v>3224</v>
      </c>
    </row>
    <row r="5" spans="1:7" ht="17.100000000000001" customHeight="1" x14ac:dyDescent="0.3">
      <c r="A5" s="483"/>
      <c r="B5" s="356" t="s">
        <v>1354</v>
      </c>
      <c r="C5" s="356" t="s">
        <v>762</v>
      </c>
      <c r="D5" s="356" t="s">
        <v>1354</v>
      </c>
      <c r="E5" s="356" t="s">
        <v>762</v>
      </c>
      <c r="F5" s="356" t="s">
        <v>1354</v>
      </c>
      <c r="G5" s="355" t="s">
        <v>762</v>
      </c>
    </row>
    <row r="6" spans="1:7" s="352" customFormat="1" ht="43.5" customHeight="1" x14ac:dyDescent="0.25">
      <c r="A6" s="2"/>
      <c r="B6" s="556" t="s">
        <v>3297</v>
      </c>
      <c r="C6" s="557"/>
      <c r="D6" s="556" t="s">
        <v>463</v>
      </c>
      <c r="E6" s="557"/>
      <c r="F6" s="556" t="s">
        <v>3298</v>
      </c>
      <c r="G6" s="558"/>
    </row>
    <row r="7" spans="1:7" ht="15.9" customHeight="1" x14ac:dyDescent="0.3">
      <c r="A7" s="14" t="s">
        <v>2095</v>
      </c>
      <c r="B7" s="64">
        <v>4858</v>
      </c>
      <c r="C7" s="64">
        <v>70721404.054000005</v>
      </c>
      <c r="D7" s="64">
        <v>11128</v>
      </c>
      <c r="E7" s="64">
        <v>18187207.096999999</v>
      </c>
      <c r="F7" s="64">
        <v>7106</v>
      </c>
      <c r="G7" s="64">
        <v>6416850.4939999999</v>
      </c>
    </row>
    <row r="8" spans="1:7" ht="15.9" customHeight="1" x14ac:dyDescent="0.3">
      <c r="A8" s="14" t="s">
        <v>2096</v>
      </c>
      <c r="B8" s="64">
        <v>6199</v>
      </c>
      <c r="C8" s="64">
        <v>29379167.809999999</v>
      </c>
      <c r="D8" s="64">
        <v>15957</v>
      </c>
      <c r="E8" s="64">
        <v>28448253.708999999</v>
      </c>
      <c r="F8" s="64">
        <v>10697</v>
      </c>
      <c r="G8" s="64">
        <v>8668242.4470000006</v>
      </c>
    </row>
    <row r="9" spans="1:7" ht="15.9" customHeight="1" x14ac:dyDescent="0.3">
      <c r="A9" s="14" t="s">
        <v>2097</v>
      </c>
      <c r="B9" s="64">
        <v>1810</v>
      </c>
      <c r="C9" s="64">
        <v>2361778.3640000001</v>
      </c>
      <c r="D9" s="64">
        <v>4157</v>
      </c>
      <c r="E9" s="64">
        <v>21911414.590999998</v>
      </c>
      <c r="F9" s="64">
        <v>2690</v>
      </c>
      <c r="G9" s="64">
        <v>19631218.057</v>
      </c>
    </row>
    <row r="10" spans="1:7" ht="15.9" customHeight="1" x14ac:dyDescent="0.3">
      <c r="A10" s="14" t="s">
        <v>2098</v>
      </c>
      <c r="B10" s="64">
        <v>941</v>
      </c>
      <c r="C10" s="64">
        <v>1542408.2579999999</v>
      </c>
      <c r="D10" s="64">
        <v>3042</v>
      </c>
      <c r="E10" s="64">
        <v>5000853.4570000004</v>
      </c>
      <c r="F10" s="64">
        <v>1872</v>
      </c>
      <c r="G10" s="64">
        <v>1437058.5020000001</v>
      </c>
    </row>
    <row r="11" spans="1:7" ht="15.9" customHeight="1" x14ac:dyDescent="0.3">
      <c r="A11" s="14" t="s">
        <v>2099</v>
      </c>
      <c r="B11" s="64">
        <v>337</v>
      </c>
      <c r="C11" s="64">
        <v>541106.01599999995</v>
      </c>
      <c r="D11" s="64">
        <v>1197</v>
      </c>
      <c r="E11" s="64">
        <v>10074749.414000001</v>
      </c>
      <c r="F11" s="64">
        <v>482</v>
      </c>
      <c r="G11" s="64">
        <v>819815.98300000001</v>
      </c>
    </row>
    <row r="12" spans="1:7" ht="15.9" customHeight="1" x14ac:dyDescent="0.3">
      <c r="A12" s="14" t="s">
        <v>2100</v>
      </c>
      <c r="B12" s="64">
        <v>1117</v>
      </c>
      <c r="C12" s="64">
        <v>2068074.402</v>
      </c>
      <c r="D12" s="64">
        <v>4656</v>
      </c>
      <c r="E12" s="64">
        <v>15812936.214</v>
      </c>
      <c r="F12" s="64">
        <v>2200</v>
      </c>
      <c r="G12" s="64">
        <v>2444775.2039999999</v>
      </c>
    </row>
    <row r="13" spans="1:7" ht="15.9" customHeight="1" x14ac:dyDescent="0.3">
      <c r="A13" s="14" t="s">
        <v>2101</v>
      </c>
      <c r="B13" s="64">
        <v>2524</v>
      </c>
      <c r="C13" s="64">
        <v>6158613.3770000003</v>
      </c>
      <c r="D13" s="64">
        <v>7752</v>
      </c>
      <c r="E13" s="64">
        <v>21307246.477000002</v>
      </c>
      <c r="F13" s="64">
        <v>4306</v>
      </c>
      <c r="G13" s="64">
        <v>4255159.2300000004</v>
      </c>
    </row>
    <row r="14" spans="1:7" ht="15.9" customHeight="1" x14ac:dyDescent="0.3">
      <c r="A14" s="14" t="s">
        <v>2102</v>
      </c>
      <c r="B14" s="64">
        <v>563</v>
      </c>
      <c r="C14" s="64">
        <v>2202457.0060000001</v>
      </c>
      <c r="D14" s="64">
        <v>1889</v>
      </c>
      <c r="E14" s="64">
        <v>1944736.33</v>
      </c>
      <c r="F14" s="64">
        <v>1133</v>
      </c>
      <c r="G14" s="64">
        <v>847778.43500000006</v>
      </c>
    </row>
    <row r="15" spans="1:7" ht="15.9" customHeight="1" x14ac:dyDescent="0.3">
      <c r="A15" s="14" t="s">
        <v>2103</v>
      </c>
      <c r="B15" s="64">
        <v>3217</v>
      </c>
      <c r="C15" s="64">
        <v>10869370.593</v>
      </c>
      <c r="D15" s="64">
        <v>8351</v>
      </c>
      <c r="E15" s="64">
        <v>19516790.228</v>
      </c>
      <c r="F15" s="64">
        <v>4437</v>
      </c>
      <c r="G15" s="64">
        <v>4739893.5130000003</v>
      </c>
    </row>
    <row r="16" spans="1:7" ht="15.9" customHeight="1" x14ac:dyDescent="0.3">
      <c r="A16" s="14" t="s">
        <v>2104</v>
      </c>
      <c r="B16" s="64">
        <v>8307</v>
      </c>
      <c r="C16" s="64">
        <v>101488691.74600001</v>
      </c>
      <c r="D16" s="64">
        <v>18401</v>
      </c>
      <c r="E16" s="64">
        <v>56843352.178999998</v>
      </c>
      <c r="F16" s="64">
        <v>11905</v>
      </c>
      <c r="G16" s="64">
        <v>14627289.494000001</v>
      </c>
    </row>
    <row r="17" spans="1:7" ht="15.9" customHeight="1" x14ac:dyDescent="0.3">
      <c r="A17" s="14" t="s">
        <v>2105</v>
      </c>
      <c r="B17" s="64">
        <v>1244</v>
      </c>
      <c r="C17" s="64">
        <v>2659957.085</v>
      </c>
      <c r="D17" s="64">
        <v>4019</v>
      </c>
      <c r="E17" s="64">
        <v>5466083.8360000001</v>
      </c>
      <c r="F17" s="64">
        <v>2481</v>
      </c>
      <c r="G17" s="64">
        <v>2034400.287</v>
      </c>
    </row>
    <row r="18" spans="1:7" ht="15.9" customHeight="1" x14ac:dyDescent="0.3">
      <c r="A18" s="14" t="s">
        <v>154</v>
      </c>
      <c r="B18" s="64">
        <v>448</v>
      </c>
      <c r="C18" s="64">
        <v>5193578.2699999996</v>
      </c>
      <c r="D18" s="64">
        <v>781</v>
      </c>
      <c r="E18" s="64">
        <v>816063.62100000004</v>
      </c>
      <c r="F18" s="64">
        <v>535</v>
      </c>
      <c r="G18" s="64">
        <v>411150.64</v>
      </c>
    </row>
    <row r="19" spans="1:7" ht="15.9" customHeight="1" x14ac:dyDescent="0.3">
      <c r="A19" s="14" t="s">
        <v>155</v>
      </c>
      <c r="B19" s="64">
        <v>1559</v>
      </c>
      <c r="C19" s="64">
        <v>2289746.9619999998</v>
      </c>
      <c r="D19" s="64">
        <v>4041</v>
      </c>
      <c r="E19" s="64">
        <v>4863135.9730000002</v>
      </c>
      <c r="F19" s="64">
        <v>2651</v>
      </c>
      <c r="G19" s="64">
        <v>2031181.0049999999</v>
      </c>
    </row>
    <row r="20" spans="1:7" ht="15.9" customHeight="1" x14ac:dyDescent="0.3">
      <c r="A20" s="14" t="s">
        <v>156</v>
      </c>
      <c r="B20" s="64">
        <v>699</v>
      </c>
      <c r="C20" s="64">
        <v>1630849.064</v>
      </c>
      <c r="D20" s="64">
        <v>1936</v>
      </c>
      <c r="E20" s="64">
        <v>2428389.2680000002</v>
      </c>
      <c r="F20" s="64">
        <v>1224</v>
      </c>
      <c r="G20" s="64">
        <v>1223808.173</v>
      </c>
    </row>
    <row r="21" spans="1:7" ht="15.9" customHeight="1" x14ac:dyDescent="0.3">
      <c r="A21" s="14" t="s">
        <v>157</v>
      </c>
      <c r="B21" s="64">
        <v>1488</v>
      </c>
      <c r="C21" s="64">
        <v>5087875.8030000003</v>
      </c>
      <c r="D21" s="64">
        <v>3428</v>
      </c>
      <c r="E21" s="64">
        <v>9999360.8300000001</v>
      </c>
      <c r="F21" s="64">
        <v>1753</v>
      </c>
      <c r="G21" s="64">
        <v>1643570.848</v>
      </c>
    </row>
    <row r="22" spans="1:7" ht="15.9" customHeight="1" x14ac:dyDescent="0.3">
      <c r="A22" s="14" t="s">
        <v>158</v>
      </c>
      <c r="B22" s="64">
        <v>809</v>
      </c>
      <c r="C22" s="64">
        <v>1501209.645</v>
      </c>
      <c r="D22" s="64">
        <v>2212</v>
      </c>
      <c r="E22" s="64">
        <v>2406253.594</v>
      </c>
      <c r="F22" s="64">
        <v>1510</v>
      </c>
      <c r="G22" s="64">
        <v>1444446.7609999999</v>
      </c>
    </row>
    <row r="23" spans="1:7" ht="15.9" customHeight="1" x14ac:dyDescent="0.3">
      <c r="A23" s="326" t="s">
        <v>3103</v>
      </c>
      <c r="B23" s="64">
        <v>36120</v>
      </c>
      <c r="C23" s="64">
        <v>245696288.45500001</v>
      </c>
      <c r="D23" s="64">
        <v>92947</v>
      </c>
      <c r="E23" s="64">
        <v>225026826.81799999</v>
      </c>
      <c r="F23" s="64">
        <v>56982</v>
      </c>
      <c r="G23" s="64">
        <v>72676639.072999999</v>
      </c>
    </row>
    <row r="24" spans="1:7" ht="15" customHeight="1" x14ac:dyDescent="0.3">
      <c r="A24" s="58"/>
      <c r="B24" s="71"/>
      <c r="C24" s="71"/>
      <c r="D24" s="71"/>
      <c r="E24" s="71"/>
      <c r="F24" s="71"/>
      <c r="G24" s="71"/>
    </row>
    <row r="25" spans="1:7" s="352" customFormat="1" ht="43.5" customHeight="1" x14ac:dyDescent="0.25">
      <c r="A25" s="2"/>
      <c r="B25" s="556" t="s">
        <v>464</v>
      </c>
      <c r="C25" s="557"/>
      <c r="D25" s="556" t="s">
        <v>465</v>
      </c>
      <c r="E25" s="557"/>
      <c r="F25" s="556" t="s">
        <v>161</v>
      </c>
      <c r="G25" s="558"/>
    </row>
    <row r="26" spans="1:7" ht="15.9" customHeight="1" x14ac:dyDescent="0.3">
      <c r="A26" s="14" t="s">
        <v>2095</v>
      </c>
      <c r="B26" s="64">
        <v>4390</v>
      </c>
      <c r="C26" s="64">
        <v>4644948.6960000005</v>
      </c>
      <c r="D26" s="64">
        <v>1815</v>
      </c>
      <c r="E26" s="64">
        <v>7895418.9749999996</v>
      </c>
      <c r="F26" s="64">
        <v>1307</v>
      </c>
      <c r="G26" s="64">
        <v>792366.853</v>
      </c>
    </row>
    <row r="27" spans="1:7" ht="15.9" customHeight="1" x14ac:dyDescent="0.3">
      <c r="A27" s="14" t="s">
        <v>2096</v>
      </c>
      <c r="B27" s="64">
        <v>6245</v>
      </c>
      <c r="C27" s="64">
        <v>6426758.835</v>
      </c>
      <c r="D27" s="64">
        <v>2504</v>
      </c>
      <c r="E27" s="64">
        <v>12462990.176000001</v>
      </c>
      <c r="F27" s="64">
        <v>1652</v>
      </c>
      <c r="G27" s="64">
        <v>3678399.5189999999</v>
      </c>
    </row>
    <row r="28" spans="1:7" ht="15.9" customHeight="1" x14ac:dyDescent="0.3">
      <c r="A28" s="14" t="s">
        <v>2097</v>
      </c>
      <c r="B28" s="64">
        <v>909</v>
      </c>
      <c r="C28" s="64">
        <v>636334.473</v>
      </c>
      <c r="D28" s="439" t="s">
        <v>3415</v>
      </c>
      <c r="E28" s="439" t="s">
        <v>3415</v>
      </c>
      <c r="F28" s="64">
        <v>855</v>
      </c>
      <c r="G28" s="64">
        <v>610272.83499999996</v>
      </c>
    </row>
    <row r="29" spans="1:7" ht="15.9" customHeight="1" x14ac:dyDescent="0.3">
      <c r="A29" s="14" t="s">
        <v>2098</v>
      </c>
      <c r="B29" s="64">
        <v>1109</v>
      </c>
      <c r="C29" s="64">
        <v>1042357.268</v>
      </c>
      <c r="D29" s="64">
        <v>458</v>
      </c>
      <c r="E29" s="64">
        <v>987390.44799999997</v>
      </c>
      <c r="F29" s="64">
        <v>347</v>
      </c>
      <c r="G29" s="64">
        <v>213433.674</v>
      </c>
    </row>
    <row r="30" spans="1:7" ht="15.9" customHeight="1" x14ac:dyDescent="0.3">
      <c r="A30" s="14" t="s">
        <v>2099</v>
      </c>
      <c r="B30" s="64">
        <v>217</v>
      </c>
      <c r="C30" s="64">
        <v>627118.75</v>
      </c>
      <c r="D30" s="64">
        <v>292</v>
      </c>
      <c r="E30" s="64">
        <v>7290914.5070000002</v>
      </c>
      <c r="F30" s="439" t="s">
        <v>3415</v>
      </c>
      <c r="G30" s="439" t="s">
        <v>3415</v>
      </c>
    </row>
    <row r="31" spans="1:7" ht="15.9" customHeight="1" x14ac:dyDescent="0.3">
      <c r="A31" s="14" t="s">
        <v>2100</v>
      </c>
      <c r="B31" s="64">
        <v>670</v>
      </c>
      <c r="C31" s="64">
        <v>677410.20400000003</v>
      </c>
      <c r="D31" s="64">
        <v>739</v>
      </c>
      <c r="E31" s="64">
        <v>6703039.5049999999</v>
      </c>
      <c r="F31" s="64">
        <v>707</v>
      </c>
      <c r="G31" s="64">
        <v>400019.14299999998</v>
      </c>
    </row>
    <row r="32" spans="1:7" ht="15.9" customHeight="1" x14ac:dyDescent="0.3">
      <c r="A32" s="14" t="s">
        <v>2101</v>
      </c>
      <c r="B32" s="64">
        <v>2307</v>
      </c>
      <c r="C32" s="64">
        <v>2384925.61</v>
      </c>
      <c r="D32" s="64">
        <v>1278</v>
      </c>
      <c r="E32" s="64">
        <v>6184083.8339999998</v>
      </c>
      <c r="F32" s="64">
        <v>1365</v>
      </c>
      <c r="G32" s="64">
        <v>1827880.76</v>
      </c>
    </row>
    <row r="33" spans="1:7" ht="15.9" customHeight="1" x14ac:dyDescent="0.3">
      <c r="A33" s="14" t="s">
        <v>2102</v>
      </c>
      <c r="B33" s="64">
        <v>672</v>
      </c>
      <c r="C33" s="64">
        <v>663753.85499999998</v>
      </c>
      <c r="D33" s="64">
        <v>270</v>
      </c>
      <c r="E33" s="64">
        <v>516280.80499999999</v>
      </c>
      <c r="F33" s="439" t="s">
        <v>3415</v>
      </c>
      <c r="G33" s="439" t="s">
        <v>3415</v>
      </c>
    </row>
    <row r="34" spans="1:7" ht="15.9" customHeight="1" x14ac:dyDescent="0.3">
      <c r="A34" s="14" t="s">
        <v>2103</v>
      </c>
      <c r="B34" s="64">
        <v>2589</v>
      </c>
      <c r="C34" s="64">
        <v>3174837.8990000002</v>
      </c>
      <c r="D34" s="64">
        <v>1536</v>
      </c>
      <c r="E34" s="64">
        <v>9192703.4680000003</v>
      </c>
      <c r="F34" s="64">
        <v>875</v>
      </c>
      <c r="G34" s="64">
        <v>651096.46100000001</v>
      </c>
    </row>
    <row r="35" spans="1:7" ht="15.9" customHeight="1" x14ac:dyDescent="0.3">
      <c r="A35" s="14" t="s">
        <v>2104</v>
      </c>
      <c r="B35" s="64">
        <v>6846</v>
      </c>
      <c r="C35" s="64">
        <v>9511327.1260000002</v>
      </c>
      <c r="D35" s="64">
        <v>2612</v>
      </c>
      <c r="E35" s="64">
        <v>13959583.463</v>
      </c>
      <c r="F35" s="64">
        <v>2016</v>
      </c>
      <c r="G35" s="64">
        <v>22826005.732999999</v>
      </c>
    </row>
    <row r="36" spans="1:7" ht="15.9" customHeight="1" x14ac:dyDescent="0.3">
      <c r="A36" s="14" t="s">
        <v>2105</v>
      </c>
      <c r="B36" s="439" t="s">
        <v>3415</v>
      </c>
      <c r="C36" s="439" t="s">
        <v>3415</v>
      </c>
      <c r="D36" s="64">
        <v>669</v>
      </c>
      <c r="E36" s="64">
        <v>2366689.7880000002</v>
      </c>
      <c r="F36" s="64">
        <v>472</v>
      </c>
      <c r="G36" s="64">
        <v>283674.47700000001</v>
      </c>
    </row>
    <row r="37" spans="1:7" ht="15.9" customHeight="1" x14ac:dyDescent="0.3">
      <c r="A37" s="14" t="s">
        <v>154</v>
      </c>
      <c r="B37" s="439" t="s">
        <v>3415</v>
      </c>
      <c r="C37" s="439" t="s">
        <v>3415</v>
      </c>
      <c r="D37" s="64">
        <v>96</v>
      </c>
      <c r="E37" s="64">
        <v>289360.00599999999</v>
      </c>
      <c r="F37" s="64">
        <v>83</v>
      </c>
      <c r="G37" s="64">
        <v>40069.199999999997</v>
      </c>
    </row>
    <row r="38" spans="1:7" ht="15.9" customHeight="1" x14ac:dyDescent="0.3">
      <c r="A38" s="14" t="s">
        <v>155</v>
      </c>
      <c r="B38" s="64">
        <v>1459</v>
      </c>
      <c r="C38" s="64">
        <v>1338315.956</v>
      </c>
      <c r="D38" s="64">
        <v>693</v>
      </c>
      <c r="E38" s="64">
        <v>1323172.361</v>
      </c>
      <c r="F38" s="439" t="s">
        <v>3415</v>
      </c>
      <c r="G38" s="439" t="s">
        <v>3415</v>
      </c>
    </row>
    <row r="39" spans="1:7" ht="15.9" customHeight="1" x14ac:dyDescent="0.3">
      <c r="A39" s="14" t="s">
        <v>156</v>
      </c>
      <c r="B39" s="64">
        <v>727</v>
      </c>
      <c r="C39" s="64">
        <v>812915.67500000005</v>
      </c>
      <c r="D39" s="64">
        <v>350</v>
      </c>
      <c r="E39" s="64">
        <v>846794.152</v>
      </c>
      <c r="F39" s="64">
        <v>157</v>
      </c>
      <c r="G39" s="64">
        <v>100279.637</v>
      </c>
    </row>
    <row r="40" spans="1:7" ht="15.9" customHeight="1" x14ac:dyDescent="0.3">
      <c r="A40" s="14" t="s">
        <v>157</v>
      </c>
      <c r="B40" s="64">
        <v>953</v>
      </c>
      <c r="C40" s="64">
        <v>1153746.4350000001</v>
      </c>
      <c r="D40" s="439" t="s">
        <v>3415</v>
      </c>
      <c r="E40" s="439" t="s">
        <v>3415</v>
      </c>
      <c r="F40" s="64">
        <v>538</v>
      </c>
      <c r="G40" s="64">
        <v>360888.96899999998</v>
      </c>
    </row>
    <row r="41" spans="1:7" ht="15.9" customHeight="1" x14ac:dyDescent="0.3">
      <c r="A41" s="14" t="s">
        <v>158</v>
      </c>
      <c r="B41" s="64">
        <v>984</v>
      </c>
      <c r="C41" s="64">
        <v>697509.94499999995</v>
      </c>
      <c r="D41" s="64">
        <v>355</v>
      </c>
      <c r="E41" s="64">
        <v>535232.755</v>
      </c>
      <c r="F41" s="64">
        <v>177</v>
      </c>
      <c r="G41" s="64">
        <v>68219.592999999993</v>
      </c>
    </row>
    <row r="42" spans="1:7" ht="15.9" customHeight="1" x14ac:dyDescent="0.3">
      <c r="A42" s="326" t="s">
        <v>3103</v>
      </c>
      <c r="B42" s="64">
        <v>31925</v>
      </c>
      <c r="C42" s="64">
        <v>35554348.93</v>
      </c>
      <c r="D42" s="64">
        <v>14550</v>
      </c>
      <c r="E42" s="64">
        <v>72681093.244000003</v>
      </c>
      <c r="F42" s="64">
        <v>11253</v>
      </c>
      <c r="G42" s="64">
        <v>32391355.201000001</v>
      </c>
    </row>
    <row r="43" spans="1:7" ht="15" customHeight="1" x14ac:dyDescent="0.3">
      <c r="A43" s="65"/>
      <c r="B43" s="71"/>
      <c r="C43" s="71"/>
      <c r="D43" s="71"/>
      <c r="E43" s="71"/>
      <c r="F43" s="71"/>
      <c r="G43" s="71"/>
    </row>
    <row r="44" spans="1:7" s="352" customFormat="1" ht="43.5" customHeight="1" x14ac:dyDescent="0.25">
      <c r="A44" s="2"/>
      <c r="B44" s="556" t="s">
        <v>467</v>
      </c>
      <c r="C44" s="557"/>
      <c r="D44" s="556" t="s">
        <v>468</v>
      </c>
      <c r="E44" s="557"/>
      <c r="F44" s="556" t="s">
        <v>469</v>
      </c>
      <c r="G44" s="558"/>
    </row>
    <row r="45" spans="1:7" ht="15.9" customHeight="1" x14ac:dyDescent="0.3">
      <c r="A45" s="14" t="s">
        <v>2095</v>
      </c>
      <c r="B45" s="64">
        <v>27214</v>
      </c>
      <c r="C45" s="64">
        <v>8904288.7860000003</v>
      </c>
      <c r="D45" s="64">
        <v>5709</v>
      </c>
      <c r="E45" s="64">
        <v>2880975.057</v>
      </c>
      <c r="F45" s="64">
        <v>21505</v>
      </c>
      <c r="G45" s="64">
        <v>6023313.7290000003</v>
      </c>
    </row>
    <row r="46" spans="1:7" ht="15.9" customHeight="1" x14ac:dyDescent="0.3">
      <c r="A46" s="14" t="s">
        <v>2096</v>
      </c>
      <c r="B46" s="64">
        <v>35001</v>
      </c>
      <c r="C46" s="64">
        <v>12888100.52</v>
      </c>
      <c r="D46" s="64">
        <v>9457</v>
      </c>
      <c r="E46" s="64">
        <v>4607785.6140000001</v>
      </c>
      <c r="F46" s="64">
        <v>25544</v>
      </c>
      <c r="G46" s="64">
        <v>8280314.9060000004</v>
      </c>
    </row>
    <row r="47" spans="1:7" ht="15.9" customHeight="1" x14ac:dyDescent="0.3">
      <c r="A47" s="14" t="s">
        <v>2097</v>
      </c>
      <c r="B47" s="64">
        <v>9971</v>
      </c>
      <c r="C47" s="64">
        <v>4109349.486</v>
      </c>
      <c r="D47" s="64">
        <v>1027</v>
      </c>
      <c r="E47" s="64">
        <v>1697493.6910000001</v>
      </c>
      <c r="F47" s="64">
        <v>8944</v>
      </c>
      <c r="G47" s="64">
        <v>2411855.7949999999</v>
      </c>
    </row>
    <row r="48" spans="1:7" ht="15.9" customHeight="1" x14ac:dyDescent="0.3">
      <c r="A48" s="14" t="s">
        <v>2098</v>
      </c>
      <c r="B48" s="64">
        <v>5054</v>
      </c>
      <c r="C48" s="64">
        <v>1477563.0020000001</v>
      </c>
      <c r="D48" s="64">
        <v>1280</v>
      </c>
      <c r="E48" s="64">
        <v>417625.24</v>
      </c>
      <c r="F48" s="64">
        <v>3774</v>
      </c>
      <c r="G48" s="64">
        <v>1059937.7620000001</v>
      </c>
    </row>
    <row r="49" spans="1:7" ht="15.9" customHeight="1" x14ac:dyDescent="0.3">
      <c r="A49" s="14" t="s">
        <v>2099</v>
      </c>
      <c r="B49" s="64">
        <v>1503</v>
      </c>
      <c r="C49" s="64">
        <v>419780.37599999999</v>
      </c>
      <c r="D49" s="64">
        <v>144</v>
      </c>
      <c r="E49" s="64">
        <v>76915.471000000005</v>
      </c>
      <c r="F49" s="64">
        <v>1359</v>
      </c>
      <c r="G49" s="64">
        <v>342864.90500000003</v>
      </c>
    </row>
    <row r="50" spans="1:7" ht="15.9" customHeight="1" x14ac:dyDescent="0.3">
      <c r="A50" s="14" t="s">
        <v>2100</v>
      </c>
      <c r="B50" s="64">
        <v>4814</v>
      </c>
      <c r="C50" s="64">
        <v>2068106.862</v>
      </c>
      <c r="D50" s="64">
        <v>610</v>
      </c>
      <c r="E50" s="64">
        <v>375378.03499999997</v>
      </c>
      <c r="F50" s="64">
        <v>4204</v>
      </c>
      <c r="G50" s="64">
        <v>1692728.827</v>
      </c>
    </row>
    <row r="51" spans="1:7" ht="15.9" customHeight="1" x14ac:dyDescent="0.3">
      <c r="A51" s="14" t="s">
        <v>2101</v>
      </c>
      <c r="B51" s="64">
        <v>15502</v>
      </c>
      <c r="C51" s="64">
        <v>5837680.0939999996</v>
      </c>
      <c r="D51" s="64">
        <v>2700</v>
      </c>
      <c r="E51" s="64">
        <v>1566184.45</v>
      </c>
      <c r="F51" s="64">
        <v>12802</v>
      </c>
      <c r="G51" s="64">
        <v>4271495.6440000003</v>
      </c>
    </row>
    <row r="52" spans="1:7" ht="15.9" customHeight="1" x14ac:dyDescent="0.3">
      <c r="A52" s="14" t="s">
        <v>2102</v>
      </c>
      <c r="B52" s="64">
        <v>5260</v>
      </c>
      <c r="C52" s="64">
        <v>2015563.84</v>
      </c>
      <c r="D52" s="64">
        <v>2168</v>
      </c>
      <c r="E52" s="64">
        <v>1161914.834</v>
      </c>
      <c r="F52" s="64">
        <v>3092</v>
      </c>
      <c r="G52" s="64">
        <v>853649.00600000005</v>
      </c>
    </row>
    <row r="53" spans="1:7" ht="15.9" customHeight="1" x14ac:dyDescent="0.3">
      <c r="A53" s="14" t="s">
        <v>2103</v>
      </c>
      <c r="B53" s="64">
        <v>18022</v>
      </c>
      <c r="C53" s="64">
        <v>5222020.8559999997</v>
      </c>
      <c r="D53" s="64">
        <v>4358</v>
      </c>
      <c r="E53" s="64">
        <v>1598236.2069999999</v>
      </c>
      <c r="F53" s="64">
        <v>13664</v>
      </c>
      <c r="G53" s="64">
        <v>3623784.6490000002</v>
      </c>
    </row>
    <row r="54" spans="1:7" ht="15.9" customHeight="1" x14ac:dyDescent="0.3">
      <c r="A54" s="14" t="s">
        <v>2104</v>
      </c>
      <c r="B54" s="64">
        <v>38067</v>
      </c>
      <c r="C54" s="64">
        <v>11142760.343</v>
      </c>
      <c r="D54" s="64">
        <v>4312</v>
      </c>
      <c r="E54" s="64">
        <v>2490872.5529999998</v>
      </c>
      <c r="F54" s="64">
        <v>33755</v>
      </c>
      <c r="G54" s="64">
        <v>8651887.7899999991</v>
      </c>
    </row>
    <row r="55" spans="1:7" ht="15.9" customHeight="1" x14ac:dyDescent="0.3">
      <c r="A55" s="14" t="s">
        <v>2105</v>
      </c>
      <c r="B55" s="64">
        <v>10986</v>
      </c>
      <c r="C55" s="64">
        <v>2778166.108</v>
      </c>
      <c r="D55" s="64">
        <v>2040</v>
      </c>
      <c r="E55" s="64">
        <v>872823.19299999997</v>
      </c>
      <c r="F55" s="64">
        <v>8946</v>
      </c>
      <c r="G55" s="64">
        <v>1905342.915</v>
      </c>
    </row>
    <row r="56" spans="1:7" ht="15.9" customHeight="1" x14ac:dyDescent="0.3">
      <c r="A56" s="14" t="s">
        <v>154</v>
      </c>
      <c r="B56" s="64">
        <v>2457</v>
      </c>
      <c r="C56" s="64">
        <v>532749.20900000003</v>
      </c>
      <c r="D56" s="64">
        <v>180</v>
      </c>
      <c r="E56" s="64">
        <v>59058.002999999997</v>
      </c>
      <c r="F56" s="64">
        <v>2277</v>
      </c>
      <c r="G56" s="64">
        <v>473691.20600000001</v>
      </c>
    </row>
    <row r="57" spans="1:7" ht="15.9" customHeight="1" x14ac:dyDescent="0.3">
      <c r="A57" s="14" t="s">
        <v>155</v>
      </c>
      <c r="B57" s="64">
        <v>7902</v>
      </c>
      <c r="C57" s="64">
        <v>2211261.514</v>
      </c>
      <c r="D57" s="64">
        <v>1782</v>
      </c>
      <c r="E57" s="64">
        <v>625484.978</v>
      </c>
      <c r="F57" s="64">
        <v>6120</v>
      </c>
      <c r="G57" s="64">
        <v>1585776.5360000001</v>
      </c>
    </row>
    <row r="58" spans="1:7" ht="15.9" customHeight="1" x14ac:dyDescent="0.3">
      <c r="A58" s="14" t="s">
        <v>156</v>
      </c>
      <c r="B58" s="64">
        <v>4101</v>
      </c>
      <c r="C58" s="64">
        <v>975119.41500000004</v>
      </c>
      <c r="D58" s="64">
        <v>779</v>
      </c>
      <c r="E58" s="64">
        <v>241981.77</v>
      </c>
      <c r="F58" s="64">
        <v>3322</v>
      </c>
      <c r="G58" s="64">
        <v>733137.64500000002</v>
      </c>
    </row>
    <row r="59" spans="1:7" ht="15.9" customHeight="1" x14ac:dyDescent="0.3">
      <c r="A59" s="14" t="s">
        <v>157</v>
      </c>
      <c r="B59" s="64">
        <v>7645</v>
      </c>
      <c r="C59" s="64">
        <v>2395794.86</v>
      </c>
      <c r="D59" s="64">
        <v>2264</v>
      </c>
      <c r="E59" s="64">
        <v>842884.66399999999</v>
      </c>
      <c r="F59" s="64">
        <v>5381</v>
      </c>
      <c r="G59" s="64">
        <v>1552910.196</v>
      </c>
    </row>
    <row r="60" spans="1:7" ht="15.9" customHeight="1" x14ac:dyDescent="0.3">
      <c r="A60" s="14" t="s">
        <v>158</v>
      </c>
      <c r="B60" s="64">
        <v>4271</v>
      </c>
      <c r="C60" s="64">
        <v>905634.63899999997</v>
      </c>
      <c r="D60" s="64">
        <v>974</v>
      </c>
      <c r="E60" s="64">
        <v>257870.70699999999</v>
      </c>
      <c r="F60" s="64">
        <v>3297</v>
      </c>
      <c r="G60" s="64">
        <v>647763.93200000003</v>
      </c>
    </row>
    <row r="61" spans="1:7" ht="15.9" customHeight="1" x14ac:dyDescent="0.3">
      <c r="A61" s="326" t="s">
        <v>3103</v>
      </c>
      <c r="B61" s="64">
        <v>197770</v>
      </c>
      <c r="C61" s="64">
        <v>63883939.909999996</v>
      </c>
      <c r="D61" s="64">
        <v>39784</v>
      </c>
      <c r="E61" s="64">
        <v>19773484.467</v>
      </c>
      <c r="F61" s="64">
        <v>157986</v>
      </c>
      <c r="G61" s="64">
        <v>44110455.443000004</v>
      </c>
    </row>
    <row r="62" spans="1:7" x14ac:dyDescent="0.3">
      <c r="A62" s="9"/>
      <c r="B62" s="72"/>
      <c r="C62" s="72"/>
      <c r="D62" s="72"/>
      <c r="E62" s="72"/>
      <c r="F62" s="72"/>
      <c r="G62" s="72"/>
    </row>
    <row r="63" spans="1:7" x14ac:dyDescent="0.3">
      <c r="A63" s="352" t="s">
        <v>3365</v>
      </c>
      <c r="B63" s="7"/>
      <c r="C63" s="7"/>
      <c r="D63" s="7"/>
      <c r="E63" s="7"/>
      <c r="F63" s="7"/>
      <c r="G63" s="7"/>
    </row>
    <row r="64" spans="1:7" x14ac:dyDescent="0.3">
      <c r="A64" s="352" t="s">
        <v>3143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tabColor theme="6" tint="-0.499984740745262"/>
    <pageSetUpPr fitToPage="1"/>
  </sheetPr>
  <dimension ref="A1:G65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5.6" x14ac:dyDescent="0.3"/>
  <cols>
    <col min="1" max="1" width="32.6640625" style="29" customWidth="1"/>
    <col min="2" max="2" width="16.6640625" style="29" customWidth="1"/>
    <col min="3" max="3" width="19.6640625" style="29" customWidth="1"/>
    <col min="4" max="4" width="16.6640625" style="29" customWidth="1"/>
    <col min="5" max="5" width="19.6640625" style="29" customWidth="1"/>
    <col min="6" max="6" width="16.6640625" style="29" customWidth="1"/>
    <col min="7" max="7" width="19.6640625" style="29" customWidth="1"/>
    <col min="8" max="16384" width="11.44140625" style="29"/>
  </cols>
  <sheetData>
    <row r="1" spans="1:7" s="31" customFormat="1" ht="18" customHeight="1" x14ac:dyDescent="0.25">
      <c r="A1" s="238" t="s">
        <v>2094</v>
      </c>
      <c r="B1" s="238"/>
      <c r="C1" s="238"/>
      <c r="D1" s="238"/>
      <c r="E1" s="238"/>
      <c r="F1" s="238"/>
      <c r="G1" s="238"/>
    </row>
    <row r="2" spans="1:7" ht="24" customHeight="1" x14ac:dyDescent="0.3">
      <c r="A2" s="512" t="s">
        <v>3400</v>
      </c>
      <c r="B2" s="512"/>
      <c r="C2" s="512"/>
      <c r="D2" s="512"/>
      <c r="E2" s="512"/>
      <c r="F2" s="512"/>
      <c r="G2" s="513"/>
    </row>
    <row r="3" spans="1:7" ht="15.75" customHeight="1" x14ac:dyDescent="0.3">
      <c r="A3" s="523"/>
      <c r="B3" s="523"/>
      <c r="C3" s="523"/>
      <c r="D3" s="523"/>
      <c r="E3" s="276"/>
      <c r="F3" s="276"/>
      <c r="G3" s="276"/>
    </row>
    <row r="4" spans="1:7" ht="36.9" customHeight="1" x14ac:dyDescent="0.3">
      <c r="A4" s="482" t="s">
        <v>3157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5" t="s">
        <v>3224</v>
      </c>
    </row>
    <row r="5" spans="1:7" ht="17.100000000000001" customHeight="1" x14ac:dyDescent="0.3">
      <c r="A5" s="483"/>
      <c r="B5" s="356" t="s">
        <v>1354</v>
      </c>
      <c r="C5" s="356" t="s">
        <v>160</v>
      </c>
      <c r="D5" s="356" t="s">
        <v>1354</v>
      </c>
      <c r="E5" s="356" t="s">
        <v>160</v>
      </c>
      <c r="F5" s="356" t="s">
        <v>1354</v>
      </c>
      <c r="G5" s="355" t="s">
        <v>160</v>
      </c>
    </row>
    <row r="6" spans="1:7" s="352" customFormat="1" ht="43.5" customHeight="1" x14ac:dyDescent="0.25">
      <c r="A6" s="2"/>
      <c r="B6" s="556" t="s">
        <v>470</v>
      </c>
      <c r="C6" s="557"/>
      <c r="D6" s="556" t="s">
        <v>471</v>
      </c>
      <c r="E6" s="557"/>
      <c r="F6" s="556" t="s">
        <v>472</v>
      </c>
      <c r="G6" s="558"/>
    </row>
    <row r="7" spans="1:7" ht="15.9" customHeight="1" x14ac:dyDescent="0.3">
      <c r="A7" s="14" t="s">
        <v>2095</v>
      </c>
      <c r="B7" s="64">
        <v>15179</v>
      </c>
      <c r="C7" s="64">
        <v>31902093.596000001</v>
      </c>
      <c r="D7" s="64">
        <v>969</v>
      </c>
      <c r="E7" s="64">
        <v>5490527.9299999997</v>
      </c>
      <c r="F7" s="64">
        <v>323</v>
      </c>
      <c r="G7" s="64">
        <v>348450.15899999999</v>
      </c>
    </row>
    <row r="8" spans="1:7" ht="15.9" customHeight="1" x14ac:dyDescent="0.3">
      <c r="A8" s="14" t="s">
        <v>2096</v>
      </c>
      <c r="B8" s="64">
        <v>22674</v>
      </c>
      <c r="C8" s="64">
        <v>50372807.913999997</v>
      </c>
      <c r="D8" s="64">
        <v>1438</v>
      </c>
      <c r="E8" s="64">
        <v>5214136.9709999999</v>
      </c>
      <c r="F8" s="64">
        <v>379</v>
      </c>
      <c r="G8" s="64">
        <v>9117453.9609999992</v>
      </c>
    </row>
    <row r="9" spans="1:7" ht="15.9" customHeight="1" x14ac:dyDescent="0.3">
      <c r="A9" s="14" t="s">
        <v>2097</v>
      </c>
      <c r="B9" s="64">
        <v>10157</v>
      </c>
      <c r="C9" s="64">
        <v>14604319.370999999</v>
      </c>
      <c r="D9" s="64">
        <v>461</v>
      </c>
      <c r="E9" s="64">
        <v>2695174.8670000001</v>
      </c>
      <c r="F9" s="64">
        <v>192</v>
      </c>
      <c r="G9" s="64">
        <v>821778.78700000001</v>
      </c>
    </row>
    <row r="10" spans="1:7" ht="15.9" customHeight="1" x14ac:dyDescent="0.3">
      <c r="A10" s="14" t="s">
        <v>2098</v>
      </c>
      <c r="B10" s="64">
        <v>2304</v>
      </c>
      <c r="C10" s="64">
        <v>1259864.6340000001</v>
      </c>
      <c r="D10" s="64">
        <v>82</v>
      </c>
      <c r="E10" s="64">
        <v>217425.47200000001</v>
      </c>
      <c r="F10" s="64">
        <v>47</v>
      </c>
      <c r="G10" s="64">
        <v>152956.66899999999</v>
      </c>
    </row>
    <row r="11" spans="1:7" ht="15.9" customHeight="1" x14ac:dyDescent="0.3">
      <c r="A11" s="14" t="s">
        <v>2099</v>
      </c>
      <c r="B11" s="64">
        <v>871</v>
      </c>
      <c r="C11" s="64">
        <v>1116851.3259999999</v>
      </c>
      <c r="D11" s="64">
        <v>47</v>
      </c>
      <c r="E11" s="64">
        <v>118588.30499999999</v>
      </c>
      <c r="F11" s="439" t="s">
        <v>3415</v>
      </c>
      <c r="G11" s="439" t="s">
        <v>3415</v>
      </c>
    </row>
    <row r="12" spans="1:7" ht="15.9" customHeight="1" x14ac:dyDescent="0.3">
      <c r="A12" s="14" t="s">
        <v>2100</v>
      </c>
      <c r="B12" s="64">
        <v>5520</v>
      </c>
      <c r="C12" s="64">
        <v>11597216.728</v>
      </c>
      <c r="D12" s="64">
        <v>296</v>
      </c>
      <c r="E12" s="64">
        <v>1870179.406</v>
      </c>
      <c r="F12" s="64">
        <v>100</v>
      </c>
      <c r="G12" s="64">
        <v>380911.63500000001</v>
      </c>
    </row>
    <row r="13" spans="1:7" ht="15.9" customHeight="1" x14ac:dyDescent="0.3">
      <c r="A13" s="14" t="s">
        <v>2101</v>
      </c>
      <c r="B13" s="64">
        <v>11149</v>
      </c>
      <c r="C13" s="64">
        <v>23301988.026999999</v>
      </c>
      <c r="D13" s="64">
        <v>589</v>
      </c>
      <c r="E13" s="64">
        <v>1719142.246</v>
      </c>
      <c r="F13" s="64">
        <v>281</v>
      </c>
      <c r="G13" s="64">
        <v>5075996.8899999997</v>
      </c>
    </row>
    <row r="14" spans="1:7" ht="15.9" customHeight="1" x14ac:dyDescent="0.3">
      <c r="A14" s="14" t="s">
        <v>2102</v>
      </c>
      <c r="B14" s="64">
        <v>1017</v>
      </c>
      <c r="C14" s="64">
        <v>852293.49199999997</v>
      </c>
      <c r="D14" s="64">
        <v>72</v>
      </c>
      <c r="E14" s="64">
        <v>216703.70300000001</v>
      </c>
      <c r="F14" s="64">
        <v>42</v>
      </c>
      <c r="G14" s="64">
        <v>96637.910999999993</v>
      </c>
    </row>
    <row r="15" spans="1:7" ht="15.9" customHeight="1" x14ac:dyDescent="0.3">
      <c r="A15" s="14" t="s">
        <v>2103</v>
      </c>
      <c r="B15" s="64">
        <v>7509</v>
      </c>
      <c r="C15" s="64">
        <v>7306967.1809999999</v>
      </c>
      <c r="D15" s="64">
        <v>589</v>
      </c>
      <c r="E15" s="64">
        <v>1927678.5220000001</v>
      </c>
      <c r="F15" s="439" t="s">
        <v>3415</v>
      </c>
      <c r="G15" s="439" t="s">
        <v>3415</v>
      </c>
    </row>
    <row r="16" spans="1:7" ht="15.9" customHeight="1" x14ac:dyDescent="0.3">
      <c r="A16" s="14" t="s">
        <v>2104</v>
      </c>
      <c r="B16" s="64">
        <v>26465</v>
      </c>
      <c r="C16" s="64">
        <v>81647548.106000006</v>
      </c>
      <c r="D16" s="64">
        <v>1505</v>
      </c>
      <c r="E16" s="64">
        <v>12013697.942</v>
      </c>
      <c r="F16" s="64">
        <v>395</v>
      </c>
      <c r="G16" s="64">
        <v>45088877.424000002</v>
      </c>
    </row>
    <row r="17" spans="1:7" ht="15.9" customHeight="1" x14ac:dyDescent="0.3">
      <c r="A17" s="14" t="s">
        <v>2105</v>
      </c>
      <c r="B17" s="64">
        <v>4423</v>
      </c>
      <c r="C17" s="64">
        <v>4885230.8140000002</v>
      </c>
      <c r="D17" s="64">
        <v>262</v>
      </c>
      <c r="E17" s="64">
        <v>751788.89599999995</v>
      </c>
      <c r="F17" s="64">
        <v>72</v>
      </c>
      <c r="G17" s="64">
        <v>802093.17700000003</v>
      </c>
    </row>
    <row r="18" spans="1:7" ht="15.9" customHeight="1" x14ac:dyDescent="0.3">
      <c r="A18" s="14" t="s">
        <v>154</v>
      </c>
      <c r="B18" s="64">
        <v>970</v>
      </c>
      <c r="C18" s="64">
        <v>2068133.2250000001</v>
      </c>
      <c r="D18" s="64">
        <v>46</v>
      </c>
      <c r="E18" s="64">
        <v>227722.97200000001</v>
      </c>
      <c r="F18" s="64">
        <v>30</v>
      </c>
      <c r="G18" s="64">
        <v>69088.237999999998</v>
      </c>
    </row>
    <row r="19" spans="1:7" ht="15.9" customHeight="1" x14ac:dyDescent="0.3">
      <c r="A19" s="14" t="s">
        <v>155</v>
      </c>
      <c r="B19" s="64">
        <v>3763</v>
      </c>
      <c r="C19" s="64">
        <v>4874121.2450000001</v>
      </c>
      <c r="D19" s="64">
        <v>178</v>
      </c>
      <c r="E19" s="64">
        <v>627686.00300000003</v>
      </c>
      <c r="F19" s="64">
        <v>97</v>
      </c>
      <c r="G19" s="64">
        <v>151571.587</v>
      </c>
    </row>
    <row r="20" spans="1:7" ht="15.9" customHeight="1" x14ac:dyDescent="0.3">
      <c r="A20" s="14" t="s">
        <v>156</v>
      </c>
      <c r="B20" s="64">
        <v>1117</v>
      </c>
      <c r="C20" s="64">
        <v>1063988.8149999999</v>
      </c>
      <c r="D20" s="64">
        <v>69</v>
      </c>
      <c r="E20" s="64">
        <v>101309.33199999999</v>
      </c>
      <c r="F20" s="64">
        <v>40</v>
      </c>
      <c r="G20" s="64">
        <v>50848.300999999999</v>
      </c>
    </row>
    <row r="21" spans="1:7" ht="15.9" customHeight="1" x14ac:dyDescent="0.3">
      <c r="A21" s="14" t="s">
        <v>157</v>
      </c>
      <c r="B21" s="64">
        <v>3521</v>
      </c>
      <c r="C21" s="64">
        <v>6649511.0120000001</v>
      </c>
      <c r="D21" s="64">
        <v>213</v>
      </c>
      <c r="E21" s="64">
        <v>324555.02299999999</v>
      </c>
      <c r="F21" s="439" t="s">
        <v>3415</v>
      </c>
      <c r="G21" s="439" t="s">
        <v>3415</v>
      </c>
    </row>
    <row r="22" spans="1:7" ht="15.9" customHeight="1" x14ac:dyDescent="0.3">
      <c r="A22" s="14" t="s">
        <v>158</v>
      </c>
      <c r="B22" s="64">
        <v>1381</v>
      </c>
      <c r="C22" s="64">
        <v>1063402.2749999999</v>
      </c>
      <c r="D22" s="64">
        <v>70</v>
      </c>
      <c r="E22" s="64">
        <v>65797.308000000005</v>
      </c>
      <c r="F22" s="64">
        <v>33</v>
      </c>
      <c r="G22" s="64">
        <v>115624.394</v>
      </c>
    </row>
    <row r="23" spans="1:7" ht="15.9" customHeight="1" x14ac:dyDescent="0.3">
      <c r="A23" s="326" t="s">
        <v>3103</v>
      </c>
      <c r="B23" s="64">
        <v>118020</v>
      </c>
      <c r="C23" s="64">
        <v>244566337.76100001</v>
      </c>
      <c r="D23" s="64">
        <v>6886</v>
      </c>
      <c r="E23" s="64">
        <v>33582114.898000002</v>
      </c>
      <c r="F23" s="64">
        <v>2374</v>
      </c>
      <c r="G23" s="64">
        <v>65854614.770999998</v>
      </c>
    </row>
    <row r="24" spans="1:7" ht="15" customHeight="1" x14ac:dyDescent="0.3">
      <c r="A24" s="58"/>
      <c r="B24" s="72"/>
      <c r="C24" s="72"/>
      <c r="D24" s="72"/>
      <c r="E24" s="72"/>
      <c r="F24" s="72"/>
      <c r="G24" s="72"/>
    </row>
    <row r="25" spans="1:7" s="352" customFormat="1" ht="43.5" customHeight="1" x14ac:dyDescent="0.25">
      <c r="A25" s="2"/>
      <c r="B25" s="556" t="s">
        <v>3299</v>
      </c>
      <c r="C25" s="557"/>
      <c r="D25" s="500" t="s">
        <v>3255</v>
      </c>
      <c r="E25" s="471"/>
      <c r="F25" s="556" t="s">
        <v>473</v>
      </c>
      <c r="G25" s="558"/>
    </row>
    <row r="26" spans="1:7" ht="15.9" customHeight="1" x14ac:dyDescent="0.3">
      <c r="A26" s="14" t="s">
        <v>2095</v>
      </c>
      <c r="B26" s="64">
        <v>11441</v>
      </c>
      <c r="C26" s="64">
        <v>24075679.793000001</v>
      </c>
      <c r="D26" s="64">
        <v>3551</v>
      </c>
      <c r="E26" s="64">
        <v>9639613.4370000008</v>
      </c>
      <c r="F26" s="64">
        <v>43696</v>
      </c>
      <c r="G26" s="64">
        <v>16478205.93</v>
      </c>
    </row>
    <row r="27" spans="1:7" ht="15.9" customHeight="1" x14ac:dyDescent="0.3">
      <c r="A27" s="14" t="s">
        <v>2096</v>
      </c>
      <c r="B27" s="64">
        <v>17291</v>
      </c>
      <c r="C27" s="64">
        <v>24278407.454999998</v>
      </c>
      <c r="D27" s="64">
        <v>4469</v>
      </c>
      <c r="E27" s="64">
        <v>13357770.005000001</v>
      </c>
      <c r="F27" s="64">
        <v>55343</v>
      </c>
      <c r="G27" s="64">
        <v>26243113.530999999</v>
      </c>
    </row>
    <row r="28" spans="1:7" ht="15.9" customHeight="1" x14ac:dyDescent="0.3">
      <c r="A28" s="14" t="s">
        <v>2097</v>
      </c>
      <c r="B28" s="64">
        <v>6978</v>
      </c>
      <c r="C28" s="64">
        <v>7869742.2680000002</v>
      </c>
      <c r="D28" s="439" t="s">
        <v>3415</v>
      </c>
      <c r="E28" s="439" t="s">
        <v>3415</v>
      </c>
      <c r="F28" s="64">
        <v>12019</v>
      </c>
      <c r="G28" s="64">
        <v>15669565.918</v>
      </c>
    </row>
    <row r="29" spans="1:7" ht="15.9" customHeight="1" x14ac:dyDescent="0.3">
      <c r="A29" s="14" t="s">
        <v>2098</v>
      </c>
      <c r="B29" s="64">
        <v>1780</v>
      </c>
      <c r="C29" s="64">
        <v>669107.64800000004</v>
      </c>
      <c r="D29" s="64">
        <v>439</v>
      </c>
      <c r="E29" s="64">
        <v>176198.81</v>
      </c>
      <c r="F29" s="64">
        <v>5242</v>
      </c>
      <c r="G29" s="64">
        <v>4029775.4649999999</v>
      </c>
    </row>
    <row r="30" spans="1:7" ht="15.9" customHeight="1" x14ac:dyDescent="0.3">
      <c r="A30" s="14" t="s">
        <v>2099</v>
      </c>
      <c r="B30" s="64">
        <v>660</v>
      </c>
      <c r="C30" s="64">
        <v>809238.45</v>
      </c>
      <c r="D30" s="64">
        <v>206</v>
      </c>
      <c r="E30" s="64">
        <v>490925.03700000001</v>
      </c>
      <c r="F30" s="64">
        <v>2044</v>
      </c>
      <c r="G30" s="64">
        <v>1399120.1969999999</v>
      </c>
    </row>
    <row r="31" spans="1:7" ht="15.9" customHeight="1" x14ac:dyDescent="0.3">
      <c r="A31" s="14" t="s">
        <v>2100</v>
      </c>
      <c r="B31" s="64">
        <v>3894</v>
      </c>
      <c r="C31" s="64">
        <v>7214150.6210000003</v>
      </c>
      <c r="D31" s="64">
        <v>1305</v>
      </c>
      <c r="E31" s="64">
        <v>5823718.6699999999</v>
      </c>
      <c r="F31" s="64">
        <v>8126</v>
      </c>
      <c r="G31" s="64">
        <v>11683330.454</v>
      </c>
    </row>
    <row r="32" spans="1:7" ht="15.9" customHeight="1" x14ac:dyDescent="0.3">
      <c r="A32" s="14" t="s">
        <v>2101</v>
      </c>
      <c r="B32" s="64">
        <v>8697</v>
      </c>
      <c r="C32" s="64">
        <v>14465462.455</v>
      </c>
      <c r="D32" s="64">
        <v>1952</v>
      </c>
      <c r="E32" s="64">
        <v>22129983.839000002</v>
      </c>
      <c r="F32" s="64">
        <v>22638</v>
      </c>
      <c r="G32" s="64">
        <v>14034039.853</v>
      </c>
    </row>
    <row r="33" spans="1:7" ht="15.9" customHeight="1" x14ac:dyDescent="0.3">
      <c r="A33" s="14" t="s">
        <v>2102</v>
      </c>
      <c r="B33" s="64">
        <v>759</v>
      </c>
      <c r="C33" s="64">
        <v>391292.80800000002</v>
      </c>
      <c r="D33" s="64">
        <v>269</v>
      </c>
      <c r="E33" s="64">
        <v>480960.69500000001</v>
      </c>
      <c r="F33" s="64">
        <v>4016</v>
      </c>
      <c r="G33" s="64">
        <v>2928784.3130000001</v>
      </c>
    </row>
    <row r="34" spans="1:7" ht="15.9" customHeight="1" x14ac:dyDescent="0.3">
      <c r="A34" s="14" t="s">
        <v>2103</v>
      </c>
      <c r="B34" s="64">
        <v>5353</v>
      </c>
      <c r="C34" s="64">
        <v>4162313.9109999998</v>
      </c>
      <c r="D34" s="64">
        <v>1698</v>
      </c>
      <c r="E34" s="64">
        <v>2009016.263</v>
      </c>
      <c r="F34" s="64">
        <v>25019</v>
      </c>
      <c r="G34" s="64">
        <v>8321740.7939999998</v>
      </c>
    </row>
    <row r="35" spans="1:7" ht="15.9" customHeight="1" x14ac:dyDescent="0.3">
      <c r="A35" s="14" t="s">
        <v>2104</v>
      </c>
      <c r="B35" s="64">
        <v>16857</v>
      </c>
      <c r="C35" s="64">
        <v>18308244.434999999</v>
      </c>
      <c r="D35" s="64">
        <v>4330</v>
      </c>
      <c r="E35" s="64">
        <v>10506057.437000001</v>
      </c>
      <c r="F35" s="64">
        <v>66192</v>
      </c>
      <c r="G35" s="64">
        <v>37234188.772</v>
      </c>
    </row>
    <row r="36" spans="1:7" ht="15.9" customHeight="1" x14ac:dyDescent="0.3">
      <c r="A36" s="14" t="s">
        <v>2105</v>
      </c>
      <c r="B36" s="64">
        <v>3423</v>
      </c>
      <c r="C36" s="64">
        <v>2789966.18</v>
      </c>
      <c r="D36" s="64">
        <v>922</v>
      </c>
      <c r="E36" s="64">
        <v>2087175.4509999999</v>
      </c>
      <c r="F36" s="64">
        <v>14398</v>
      </c>
      <c r="G36" s="64">
        <v>4529352.6629999997</v>
      </c>
    </row>
    <row r="37" spans="1:7" ht="15.9" customHeight="1" x14ac:dyDescent="0.3">
      <c r="A37" s="14" t="s">
        <v>154</v>
      </c>
      <c r="B37" s="64">
        <v>742</v>
      </c>
      <c r="C37" s="64">
        <v>1650149.6939999999</v>
      </c>
      <c r="D37" s="64">
        <v>282</v>
      </c>
      <c r="E37" s="64">
        <v>406857.40299999999</v>
      </c>
      <c r="F37" s="64">
        <v>4508</v>
      </c>
      <c r="G37" s="64">
        <v>5175662.4890000001</v>
      </c>
    </row>
    <row r="38" spans="1:7" ht="15.9" customHeight="1" x14ac:dyDescent="0.3">
      <c r="A38" s="14" t="s">
        <v>155</v>
      </c>
      <c r="B38" s="64">
        <v>2891</v>
      </c>
      <c r="C38" s="64">
        <v>3598431.7450000001</v>
      </c>
      <c r="D38" s="439" t="s">
        <v>3415</v>
      </c>
      <c r="E38" s="439" t="s">
        <v>3415</v>
      </c>
      <c r="F38" s="64">
        <v>9140</v>
      </c>
      <c r="G38" s="64">
        <v>7325350.8269999996</v>
      </c>
    </row>
    <row r="39" spans="1:7" ht="15.9" customHeight="1" x14ac:dyDescent="0.3">
      <c r="A39" s="14" t="s">
        <v>156</v>
      </c>
      <c r="B39" s="64">
        <v>784</v>
      </c>
      <c r="C39" s="64">
        <v>679068.55700000003</v>
      </c>
      <c r="D39" s="64">
        <v>289</v>
      </c>
      <c r="E39" s="64">
        <v>308623.36200000002</v>
      </c>
      <c r="F39" s="64">
        <v>3542</v>
      </c>
      <c r="G39" s="64">
        <v>2215683.1090000002</v>
      </c>
    </row>
    <row r="40" spans="1:7" ht="15.9" customHeight="1" x14ac:dyDescent="0.3">
      <c r="A40" s="14" t="s">
        <v>157</v>
      </c>
      <c r="B40" s="64">
        <v>2492</v>
      </c>
      <c r="C40" s="64">
        <v>2637585.946</v>
      </c>
      <c r="D40" s="64">
        <v>1047</v>
      </c>
      <c r="E40" s="64">
        <v>1705329.8870000001</v>
      </c>
      <c r="F40" s="64">
        <v>10999</v>
      </c>
      <c r="G40" s="64">
        <v>6821822.358</v>
      </c>
    </row>
    <row r="41" spans="1:7" ht="15.9" customHeight="1" x14ac:dyDescent="0.3">
      <c r="A41" s="14" t="s">
        <v>158</v>
      </c>
      <c r="B41" s="64">
        <v>1060</v>
      </c>
      <c r="C41" s="64">
        <v>604114.56499999994</v>
      </c>
      <c r="D41" s="64">
        <v>345</v>
      </c>
      <c r="E41" s="64">
        <v>255746.03</v>
      </c>
      <c r="F41" s="64">
        <v>3745</v>
      </c>
      <c r="G41" s="64">
        <v>1692517.629</v>
      </c>
    </row>
    <row r="42" spans="1:7" ht="15.9" customHeight="1" x14ac:dyDescent="0.3">
      <c r="A42" s="326" t="s">
        <v>3103</v>
      </c>
      <c r="B42" s="64">
        <v>85102</v>
      </c>
      <c r="C42" s="64">
        <v>114202956.531</v>
      </c>
      <c r="D42" s="64">
        <v>22998</v>
      </c>
      <c r="E42" s="64">
        <v>82122268.088</v>
      </c>
      <c r="F42" s="64">
        <v>290667</v>
      </c>
      <c r="G42" s="64">
        <v>165782254.30199999</v>
      </c>
    </row>
    <row r="43" spans="1:7" ht="15" customHeight="1" x14ac:dyDescent="0.3">
      <c r="A43" s="58"/>
      <c r="B43" s="72"/>
      <c r="C43" s="72"/>
      <c r="D43" s="72"/>
      <c r="E43" s="72"/>
      <c r="F43" s="72"/>
      <c r="G43" s="72"/>
    </row>
    <row r="44" spans="1:7" s="352" customFormat="1" ht="43.5" customHeight="1" x14ac:dyDescent="0.25">
      <c r="A44" s="2"/>
      <c r="B44" s="556" t="s">
        <v>3347</v>
      </c>
      <c r="C44" s="557"/>
      <c r="D44" s="556" t="s">
        <v>3301</v>
      </c>
      <c r="E44" s="557"/>
      <c r="F44" s="556" t="s">
        <v>474</v>
      </c>
      <c r="G44" s="558"/>
    </row>
    <row r="45" spans="1:7" ht="15.9" customHeight="1" x14ac:dyDescent="0.3">
      <c r="A45" s="14" t="s">
        <v>2095</v>
      </c>
      <c r="B45" s="64">
        <v>34776</v>
      </c>
      <c r="C45" s="64">
        <v>10439393.541999999</v>
      </c>
      <c r="D45" s="64">
        <v>59684</v>
      </c>
      <c r="E45" s="64">
        <v>45760382.120999999</v>
      </c>
      <c r="F45" s="64">
        <v>14129</v>
      </c>
      <c r="G45" s="64">
        <v>9834644.7640000004</v>
      </c>
    </row>
    <row r="46" spans="1:7" ht="15.9" customHeight="1" x14ac:dyDescent="0.3">
      <c r="A46" s="14" t="s">
        <v>2096</v>
      </c>
      <c r="B46" s="64">
        <v>43793</v>
      </c>
      <c r="C46" s="64">
        <v>16927564.57</v>
      </c>
      <c r="D46" s="64">
        <v>81791</v>
      </c>
      <c r="E46" s="64">
        <v>49698303.32</v>
      </c>
      <c r="F46" s="64">
        <v>19376</v>
      </c>
      <c r="G46" s="64">
        <v>11445239.807</v>
      </c>
    </row>
    <row r="47" spans="1:7" ht="15.9" customHeight="1" x14ac:dyDescent="0.3">
      <c r="A47" s="14" t="s">
        <v>2097</v>
      </c>
      <c r="B47" s="64">
        <v>6413</v>
      </c>
      <c r="C47" s="64">
        <v>9787007.2430000007</v>
      </c>
      <c r="D47" s="64">
        <v>33027</v>
      </c>
      <c r="E47" s="64">
        <v>18078035.089000002</v>
      </c>
      <c r="F47" s="64">
        <v>7241</v>
      </c>
      <c r="G47" s="64">
        <v>5035034.9780000001</v>
      </c>
    </row>
    <row r="48" spans="1:7" ht="15.9" customHeight="1" x14ac:dyDescent="0.3">
      <c r="A48" s="14" t="s">
        <v>2098</v>
      </c>
      <c r="B48" s="64">
        <v>3440</v>
      </c>
      <c r="C48" s="64">
        <v>2197569.1690000002</v>
      </c>
      <c r="D48" s="64">
        <v>10702</v>
      </c>
      <c r="E48" s="64">
        <v>3653000.9619999998</v>
      </c>
      <c r="F48" s="64">
        <v>2237</v>
      </c>
      <c r="G48" s="64">
        <v>639071.57299999997</v>
      </c>
    </row>
    <row r="49" spans="1:7" ht="15.9" customHeight="1" x14ac:dyDescent="0.3">
      <c r="A49" s="14" t="s">
        <v>2099</v>
      </c>
      <c r="B49" s="64">
        <v>1428</v>
      </c>
      <c r="C49" s="64">
        <v>770055.897</v>
      </c>
      <c r="D49" s="64">
        <v>3426</v>
      </c>
      <c r="E49" s="64">
        <v>3630437.7439999999</v>
      </c>
      <c r="F49" s="64">
        <v>960</v>
      </c>
      <c r="G49" s="64">
        <v>590472.47499999998</v>
      </c>
    </row>
    <row r="50" spans="1:7" ht="15.9" customHeight="1" x14ac:dyDescent="0.3">
      <c r="A50" s="14" t="s">
        <v>2100</v>
      </c>
      <c r="B50" s="64">
        <v>5524</v>
      </c>
      <c r="C50" s="64">
        <v>6574616.0970000001</v>
      </c>
      <c r="D50" s="64">
        <v>19654</v>
      </c>
      <c r="E50" s="64">
        <v>17127724.767000001</v>
      </c>
      <c r="F50" s="64">
        <v>4266</v>
      </c>
      <c r="G50" s="64">
        <v>2853468.3769999999</v>
      </c>
    </row>
    <row r="51" spans="1:7" ht="15.9" customHeight="1" x14ac:dyDescent="0.3">
      <c r="A51" s="14" t="s">
        <v>2101</v>
      </c>
      <c r="B51" s="64">
        <v>16718</v>
      </c>
      <c r="C51" s="64">
        <v>8361657.9170000004</v>
      </c>
      <c r="D51" s="64">
        <v>39053</v>
      </c>
      <c r="E51" s="64">
        <v>33536810.008000001</v>
      </c>
      <c r="F51" s="64">
        <v>9801</v>
      </c>
      <c r="G51" s="64">
        <v>7565383.1050000004</v>
      </c>
    </row>
    <row r="52" spans="1:7" ht="15.9" customHeight="1" x14ac:dyDescent="0.3">
      <c r="A52" s="14" t="s">
        <v>2102</v>
      </c>
      <c r="B52" s="64">
        <v>2842</v>
      </c>
      <c r="C52" s="64">
        <v>2329260.7390000001</v>
      </c>
      <c r="D52" s="64">
        <v>5817</v>
      </c>
      <c r="E52" s="64">
        <v>3332554.8530000001</v>
      </c>
      <c r="F52" s="64">
        <v>1371</v>
      </c>
      <c r="G52" s="64">
        <v>440085.13900000002</v>
      </c>
    </row>
    <row r="53" spans="1:7" ht="15.9" customHeight="1" x14ac:dyDescent="0.3">
      <c r="A53" s="14" t="s">
        <v>2103</v>
      </c>
      <c r="B53" s="64">
        <v>19675</v>
      </c>
      <c r="C53" s="64">
        <v>5634965.3660000004</v>
      </c>
      <c r="D53" s="64">
        <v>33506</v>
      </c>
      <c r="E53" s="64">
        <v>15719788.196</v>
      </c>
      <c r="F53" s="64">
        <v>7989</v>
      </c>
      <c r="G53" s="64">
        <v>3607404.4380000001</v>
      </c>
    </row>
    <row r="54" spans="1:7" ht="15.9" customHeight="1" x14ac:dyDescent="0.3">
      <c r="A54" s="14" t="s">
        <v>2104</v>
      </c>
      <c r="B54" s="64">
        <v>52850</v>
      </c>
      <c r="C54" s="64">
        <v>27633145.600000001</v>
      </c>
      <c r="D54" s="64">
        <v>93427</v>
      </c>
      <c r="E54" s="64">
        <v>55914230.544</v>
      </c>
      <c r="F54" s="64">
        <v>23717</v>
      </c>
      <c r="G54" s="64">
        <v>12460812.328</v>
      </c>
    </row>
    <row r="55" spans="1:7" ht="15.9" customHeight="1" x14ac:dyDescent="0.3">
      <c r="A55" s="14" t="s">
        <v>2105</v>
      </c>
      <c r="B55" s="64">
        <v>11525</v>
      </c>
      <c r="C55" s="64">
        <v>3090769.469</v>
      </c>
      <c r="D55" s="64">
        <v>17922</v>
      </c>
      <c r="E55" s="64">
        <v>8100638.7120000003</v>
      </c>
      <c r="F55" s="64">
        <v>4469</v>
      </c>
      <c r="G55" s="64">
        <v>1903765.1980000001</v>
      </c>
    </row>
    <row r="56" spans="1:7" ht="15.9" customHeight="1" x14ac:dyDescent="0.3">
      <c r="A56" s="14" t="s">
        <v>154</v>
      </c>
      <c r="B56" s="64">
        <v>3923</v>
      </c>
      <c r="C56" s="64">
        <v>4763866.04</v>
      </c>
      <c r="D56" s="64">
        <v>4030</v>
      </c>
      <c r="E56" s="64">
        <v>2412241.327</v>
      </c>
      <c r="F56" s="64">
        <v>1256</v>
      </c>
      <c r="G56" s="64">
        <v>487949.27399999998</v>
      </c>
    </row>
    <row r="57" spans="1:7" ht="15.9" customHeight="1" x14ac:dyDescent="0.3">
      <c r="A57" s="14" t="s">
        <v>155</v>
      </c>
      <c r="B57" s="64">
        <v>6299</v>
      </c>
      <c r="C57" s="64">
        <v>5447428.9069999997</v>
      </c>
      <c r="D57" s="64">
        <v>17160</v>
      </c>
      <c r="E57" s="64">
        <v>8406926.648</v>
      </c>
      <c r="F57" s="64">
        <v>4004</v>
      </c>
      <c r="G57" s="64">
        <v>1321033.8259999999</v>
      </c>
    </row>
    <row r="58" spans="1:7" ht="15.9" customHeight="1" x14ac:dyDescent="0.3">
      <c r="A58" s="14" t="s">
        <v>156</v>
      </c>
      <c r="B58" s="64">
        <v>2522</v>
      </c>
      <c r="C58" s="64">
        <v>1513421.493</v>
      </c>
      <c r="D58" s="64">
        <v>6573</v>
      </c>
      <c r="E58" s="64">
        <v>2702104.2439999999</v>
      </c>
      <c r="F58" s="64">
        <v>1669</v>
      </c>
      <c r="G58" s="64">
        <v>552246.61399999994</v>
      </c>
    </row>
    <row r="59" spans="1:7" ht="15.9" customHeight="1" x14ac:dyDescent="0.3">
      <c r="A59" s="14" t="s">
        <v>157</v>
      </c>
      <c r="B59" s="64">
        <v>8450</v>
      </c>
      <c r="C59" s="64">
        <v>4789284.449</v>
      </c>
      <c r="D59" s="64">
        <v>12808</v>
      </c>
      <c r="E59" s="64">
        <v>6526122.648</v>
      </c>
      <c r="F59" s="64">
        <v>2976</v>
      </c>
      <c r="G59" s="64">
        <v>1374160.9</v>
      </c>
    </row>
    <row r="60" spans="1:7" ht="15.9" customHeight="1" x14ac:dyDescent="0.3">
      <c r="A60" s="14" t="s">
        <v>158</v>
      </c>
      <c r="B60" s="64">
        <v>2782</v>
      </c>
      <c r="C60" s="64">
        <v>1107201.6240000001</v>
      </c>
      <c r="D60" s="64">
        <v>7318</v>
      </c>
      <c r="E60" s="64">
        <v>2471113.037</v>
      </c>
      <c r="F60" s="64">
        <v>1878</v>
      </c>
      <c r="G60" s="64">
        <v>510931.39600000001</v>
      </c>
    </row>
    <row r="61" spans="1:7" ht="15.9" customHeight="1" x14ac:dyDescent="0.3">
      <c r="A61" s="326" t="s">
        <v>3103</v>
      </c>
      <c r="B61" s="64">
        <v>222960</v>
      </c>
      <c r="C61" s="64">
        <v>111367208.12199999</v>
      </c>
      <c r="D61" s="64">
        <v>445898</v>
      </c>
      <c r="E61" s="64">
        <v>277070414.22000003</v>
      </c>
      <c r="F61" s="64">
        <v>107339</v>
      </c>
      <c r="G61" s="64">
        <v>60621704.192000002</v>
      </c>
    </row>
    <row r="62" spans="1:7" x14ac:dyDescent="0.3">
      <c r="A62" s="9"/>
      <c r="B62" s="72"/>
      <c r="C62" s="72"/>
      <c r="D62" s="72"/>
      <c r="E62" s="72"/>
      <c r="F62" s="72"/>
      <c r="G62" s="72"/>
    </row>
    <row r="63" spans="1:7" x14ac:dyDescent="0.3">
      <c r="A63" s="352" t="s">
        <v>3365</v>
      </c>
      <c r="B63" s="7"/>
      <c r="C63" s="7"/>
      <c r="D63" s="7"/>
      <c r="E63" s="7"/>
      <c r="F63" s="7"/>
      <c r="G63" s="7"/>
    </row>
    <row r="64" spans="1:7" x14ac:dyDescent="0.3">
      <c r="A64" s="352" t="s">
        <v>3143</v>
      </c>
      <c r="B64" s="7"/>
      <c r="C64" s="7"/>
      <c r="D64" s="7"/>
      <c r="E64" s="7"/>
      <c r="F64" s="7"/>
      <c r="G64" s="7"/>
    </row>
    <row r="65" spans="1:1" x14ac:dyDescent="0.3">
      <c r="A65" s="157" t="s">
        <v>3156</v>
      </c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tabColor theme="6" tint="-0.499984740745262"/>
    <pageSetUpPr fitToPage="1"/>
  </sheetPr>
  <dimension ref="A1:Q64"/>
  <sheetViews>
    <sheetView zoomScaleNormal="100" zoomScaleSheetLayoutView="100" zoomScalePageLayoutView="80" workbookViewId="0">
      <selection sqref="A1:H1"/>
    </sheetView>
  </sheetViews>
  <sheetFormatPr baseColWidth="10" defaultColWidth="11.44140625" defaultRowHeight="15.6" x14ac:dyDescent="0.3"/>
  <cols>
    <col min="1" max="1" width="32.6640625" style="29" customWidth="1"/>
    <col min="2" max="2" width="16.6640625" style="29" customWidth="1"/>
    <col min="3" max="3" width="19.6640625" style="29" customWidth="1"/>
    <col min="4" max="4" width="16.6640625" style="29" customWidth="1"/>
    <col min="5" max="5" width="19.6640625" style="29" customWidth="1"/>
    <col min="6" max="6" width="16.6640625" style="29" customWidth="1"/>
    <col min="7" max="7" width="19.6640625" style="29" customWidth="1"/>
    <col min="8" max="16384" width="11.44140625" style="29"/>
  </cols>
  <sheetData>
    <row r="1" spans="1:7" s="31" customFormat="1" ht="18" customHeight="1" x14ac:dyDescent="0.25">
      <c r="A1" s="238" t="s">
        <v>2094</v>
      </c>
      <c r="B1" s="238"/>
      <c r="C1" s="238"/>
      <c r="D1" s="238"/>
      <c r="E1" s="238"/>
      <c r="F1" s="238"/>
      <c r="G1" s="238"/>
    </row>
    <row r="2" spans="1:7" ht="24" customHeight="1" x14ac:dyDescent="0.3">
      <c r="A2" s="512" t="s">
        <v>3400</v>
      </c>
      <c r="B2" s="512"/>
      <c r="C2" s="512"/>
      <c r="D2" s="512"/>
      <c r="E2" s="512"/>
      <c r="F2" s="512"/>
      <c r="G2" s="513"/>
    </row>
    <row r="3" spans="1:7" ht="15.75" customHeight="1" x14ac:dyDescent="0.3">
      <c r="A3" s="523"/>
      <c r="B3" s="523"/>
      <c r="C3" s="523"/>
      <c r="D3" s="523"/>
      <c r="E3" s="276"/>
      <c r="F3" s="276"/>
      <c r="G3" s="276"/>
    </row>
    <row r="4" spans="1:7" ht="36.9" customHeight="1" x14ac:dyDescent="0.3">
      <c r="A4" s="482" t="s">
        <v>3157</v>
      </c>
      <c r="B4" s="24" t="s">
        <v>3223</v>
      </c>
      <c r="C4" s="24" t="s">
        <v>3224</v>
      </c>
      <c r="D4" s="24" t="s">
        <v>3223</v>
      </c>
      <c r="E4" s="24" t="s">
        <v>3224</v>
      </c>
      <c r="F4" s="24" t="s">
        <v>3223</v>
      </c>
      <c r="G4" s="25" t="s">
        <v>3224</v>
      </c>
    </row>
    <row r="5" spans="1:7" ht="17.100000000000001" customHeight="1" x14ac:dyDescent="0.3">
      <c r="A5" s="483"/>
      <c r="B5" s="56" t="s">
        <v>1354</v>
      </c>
      <c r="C5" s="56" t="s">
        <v>762</v>
      </c>
      <c r="D5" s="56" t="s">
        <v>1354</v>
      </c>
      <c r="E5" s="56" t="s">
        <v>762</v>
      </c>
      <c r="F5" s="56" t="s">
        <v>1354</v>
      </c>
      <c r="G5" s="57" t="s">
        <v>762</v>
      </c>
    </row>
    <row r="6" spans="1:7" s="11" customFormat="1" ht="43.5" customHeight="1" x14ac:dyDescent="0.25">
      <c r="A6" s="2"/>
      <c r="B6" s="556" t="s">
        <v>3302</v>
      </c>
      <c r="C6" s="557"/>
      <c r="D6" s="556" t="s">
        <v>3303</v>
      </c>
      <c r="E6" s="557"/>
      <c r="F6" s="556" t="s">
        <v>1503</v>
      </c>
      <c r="G6" s="558"/>
    </row>
    <row r="7" spans="1:7" ht="15.9" customHeight="1" x14ac:dyDescent="0.3">
      <c r="A7" s="14" t="s">
        <v>2095</v>
      </c>
      <c r="B7" s="64">
        <v>14297</v>
      </c>
      <c r="C7" s="64">
        <v>14812545.101</v>
      </c>
      <c r="D7" s="64">
        <v>17455</v>
      </c>
      <c r="E7" s="64">
        <v>14748132.911</v>
      </c>
      <c r="F7" s="64">
        <v>3259</v>
      </c>
      <c r="G7" s="64">
        <v>2316013.36</v>
      </c>
    </row>
    <row r="8" spans="1:7" ht="15.9" customHeight="1" x14ac:dyDescent="0.3">
      <c r="A8" s="14" t="s">
        <v>2096</v>
      </c>
      <c r="B8" s="64">
        <v>18859</v>
      </c>
      <c r="C8" s="64">
        <v>12501220.84</v>
      </c>
      <c r="D8" s="64">
        <v>22113</v>
      </c>
      <c r="E8" s="64">
        <v>15340626.342</v>
      </c>
      <c r="F8" s="64">
        <v>4486</v>
      </c>
      <c r="G8" s="64">
        <v>5141669.2939999998</v>
      </c>
    </row>
    <row r="9" spans="1:7" ht="15.9" customHeight="1" x14ac:dyDescent="0.3">
      <c r="A9" s="14" t="s">
        <v>2097</v>
      </c>
      <c r="B9" s="64">
        <v>7202</v>
      </c>
      <c r="C9" s="64">
        <v>3883055.9989999998</v>
      </c>
      <c r="D9" s="64">
        <v>7467</v>
      </c>
      <c r="E9" s="64">
        <v>4186773.6579999998</v>
      </c>
      <c r="F9" s="64">
        <v>1733</v>
      </c>
      <c r="G9" s="64">
        <v>1878713.612</v>
      </c>
    </row>
    <row r="10" spans="1:7" ht="15.9" customHeight="1" x14ac:dyDescent="0.3">
      <c r="A10" s="14" t="s">
        <v>2098</v>
      </c>
      <c r="B10" s="64">
        <v>1852</v>
      </c>
      <c r="C10" s="64">
        <v>575008.6</v>
      </c>
      <c r="D10" s="64">
        <v>3746</v>
      </c>
      <c r="E10" s="64">
        <v>1498021.2180000001</v>
      </c>
      <c r="F10" s="64">
        <v>619</v>
      </c>
      <c r="G10" s="64">
        <v>263374.07</v>
      </c>
    </row>
    <row r="11" spans="1:7" ht="15.9" customHeight="1" x14ac:dyDescent="0.3">
      <c r="A11" s="14" t="s">
        <v>2099</v>
      </c>
      <c r="B11" s="64">
        <v>773</v>
      </c>
      <c r="C11" s="64">
        <v>2075897.9439999999</v>
      </c>
      <c r="D11" s="64">
        <v>790</v>
      </c>
      <c r="E11" s="64">
        <v>599172.98300000001</v>
      </c>
      <c r="F11" s="64">
        <v>212</v>
      </c>
      <c r="G11" s="64">
        <v>108705.952</v>
      </c>
    </row>
    <row r="12" spans="1:7" ht="15.9" customHeight="1" x14ac:dyDescent="0.3">
      <c r="A12" s="14" t="s">
        <v>2100</v>
      </c>
      <c r="B12" s="64">
        <v>5654</v>
      </c>
      <c r="C12" s="64">
        <v>6903078.5410000002</v>
      </c>
      <c r="D12" s="64">
        <v>3154</v>
      </c>
      <c r="E12" s="64">
        <v>2521685.102</v>
      </c>
      <c r="F12" s="64">
        <v>1210</v>
      </c>
      <c r="G12" s="64">
        <v>2707705.0529999998</v>
      </c>
    </row>
    <row r="13" spans="1:7" ht="15.9" customHeight="1" x14ac:dyDescent="0.3">
      <c r="A13" s="14" t="s">
        <v>2101</v>
      </c>
      <c r="B13" s="64">
        <v>10178</v>
      </c>
      <c r="C13" s="64">
        <v>13204300.722999999</v>
      </c>
      <c r="D13" s="64">
        <v>9768</v>
      </c>
      <c r="E13" s="64">
        <v>6169220.4970000004</v>
      </c>
      <c r="F13" s="64">
        <v>2448</v>
      </c>
      <c r="G13" s="64">
        <v>4326128.2280000001</v>
      </c>
    </row>
    <row r="14" spans="1:7" ht="15.9" customHeight="1" x14ac:dyDescent="0.3">
      <c r="A14" s="14" t="s">
        <v>2102</v>
      </c>
      <c r="B14" s="64">
        <v>901</v>
      </c>
      <c r="C14" s="64">
        <v>1571581.31</v>
      </c>
      <c r="D14" s="64">
        <v>2157</v>
      </c>
      <c r="E14" s="64">
        <v>947628.41899999999</v>
      </c>
      <c r="F14" s="64">
        <v>370</v>
      </c>
      <c r="G14" s="64">
        <v>68692.804000000004</v>
      </c>
    </row>
    <row r="15" spans="1:7" ht="15.9" customHeight="1" x14ac:dyDescent="0.3">
      <c r="A15" s="14" t="s">
        <v>2103</v>
      </c>
      <c r="B15" s="64">
        <v>7774</v>
      </c>
      <c r="C15" s="64">
        <v>2925312.38</v>
      </c>
      <c r="D15" s="64">
        <v>9339</v>
      </c>
      <c r="E15" s="64">
        <v>6518754.0350000001</v>
      </c>
      <c r="F15" s="64">
        <v>2004</v>
      </c>
      <c r="G15" s="64">
        <v>927577.01699999999</v>
      </c>
    </row>
    <row r="16" spans="1:7" ht="15.9" customHeight="1" x14ac:dyDescent="0.3">
      <c r="A16" s="14" t="s">
        <v>2104</v>
      </c>
      <c r="B16" s="64">
        <v>22718</v>
      </c>
      <c r="C16" s="64">
        <v>11991253.073000001</v>
      </c>
      <c r="D16" s="64">
        <v>23206</v>
      </c>
      <c r="E16" s="64">
        <v>15886134.908</v>
      </c>
      <c r="F16" s="64">
        <v>6189</v>
      </c>
      <c r="G16" s="64">
        <v>10650391.034</v>
      </c>
    </row>
    <row r="17" spans="1:7" ht="15.9" customHeight="1" x14ac:dyDescent="0.3">
      <c r="A17" s="14" t="s">
        <v>2105</v>
      </c>
      <c r="B17" s="64">
        <v>3655</v>
      </c>
      <c r="C17" s="64">
        <v>1782808.2</v>
      </c>
      <c r="D17" s="64">
        <v>5478</v>
      </c>
      <c r="E17" s="64">
        <v>2622167.358</v>
      </c>
      <c r="F17" s="64">
        <v>1297</v>
      </c>
      <c r="G17" s="64">
        <v>660566.51500000001</v>
      </c>
    </row>
    <row r="18" spans="1:7" ht="15.9" customHeight="1" x14ac:dyDescent="0.3">
      <c r="A18" s="14" t="s">
        <v>154</v>
      </c>
      <c r="B18" s="64">
        <v>729</v>
      </c>
      <c r="C18" s="64">
        <v>804137.12699999998</v>
      </c>
      <c r="D18" s="64">
        <v>1098</v>
      </c>
      <c r="E18" s="64">
        <v>727286.28099999996</v>
      </c>
      <c r="F18" s="64">
        <v>223</v>
      </c>
      <c r="G18" s="64">
        <v>69571.520999999993</v>
      </c>
    </row>
    <row r="19" spans="1:7" ht="15.9" customHeight="1" x14ac:dyDescent="0.3">
      <c r="A19" s="14" t="s">
        <v>155</v>
      </c>
      <c r="B19" s="64">
        <v>2533</v>
      </c>
      <c r="C19" s="64">
        <v>2996538.3</v>
      </c>
      <c r="D19" s="64">
        <v>6213</v>
      </c>
      <c r="E19" s="64">
        <v>2923715.6269999999</v>
      </c>
      <c r="F19" s="64">
        <v>1123</v>
      </c>
      <c r="G19" s="64">
        <v>331536.60399999999</v>
      </c>
    </row>
    <row r="20" spans="1:7" ht="15.9" customHeight="1" x14ac:dyDescent="0.3">
      <c r="A20" s="14" t="s">
        <v>156</v>
      </c>
      <c r="B20" s="64">
        <v>823</v>
      </c>
      <c r="C20" s="64">
        <v>628533.93799999997</v>
      </c>
      <c r="D20" s="64">
        <v>2453</v>
      </c>
      <c r="E20" s="64">
        <v>999644.75699999998</v>
      </c>
      <c r="F20" s="64">
        <v>417</v>
      </c>
      <c r="G20" s="64">
        <v>111664.228</v>
      </c>
    </row>
    <row r="21" spans="1:7" ht="15.9" customHeight="1" x14ac:dyDescent="0.3">
      <c r="A21" s="14" t="s">
        <v>157</v>
      </c>
      <c r="B21" s="64">
        <v>3006</v>
      </c>
      <c r="C21" s="64">
        <v>2520553.58</v>
      </c>
      <c r="D21" s="64">
        <v>3173</v>
      </c>
      <c r="E21" s="64">
        <v>1543287.4950000001</v>
      </c>
      <c r="F21" s="64">
        <v>677</v>
      </c>
      <c r="G21" s="64">
        <v>222524.79500000001</v>
      </c>
    </row>
    <row r="22" spans="1:7" ht="15.9" customHeight="1" x14ac:dyDescent="0.3">
      <c r="A22" s="14" t="s">
        <v>158</v>
      </c>
      <c r="B22" s="64">
        <v>894</v>
      </c>
      <c r="C22" s="64">
        <v>316287.16499999998</v>
      </c>
      <c r="D22" s="64">
        <v>2842</v>
      </c>
      <c r="E22" s="64">
        <v>1208345.4720000001</v>
      </c>
      <c r="F22" s="64">
        <v>409</v>
      </c>
      <c r="G22" s="64">
        <v>108491.632</v>
      </c>
    </row>
    <row r="23" spans="1:7" ht="15.9" customHeight="1" x14ac:dyDescent="0.3">
      <c r="A23" s="326" t="s">
        <v>3103</v>
      </c>
      <c r="B23" s="64">
        <v>101848</v>
      </c>
      <c r="C23" s="64">
        <v>79492112.820999995</v>
      </c>
      <c r="D23" s="64">
        <v>120452</v>
      </c>
      <c r="E23" s="64">
        <v>78440597.062999994</v>
      </c>
      <c r="F23" s="64">
        <v>26676</v>
      </c>
      <c r="G23" s="64">
        <v>29893325.719000001</v>
      </c>
    </row>
    <row r="24" spans="1:7" ht="15" customHeight="1" x14ac:dyDescent="0.3">
      <c r="A24" s="58"/>
      <c r="B24" s="71"/>
      <c r="C24" s="72"/>
      <c r="D24" s="72"/>
      <c r="E24" s="72"/>
      <c r="F24" s="72"/>
      <c r="G24" s="72"/>
    </row>
    <row r="25" spans="1:7" s="11" customFormat="1" ht="43.5" customHeight="1" x14ac:dyDescent="0.25">
      <c r="A25" s="2"/>
      <c r="B25" s="556" t="s">
        <v>1504</v>
      </c>
      <c r="C25" s="557"/>
      <c r="D25" s="556" t="s">
        <v>159</v>
      </c>
      <c r="E25" s="557"/>
      <c r="F25" s="556" t="s">
        <v>1506</v>
      </c>
      <c r="G25" s="558"/>
    </row>
    <row r="26" spans="1:7" ht="15.9" customHeight="1" x14ac:dyDescent="0.3">
      <c r="A26" s="14" t="s">
        <v>2095</v>
      </c>
      <c r="B26" s="64">
        <v>23190</v>
      </c>
      <c r="C26" s="64">
        <v>22353146.829999998</v>
      </c>
      <c r="D26" s="64">
        <v>2980</v>
      </c>
      <c r="E26" s="64">
        <v>6498954.9210000001</v>
      </c>
      <c r="F26" s="439" t="s">
        <v>3415</v>
      </c>
      <c r="G26" s="439" t="s">
        <v>3415</v>
      </c>
    </row>
    <row r="27" spans="1:7" ht="15.9" customHeight="1" x14ac:dyDescent="0.3">
      <c r="A27" s="14" t="s">
        <v>2096</v>
      </c>
      <c r="B27" s="64">
        <v>31166</v>
      </c>
      <c r="C27" s="64">
        <v>26373035.943999998</v>
      </c>
      <c r="D27" s="64">
        <v>4738</v>
      </c>
      <c r="E27" s="64">
        <v>10237291.562999999</v>
      </c>
      <c r="F27" s="64">
        <v>7326</v>
      </c>
      <c r="G27" s="64">
        <v>2318715.4789999998</v>
      </c>
    </row>
    <row r="28" spans="1:7" ht="15.9" customHeight="1" x14ac:dyDescent="0.3">
      <c r="A28" s="14" t="s">
        <v>2097</v>
      </c>
      <c r="B28" s="64">
        <v>10150</v>
      </c>
      <c r="C28" s="64">
        <v>9449913.0360000003</v>
      </c>
      <c r="D28" s="64">
        <v>733</v>
      </c>
      <c r="E28" s="64">
        <v>746828.94900000002</v>
      </c>
      <c r="F28" s="439" t="s">
        <v>3415</v>
      </c>
      <c r="G28" s="439" t="s">
        <v>3415</v>
      </c>
    </row>
    <row r="29" spans="1:7" ht="15.9" customHeight="1" x14ac:dyDescent="0.3">
      <c r="A29" s="14" t="s">
        <v>2098</v>
      </c>
      <c r="B29" s="64">
        <v>6393</v>
      </c>
      <c r="C29" s="64">
        <v>3242590.3739999998</v>
      </c>
      <c r="D29" s="64">
        <v>748</v>
      </c>
      <c r="E29" s="64">
        <v>492306.62599999999</v>
      </c>
      <c r="F29" s="64">
        <v>1067</v>
      </c>
      <c r="G29" s="64">
        <v>248275.625</v>
      </c>
    </row>
    <row r="30" spans="1:7" ht="15.9" customHeight="1" x14ac:dyDescent="0.3">
      <c r="A30" s="14" t="s">
        <v>2099</v>
      </c>
      <c r="B30" s="64">
        <v>1218</v>
      </c>
      <c r="C30" s="64">
        <v>1389454.9550000001</v>
      </c>
      <c r="D30" s="64">
        <v>153</v>
      </c>
      <c r="E30" s="64">
        <v>169994.17</v>
      </c>
      <c r="F30" s="64">
        <v>297</v>
      </c>
      <c r="G30" s="64">
        <v>119596.872</v>
      </c>
    </row>
    <row r="31" spans="1:7" ht="15.9" customHeight="1" x14ac:dyDescent="0.3">
      <c r="A31" s="14" t="s">
        <v>2100</v>
      </c>
      <c r="B31" s="64">
        <v>5372</v>
      </c>
      <c r="C31" s="64">
        <v>8669760.3540000003</v>
      </c>
      <c r="D31" s="64">
        <v>444</v>
      </c>
      <c r="E31" s="64">
        <v>3556155.5159999998</v>
      </c>
      <c r="F31" s="64">
        <v>1419</v>
      </c>
      <c r="G31" s="64">
        <v>1201631.9580000001</v>
      </c>
    </row>
    <row r="32" spans="1:7" ht="15.9" customHeight="1" x14ac:dyDescent="0.3">
      <c r="A32" s="14" t="s">
        <v>2101</v>
      </c>
      <c r="B32" s="64">
        <v>15681</v>
      </c>
      <c r="C32" s="64">
        <v>18769105.118999999</v>
      </c>
      <c r="D32" s="64">
        <v>1651</v>
      </c>
      <c r="E32" s="64">
        <v>3367123.142</v>
      </c>
      <c r="F32" s="64">
        <v>3644</v>
      </c>
      <c r="G32" s="64">
        <v>1292460.0530000001</v>
      </c>
    </row>
    <row r="33" spans="1:17" ht="15.9" customHeight="1" x14ac:dyDescent="0.3">
      <c r="A33" s="14" t="s">
        <v>2102</v>
      </c>
      <c r="B33" s="64">
        <v>3984</v>
      </c>
      <c r="C33" s="64">
        <v>1628408.5160000001</v>
      </c>
      <c r="D33" s="64">
        <v>538</v>
      </c>
      <c r="E33" s="64">
        <v>396310.95899999997</v>
      </c>
      <c r="F33" s="64">
        <v>611</v>
      </c>
      <c r="G33" s="64">
        <v>186329.014</v>
      </c>
    </row>
    <row r="34" spans="1:17" ht="15.9" customHeight="1" x14ac:dyDescent="0.3">
      <c r="A34" s="14" t="s">
        <v>2103</v>
      </c>
      <c r="B34" s="64">
        <v>14627</v>
      </c>
      <c r="C34" s="64">
        <v>11393264.68</v>
      </c>
      <c r="D34" s="64">
        <v>2230</v>
      </c>
      <c r="E34" s="64">
        <v>2081966.4890000001</v>
      </c>
      <c r="F34" s="64">
        <v>3742</v>
      </c>
      <c r="G34" s="64">
        <v>998804.47199999995</v>
      </c>
    </row>
    <row r="35" spans="1:17" ht="15.9" customHeight="1" x14ac:dyDescent="0.3">
      <c r="A35" s="14" t="s">
        <v>2104</v>
      </c>
      <c r="B35" s="64">
        <v>39914</v>
      </c>
      <c r="C35" s="64">
        <v>41759125.605999999</v>
      </c>
      <c r="D35" s="64">
        <v>5057</v>
      </c>
      <c r="E35" s="64">
        <v>11134186.198000001</v>
      </c>
      <c r="F35" s="64">
        <v>9311</v>
      </c>
      <c r="G35" s="64">
        <v>3027211.9130000002</v>
      </c>
    </row>
    <row r="36" spans="1:17" ht="15.9" customHeight="1" x14ac:dyDescent="0.3">
      <c r="A36" s="14" t="s">
        <v>2105</v>
      </c>
      <c r="B36" s="64">
        <v>8875</v>
      </c>
      <c r="C36" s="64">
        <v>4759730.0149999997</v>
      </c>
      <c r="D36" s="64">
        <v>1129</v>
      </c>
      <c r="E36" s="64">
        <v>802896.93799999997</v>
      </c>
      <c r="F36" s="64">
        <v>1786</v>
      </c>
      <c r="G36" s="64">
        <v>368656.22700000001</v>
      </c>
    </row>
    <row r="37" spans="1:17" ht="15.9" customHeight="1" x14ac:dyDescent="0.3">
      <c r="A37" s="14" t="s">
        <v>154</v>
      </c>
      <c r="B37" s="64">
        <v>1773</v>
      </c>
      <c r="C37" s="64">
        <v>1217984.7039999999</v>
      </c>
      <c r="D37" s="64">
        <v>270</v>
      </c>
      <c r="E37" s="64">
        <v>326897.04300000001</v>
      </c>
      <c r="F37" s="64">
        <v>390</v>
      </c>
      <c r="G37" s="64">
        <v>112504.208</v>
      </c>
    </row>
    <row r="38" spans="1:17" ht="15.9" customHeight="1" x14ac:dyDescent="0.3">
      <c r="A38" s="14" t="s">
        <v>155</v>
      </c>
      <c r="B38" s="64">
        <v>8050</v>
      </c>
      <c r="C38" s="64">
        <v>4644111.5379999997</v>
      </c>
      <c r="D38" s="64">
        <v>992</v>
      </c>
      <c r="E38" s="64">
        <v>880037.29700000002</v>
      </c>
      <c r="F38" s="439" t="s">
        <v>3415</v>
      </c>
      <c r="G38" s="439" t="s">
        <v>3415</v>
      </c>
    </row>
    <row r="39" spans="1:17" ht="15.9" customHeight="1" x14ac:dyDescent="0.3">
      <c r="A39" s="14" t="s">
        <v>156</v>
      </c>
      <c r="B39" s="64">
        <v>3537</v>
      </c>
      <c r="C39" s="64">
        <v>1994074.9539999999</v>
      </c>
      <c r="D39" s="64">
        <v>465</v>
      </c>
      <c r="E39" s="64">
        <v>379484.47399999999</v>
      </c>
      <c r="F39" s="64">
        <v>672</v>
      </c>
      <c r="G39" s="64">
        <v>194828.269</v>
      </c>
    </row>
    <row r="40" spans="1:17" ht="15.9" customHeight="1" x14ac:dyDescent="0.3">
      <c r="A40" s="14" t="s">
        <v>157</v>
      </c>
      <c r="B40" s="64">
        <v>7586</v>
      </c>
      <c r="C40" s="64">
        <v>4324168.443</v>
      </c>
      <c r="D40" s="64">
        <v>1033</v>
      </c>
      <c r="E40" s="64">
        <v>862363.63199999998</v>
      </c>
      <c r="F40" s="64">
        <v>1513</v>
      </c>
      <c r="G40" s="64">
        <v>274697.81</v>
      </c>
    </row>
    <row r="41" spans="1:17" ht="15.9" customHeight="1" x14ac:dyDescent="0.3">
      <c r="A41" s="14" t="s">
        <v>158</v>
      </c>
      <c r="B41" s="64">
        <v>3951</v>
      </c>
      <c r="C41" s="64">
        <v>1867170.0020000001</v>
      </c>
      <c r="D41" s="64">
        <v>592</v>
      </c>
      <c r="E41" s="64">
        <v>432724.71500000003</v>
      </c>
      <c r="F41" s="64">
        <v>744</v>
      </c>
      <c r="G41" s="64">
        <v>229496.76800000001</v>
      </c>
    </row>
    <row r="42" spans="1:17" ht="15.9" customHeight="1" x14ac:dyDescent="0.3">
      <c r="A42" s="326" t="s">
        <v>3103</v>
      </c>
      <c r="B42" s="64">
        <v>185467</v>
      </c>
      <c r="C42" s="64">
        <v>163835045.06999999</v>
      </c>
      <c r="D42" s="64">
        <v>23753</v>
      </c>
      <c r="E42" s="64">
        <v>42365522.631999999</v>
      </c>
      <c r="F42" s="64">
        <v>42478</v>
      </c>
      <c r="G42" s="64">
        <v>13854730.522</v>
      </c>
    </row>
    <row r="43" spans="1:17" ht="15" customHeight="1" x14ac:dyDescent="0.3">
      <c r="A43" s="58"/>
      <c r="B43" s="72"/>
      <c r="C43" s="72"/>
      <c r="D43" s="72"/>
      <c r="E43" s="72"/>
      <c r="F43" s="72"/>
      <c r="G43" s="72"/>
      <c r="H43" s="11"/>
      <c r="I43" s="11"/>
      <c r="J43" s="11"/>
      <c r="K43" s="11"/>
      <c r="L43" s="11"/>
      <c r="M43" s="11"/>
      <c r="N43" s="11"/>
      <c r="O43" s="11"/>
      <c r="P43" s="11"/>
      <c r="Q43" s="11"/>
    </row>
    <row r="44" spans="1:17" s="11" customFormat="1" ht="43.5" customHeight="1" x14ac:dyDescent="0.25">
      <c r="A44" s="2"/>
      <c r="B44" s="556" t="s">
        <v>1507</v>
      </c>
      <c r="C44" s="557"/>
      <c r="D44" s="556" t="s">
        <v>1508</v>
      </c>
      <c r="E44" s="557"/>
      <c r="F44" s="556" t="s">
        <v>1509</v>
      </c>
      <c r="G44" s="558"/>
    </row>
    <row r="45" spans="1:17" ht="15.75" customHeight="1" x14ac:dyDescent="0.3">
      <c r="A45" s="14" t="s">
        <v>2095</v>
      </c>
      <c r="B45" s="64">
        <v>7048</v>
      </c>
      <c r="C45" s="64">
        <v>14627132.834000001</v>
      </c>
      <c r="D45" s="64">
        <v>9280</v>
      </c>
      <c r="E45" s="64">
        <v>4500885.1789999995</v>
      </c>
      <c r="F45" s="64">
        <v>23868</v>
      </c>
      <c r="G45" s="64">
        <v>5421417.7949999999</v>
      </c>
    </row>
    <row r="46" spans="1:17" ht="15.75" customHeight="1" x14ac:dyDescent="0.3">
      <c r="A46" s="14" t="s">
        <v>2096</v>
      </c>
      <c r="B46" s="64">
        <v>8872</v>
      </c>
      <c r="C46" s="64">
        <v>25534199.905999999</v>
      </c>
      <c r="D46" s="64">
        <v>14725</v>
      </c>
      <c r="E46" s="64">
        <v>5997643.0719999997</v>
      </c>
      <c r="F46" s="64">
        <v>36412</v>
      </c>
      <c r="G46" s="64">
        <v>11347189.550000001</v>
      </c>
    </row>
    <row r="47" spans="1:17" ht="15.75" customHeight="1" x14ac:dyDescent="0.3">
      <c r="A47" s="14" t="s">
        <v>2097</v>
      </c>
      <c r="B47" s="64">
        <v>2906</v>
      </c>
      <c r="C47" s="64">
        <v>16478021.266000001</v>
      </c>
      <c r="D47" s="64">
        <v>10671</v>
      </c>
      <c r="E47" s="64">
        <v>2454237.0970000001</v>
      </c>
      <c r="F47" s="64">
        <v>6985</v>
      </c>
      <c r="G47" s="64">
        <v>1873642.7479999999</v>
      </c>
    </row>
    <row r="48" spans="1:17" ht="15.75" customHeight="1" x14ac:dyDescent="0.3">
      <c r="A48" s="14" t="s">
        <v>2098</v>
      </c>
      <c r="B48" s="64">
        <v>1068</v>
      </c>
      <c r="C48" s="64">
        <v>2417549.3679999998</v>
      </c>
      <c r="D48" s="64">
        <v>2303</v>
      </c>
      <c r="E48" s="64">
        <v>899924.71499999997</v>
      </c>
      <c r="F48" s="64">
        <v>4479</v>
      </c>
      <c r="G48" s="64">
        <v>885615.25699999998</v>
      </c>
    </row>
    <row r="49" spans="1:7" ht="15.75" customHeight="1" x14ac:dyDescent="0.3">
      <c r="A49" s="14" t="s">
        <v>2099</v>
      </c>
      <c r="B49" s="64">
        <v>452</v>
      </c>
      <c r="C49" s="64">
        <v>949169.04399999999</v>
      </c>
      <c r="D49" s="64">
        <v>583</v>
      </c>
      <c r="E49" s="64">
        <v>262893.16800000001</v>
      </c>
      <c r="F49" s="64">
        <v>1337</v>
      </c>
      <c r="G49" s="64">
        <v>761315.61199999996</v>
      </c>
    </row>
    <row r="50" spans="1:7" ht="15.75" customHeight="1" x14ac:dyDescent="0.3">
      <c r="A50" s="14" t="s">
        <v>2100</v>
      </c>
      <c r="B50" s="64">
        <v>1851</v>
      </c>
      <c r="C50" s="64">
        <v>3979978.92</v>
      </c>
      <c r="D50" s="64">
        <v>4284</v>
      </c>
      <c r="E50" s="64">
        <v>1277958.811</v>
      </c>
      <c r="F50" s="64">
        <v>5855</v>
      </c>
      <c r="G50" s="64">
        <v>2497978.2930000001</v>
      </c>
    </row>
    <row r="51" spans="1:7" ht="15.75" customHeight="1" x14ac:dyDescent="0.3">
      <c r="A51" s="14" t="s">
        <v>2101</v>
      </c>
      <c r="B51" s="64">
        <v>4142</v>
      </c>
      <c r="C51" s="64">
        <v>12175519.176000001</v>
      </c>
      <c r="D51" s="64">
        <v>5457</v>
      </c>
      <c r="E51" s="64">
        <v>3773571.7650000001</v>
      </c>
      <c r="F51" s="64">
        <v>10230</v>
      </c>
      <c r="G51" s="64">
        <v>2958777.3420000002</v>
      </c>
    </row>
    <row r="52" spans="1:7" ht="15.75" customHeight="1" x14ac:dyDescent="0.3">
      <c r="A52" s="14" t="s">
        <v>2102</v>
      </c>
      <c r="B52" s="64">
        <v>728</v>
      </c>
      <c r="C52" s="64">
        <v>1306369.8629999999</v>
      </c>
      <c r="D52" s="64">
        <v>1170</v>
      </c>
      <c r="E52" s="64">
        <v>428821.10100000002</v>
      </c>
      <c r="F52" s="64">
        <v>2175</v>
      </c>
      <c r="G52" s="64">
        <v>420732.26</v>
      </c>
    </row>
    <row r="53" spans="1:7" ht="15.75" customHeight="1" x14ac:dyDescent="0.3">
      <c r="A53" s="14" t="s">
        <v>2103</v>
      </c>
      <c r="B53" s="64">
        <v>4443</v>
      </c>
      <c r="C53" s="64">
        <v>10004345.6</v>
      </c>
      <c r="D53" s="64">
        <v>5530</v>
      </c>
      <c r="E53" s="64">
        <v>2482247.577</v>
      </c>
      <c r="F53" s="64">
        <v>13690</v>
      </c>
      <c r="G53" s="64">
        <v>2392706.4640000002</v>
      </c>
    </row>
    <row r="54" spans="1:7" ht="15.75" customHeight="1" x14ac:dyDescent="0.3">
      <c r="A54" s="14" t="s">
        <v>2104</v>
      </c>
      <c r="B54" s="64">
        <v>11237</v>
      </c>
      <c r="C54" s="64">
        <v>27755465.561000001</v>
      </c>
      <c r="D54" s="64">
        <v>18612</v>
      </c>
      <c r="E54" s="64">
        <v>8031003.8339999998</v>
      </c>
      <c r="F54" s="64">
        <v>32264</v>
      </c>
      <c r="G54" s="64">
        <v>7640171.159</v>
      </c>
    </row>
    <row r="55" spans="1:7" ht="15.75" customHeight="1" x14ac:dyDescent="0.3">
      <c r="A55" s="14" t="s">
        <v>2105</v>
      </c>
      <c r="B55" s="64">
        <v>2023</v>
      </c>
      <c r="C55" s="64">
        <v>5785972.5199999996</v>
      </c>
      <c r="D55" s="64">
        <v>3113</v>
      </c>
      <c r="E55" s="64">
        <v>1928074.753</v>
      </c>
      <c r="F55" s="64">
        <v>6918</v>
      </c>
      <c r="G55" s="64">
        <v>1641117.706</v>
      </c>
    </row>
    <row r="56" spans="1:7" ht="15.75" customHeight="1" x14ac:dyDescent="0.3">
      <c r="A56" s="14" t="s">
        <v>154</v>
      </c>
      <c r="B56" s="64">
        <v>553</v>
      </c>
      <c r="C56" s="64">
        <v>2598107.2390000001</v>
      </c>
      <c r="D56" s="64">
        <v>610</v>
      </c>
      <c r="E56" s="64">
        <v>316857.875</v>
      </c>
      <c r="F56" s="64">
        <v>2360</v>
      </c>
      <c r="G56" s="64">
        <v>565056.49199999997</v>
      </c>
    </row>
    <row r="57" spans="1:7" ht="15.75" customHeight="1" x14ac:dyDescent="0.3">
      <c r="A57" s="14" t="s">
        <v>155</v>
      </c>
      <c r="B57" s="64">
        <v>2176</v>
      </c>
      <c r="C57" s="64">
        <v>4228779.2659999998</v>
      </c>
      <c r="D57" s="64">
        <v>3415</v>
      </c>
      <c r="E57" s="64">
        <v>1165705.3999999999</v>
      </c>
      <c r="F57" s="64">
        <v>12920</v>
      </c>
      <c r="G57" s="64">
        <v>2776879.3859999999</v>
      </c>
    </row>
    <row r="58" spans="1:7" ht="15.75" customHeight="1" x14ac:dyDescent="0.3">
      <c r="A58" s="14" t="s">
        <v>156</v>
      </c>
      <c r="B58" s="64">
        <v>940</v>
      </c>
      <c r="C58" s="64">
        <v>1228386.1029999999</v>
      </c>
      <c r="D58" s="64">
        <v>1344</v>
      </c>
      <c r="E58" s="64">
        <v>631137.95600000001</v>
      </c>
      <c r="F58" s="64">
        <v>5219</v>
      </c>
      <c r="G58" s="64">
        <v>1109158.9029999999</v>
      </c>
    </row>
    <row r="59" spans="1:7" ht="15.75" customHeight="1" x14ac:dyDescent="0.3">
      <c r="A59" s="14" t="s">
        <v>157</v>
      </c>
      <c r="B59" s="64">
        <v>1849</v>
      </c>
      <c r="C59" s="64">
        <v>4831441.7350000003</v>
      </c>
      <c r="D59" s="64">
        <v>2554</v>
      </c>
      <c r="E59" s="64">
        <v>975313.49</v>
      </c>
      <c r="F59" s="64">
        <v>8224</v>
      </c>
      <c r="G59" s="64">
        <v>2375318.5520000001</v>
      </c>
    </row>
    <row r="60" spans="1:7" ht="15.75" customHeight="1" x14ac:dyDescent="0.3">
      <c r="A60" s="14" t="s">
        <v>158</v>
      </c>
      <c r="B60" s="64">
        <v>914</v>
      </c>
      <c r="C60" s="64">
        <v>2113616.02</v>
      </c>
      <c r="D60" s="64">
        <v>1246</v>
      </c>
      <c r="E60" s="64">
        <v>276755.087</v>
      </c>
      <c r="F60" s="64">
        <v>6427</v>
      </c>
      <c r="G60" s="64">
        <v>1880491.365</v>
      </c>
    </row>
    <row r="61" spans="1:7" ht="15.75" customHeight="1" x14ac:dyDescent="0.3">
      <c r="A61" s="326" t="s">
        <v>3103</v>
      </c>
      <c r="B61" s="64">
        <v>51202</v>
      </c>
      <c r="C61" s="64">
        <v>136014054.421</v>
      </c>
      <c r="D61" s="64">
        <v>84897</v>
      </c>
      <c r="E61" s="64">
        <v>35403030.880000003</v>
      </c>
      <c r="F61" s="64">
        <v>179363</v>
      </c>
      <c r="G61" s="64">
        <v>46547568.884000003</v>
      </c>
    </row>
    <row r="62" spans="1:7" ht="15.75" customHeight="1" x14ac:dyDescent="0.3">
      <c r="A62" s="9"/>
      <c r="B62" s="7"/>
      <c r="C62" s="7"/>
      <c r="D62" s="7"/>
      <c r="E62" s="7"/>
      <c r="F62" s="7"/>
      <c r="G62" s="7"/>
    </row>
    <row r="63" spans="1:7" x14ac:dyDescent="0.3">
      <c r="A63" s="352" t="s">
        <v>3365</v>
      </c>
      <c r="B63" s="7"/>
      <c r="C63" s="7"/>
      <c r="D63" s="7"/>
      <c r="E63" s="7"/>
      <c r="F63" s="7"/>
      <c r="G63" s="7"/>
    </row>
    <row r="64" spans="1:7" x14ac:dyDescent="0.3">
      <c r="A64" s="11" t="s">
        <v>3143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9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5">
    <pageSetUpPr fitToPage="1"/>
  </sheetPr>
  <dimension ref="A1:I20"/>
  <sheetViews>
    <sheetView showGridLines="0" zoomScaleNormal="100" zoomScaleSheetLayoutView="70" workbookViewId="0"/>
  </sheetViews>
  <sheetFormatPr baseColWidth="10" defaultRowHeight="13.2" x14ac:dyDescent="0.25"/>
  <sheetData>
    <row r="1" spans="1:5" ht="15" x14ac:dyDescent="0.25">
      <c r="A1" s="148" t="s">
        <v>2141</v>
      </c>
    </row>
    <row r="2" spans="1:5" ht="13.8" x14ac:dyDescent="0.25">
      <c r="B2" s="198" t="s">
        <v>3098</v>
      </c>
      <c r="C2" s="149"/>
      <c r="D2" s="149"/>
      <c r="E2" s="149"/>
    </row>
    <row r="20" spans="9:9" x14ac:dyDescent="0.25">
      <c r="I20" s="135"/>
    </row>
  </sheetData>
  <phoneticPr fontId="0" type="noConversion"/>
  <pageMargins left="0.6692913385826772" right="0.6692913385826772" top="0.6692913385826772" bottom="0.6692913385826772" header="0.51181102362204722" footer="0.51181102362204722"/>
  <pageSetup paperSize="9" scale="97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89096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15240</xdr:rowOff>
              </from>
              <to>
                <xdr:col>7</xdr:col>
                <xdr:colOff>0</xdr:colOff>
                <xdr:row>48</xdr:row>
                <xdr:rowOff>152400</xdr:rowOff>
              </to>
            </anchor>
          </objectPr>
        </oleObject>
      </mc:Choice>
      <mc:Fallback>
        <oleObject progId="AcroExch.Document.DC" shapeId="89096" r:id="rId4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6">
    <pageSetUpPr fitToPage="1"/>
  </sheetPr>
  <dimension ref="A1:Q3"/>
  <sheetViews>
    <sheetView showGridLines="0" zoomScaleNormal="100" zoomScaleSheetLayoutView="70" workbookViewId="0"/>
  </sheetViews>
  <sheetFormatPr baseColWidth="10" defaultRowHeight="13.2" x14ac:dyDescent="0.25"/>
  <cols>
    <col min="9" max="9" width="11.44140625" style="75"/>
  </cols>
  <sheetData>
    <row r="1" spans="1:17" ht="15.6" x14ac:dyDescent="0.3">
      <c r="B1" s="197" t="s">
        <v>3139</v>
      </c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</row>
    <row r="2" spans="1:17" ht="13.8" x14ac:dyDescent="0.25">
      <c r="B2" s="198" t="s">
        <v>3099</v>
      </c>
      <c r="C2" s="149"/>
      <c r="D2" s="149"/>
      <c r="E2" s="149"/>
    </row>
    <row r="3" spans="1:17" x14ac:dyDescent="0.25">
      <c r="A3" s="108"/>
      <c r="B3" s="108"/>
      <c r="C3" s="108"/>
      <c r="D3" s="108"/>
      <c r="E3" s="108"/>
      <c r="F3" s="108"/>
      <c r="G3" s="108"/>
      <c r="H3" s="108"/>
      <c r="J3" s="108"/>
      <c r="K3" s="108"/>
      <c r="L3" s="108"/>
      <c r="M3" s="108"/>
      <c r="N3" s="108"/>
      <c r="O3" s="108"/>
      <c r="P3" s="108"/>
      <c r="Q3" s="108"/>
    </row>
  </sheetData>
  <phoneticPr fontId="19" type="noConversion"/>
  <pageMargins left="0.78740157499999996" right="0.78740157499999996" top="0.984251969" bottom="0.984251969" header="0.4921259845" footer="0.4921259845"/>
  <pageSetup paperSize="9" fitToWidth="2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54291" r:id="rId4">
          <objectPr defaultSize="0" autoPict="0" r:id="rId5">
            <anchor moveWithCells="1">
              <from>
                <xdr:col>7</xdr:col>
                <xdr:colOff>647700</xdr:colOff>
                <xdr:row>3</xdr:row>
                <xdr:rowOff>22860</xdr:rowOff>
              </from>
              <to>
                <xdr:col>13</xdr:col>
                <xdr:colOff>571500</xdr:colOff>
                <xdr:row>42</xdr:row>
                <xdr:rowOff>99060</xdr:rowOff>
              </to>
            </anchor>
          </objectPr>
        </oleObject>
      </mc:Choice>
      <mc:Fallback>
        <oleObject progId="AcroExch.Document.DC" shapeId="54291" r:id="rId4"/>
      </mc:Fallback>
    </mc:AlternateContent>
    <mc:AlternateContent xmlns:mc="http://schemas.openxmlformats.org/markup-compatibility/2006">
      <mc:Choice Requires="x14">
        <oleObject progId="AcroExch.Document.DC" shapeId="54292" r:id="rId6">
          <objectPr defaultSize="0" autoPict="0" r:id="rId7">
            <anchor moveWithCells="1">
              <from>
                <xdr:col>0</xdr:col>
                <xdr:colOff>662940</xdr:colOff>
                <xdr:row>3</xdr:row>
                <xdr:rowOff>15240</xdr:rowOff>
              </from>
              <to>
                <xdr:col>6</xdr:col>
                <xdr:colOff>586740</xdr:colOff>
                <xdr:row>42</xdr:row>
                <xdr:rowOff>91440</xdr:rowOff>
              </to>
            </anchor>
          </objectPr>
        </oleObject>
      </mc:Choice>
      <mc:Fallback>
        <oleObject progId="AcroExch.Document.DC" shapeId="54292" r:id="rId6"/>
      </mc:Fallback>
    </mc:AlternateContent>
  </oleObjects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7">
    <pageSetUpPr fitToPage="1"/>
  </sheetPr>
  <dimension ref="B2:E2"/>
  <sheetViews>
    <sheetView showGridLines="0" zoomScaleNormal="100" zoomScaleSheetLayoutView="70" workbookViewId="0"/>
  </sheetViews>
  <sheetFormatPr baseColWidth="10" defaultRowHeight="13.2" x14ac:dyDescent="0.25"/>
  <sheetData>
    <row r="2" spans="2:5" ht="13.8" x14ac:dyDescent="0.25">
      <c r="B2" s="198" t="s">
        <v>3098</v>
      </c>
      <c r="C2" s="150"/>
      <c r="D2" s="150"/>
      <c r="E2" s="150"/>
    </row>
  </sheetData>
  <phoneticPr fontId="19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87048" r:id="rId4">
          <objectPr defaultSize="0" r:id="rId5">
            <anchor moveWithCells="1">
              <from>
                <xdr:col>0</xdr:col>
                <xdr:colOff>0</xdr:colOff>
                <xdr:row>2</xdr:row>
                <xdr:rowOff>7620</xdr:rowOff>
              </from>
              <to>
                <xdr:col>5</xdr:col>
                <xdr:colOff>571500</xdr:colOff>
                <xdr:row>40</xdr:row>
                <xdr:rowOff>53340</xdr:rowOff>
              </to>
            </anchor>
          </objectPr>
        </oleObject>
      </mc:Choice>
      <mc:Fallback>
        <oleObject progId="AcroExch.Document.DC" shapeId="87048" r:id="rId4"/>
      </mc:Fallback>
    </mc:AlternateContent>
  </oleObjects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8">
    <pageSetUpPr fitToPage="1"/>
  </sheetPr>
  <dimension ref="B1:E24"/>
  <sheetViews>
    <sheetView showGridLines="0" zoomScaleNormal="100" zoomScaleSheetLayoutView="70" workbookViewId="0"/>
  </sheetViews>
  <sheetFormatPr baseColWidth="10" defaultRowHeight="13.2" x14ac:dyDescent="0.25"/>
  <sheetData>
    <row r="1" spans="2:5" x14ac:dyDescent="0.25">
      <c r="B1" s="75"/>
      <c r="C1" s="75"/>
      <c r="D1" s="75"/>
    </row>
    <row r="2" spans="2:5" ht="13.8" x14ac:dyDescent="0.25">
      <c r="B2" s="198" t="s">
        <v>3098</v>
      </c>
      <c r="C2" s="149"/>
      <c r="D2" s="149"/>
      <c r="E2" s="149"/>
    </row>
    <row r="9" spans="2:5" ht="12.75" customHeight="1" x14ac:dyDescent="0.25"/>
    <row r="10" spans="2:5" ht="12.75" customHeight="1" x14ac:dyDescent="0.25"/>
    <row r="12" spans="2:5" ht="26.25" customHeight="1" x14ac:dyDescent="0.25"/>
    <row r="13" spans="2:5" ht="12.75" customHeight="1" x14ac:dyDescent="0.25"/>
    <row r="15" spans="2:5" ht="12.75" customHeight="1" x14ac:dyDescent="0.25"/>
    <row r="19" ht="14.25" customHeight="1" x14ac:dyDescent="0.25"/>
    <row r="20" ht="15" customHeight="1" x14ac:dyDescent="0.25"/>
    <row r="21" ht="13.5" customHeight="1" x14ac:dyDescent="0.25"/>
    <row r="24" ht="12.75" customHeight="1" x14ac:dyDescent="0.25"/>
  </sheetData>
  <phoneticPr fontId="0" type="noConversion"/>
  <pageMargins left="0.68" right="0.67" top="0.68" bottom="0.68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88072" r:id="rId4">
          <objectPr defaultSize="0" r:id="rId5">
            <anchor moveWithCells="1">
              <from>
                <xdr:col>0</xdr:col>
                <xdr:colOff>0</xdr:colOff>
                <xdr:row>2</xdr:row>
                <xdr:rowOff>15240</xdr:rowOff>
              </from>
              <to>
                <xdr:col>5</xdr:col>
                <xdr:colOff>571500</xdr:colOff>
                <xdr:row>39</xdr:row>
                <xdr:rowOff>76200</xdr:rowOff>
              </to>
            </anchor>
          </objectPr>
        </oleObject>
      </mc:Choice>
      <mc:Fallback>
        <oleObject progId="AcroExch.Document.DC" shapeId="8807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65</vt:i4>
      </vt:variant>
    </vt:vector>
  </HeadingPairs>
  <TitlesOfParts>
    <vt:vector size="109" baseType="lpstr">
      <vt:lpstr>Vorblatt</vt:lpstr>
      <vt:lpstr>Inhalt</vt:lpstr>
      <vt:lpstr>Abkürzungen</vt:lpstr>
      <vt:lpstr>Neuerungen 2020</vt:lpstr>
      <vt:lpstr>Schaubild 1</vt:lpstr>
      <vt:lpstr>Schaubild 2</vt:lpstr>
      <vt:lpstr>Schaubild 3</vt:lpstr>
      <vt:lpstr>1.1</vt:lpstr>
      <vt:lpstr>1.2-S.</vt:lpstr>
      <vt:lpstr>1.2-U.</vt:lpstr>
      <vt:lpstr>2.1</vt:lpstr>
      <vt:lpstr>2.2</vt:lpstr>
      <vt:lpstr>2.3</vt:lpstr>
      <vt:lpstr>2.4.1</vt:lpstr>
      <vt:lpstr>2.4.2</vt:lpstr>
      <vt:lpstr>2.5</vt:lpstr>
      <vt:lpstr>2.6</vt:lpstr>
      <vt:lpstr>2.7</vt:lpstr>
      <vt:lpstr>2.8.1+2</vt:lpstr>
      <vt:lpstr>2.8.3+4</vt:lpstr>
      <vt:lpstr>2.9</vt:lpstr>
      <vt:lpstr>3.1_S.1</vt:lpstr>
      <vt:lpstr>3.1_S.2</vt:lpstr>
      <vt:lpstr>3.1_S.3</vt:lpstr>
      <vt:lpstr>3.1_S.4</vt:lpstr>
      <vt:lpstr>3.2</vt:lpstr>
      <vt:lpstr>3.3</vt:lpstr>
      <vt:lpstr>3.4</vt:lpstr>
      <vt:lpstr>4.1_S.1</vt:lpstr>
      <vt:lpstr>4.1_S.2</vt:lpstr>
      <vt:lpstr>4.1_S.3</vt:lpstr>
      <vt:lpstr>4.1_S.4</vt:lpstr>
      <vt:lpstr>4.2</vt:lpstr>
      <vt:lpstr>5_S.1</vt:lpstr>
      <vt:lpstr>5_S.2</vt:lpstr>
      <vt:lpstr>5_S.3</vt:lpstr>
      <vt:lpstr>5_S.4</vt:lpstr>
      <vt:lpstr>5_S.5</vt:lpstr>
      <vt:lpstr>5_S.6</vt:lpstr>
      <vt:lpstr>5_S.7</vt:lpstr>
      <vt:lpstr>Qualitätsbericht</vt:lpstr>
      <vt:lpstr>USt-Voranmeldung</vt:lpstr>
      <vt:lpstr>Dauerfristverlängerung</vt:lpstr>
      <vt:lpstr>Datenangebote</vt:lpstr>
      <vt:lpstr>'1.1'!Druckbereich</vt:lpstr>
      <vt:lpstr>'1.2-S.'!Druckbereich</vt:lpstr>
      <vt:lpstr>'1.2-U.'!Druckbereich</vt:lpstr>
      <vt:lpstr>'2.1'!Druckbereich</vt:lpstr>
      <vt:lpstr>'2.2'!Druckbereich</vt:lpstr>
      <vt:lpstr>'2.3'!Druckbereich</vt:lpstr>
      <vt:lpstr>'2.4.1'!Druckbereich</vt:lpstr>
      <vt:lpstr>'2.4.2'!Druckbereich</vt:lpstr>
      <vt:lpstr>'2.5'!Druckbereich</vt:lpstr>
      <vt:lpstr>'2.6'!Druckbereich</vt:lpstr>
      <vt:lpstr>'2.7'!Druckbereich</vt:lpstr>
      <vt:lpstr>'2.8.1+2'!Druckbereich</vt:lpstr>
      <vt:lpstr>'2.8.3+4'!Druckbereich</vt:lpstr>
      <vt:lpstr>'2.9'!Druckbereich</vt:lpstr>
      <vt:lpstr>'3.1_S.1'!Druckbereich</vt:lpstr>
      <vt:lpstr>'3.1_S.2'!Druckbereich</vt:lpstr>
      <vt:lpstr>'3.1_S.3'!Druckbereich</vt:lpstr>
      <vt:lpstr>'3.1_S.4'!Druckbereich</vt:lpstr>
      <vt:lpstr>'3.2'!Druckbereich</vt:lpstr>
      <vt:lpstr>'3.3'!Druckbereich</vt:lpstr>
      <vt:lpstr>'3.4'!Druckbereich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'5_S.1'!Druckbereich</vt:lpstr>
      <vt:lpstr>'5_S.2'!Druckbereich</vt:lpstr>
      <vt:lpstr>'5_S.3'!Druckbereich</vt:lpstr>
      <vt:lpstr>'5_S.4'!Druckbereich</vt:lpstr>
      <vt:lpstr>'5_S.5'!Druckbereich</vt:lpstr>
      <vt:lpstr>'5_S.6'!Druckbereich</vt:lpstr>
      <vt:lpstr>'5_S.7'!Druckbereich</vt:lpstr>
      <vt:lpstr>Abkürzungen!Druckbereich</vt:lpstr>
      <vt:lpstr>Datenangebote!Druckbereich</vt:lpstr>
      <vt:lpstr>Dauerfristverlängerung!Druckbereich</vt:lpstr>
      <vt:lpstr>Inhalt!Druckbereich</vt:lpstr>
      <vt:lpstr>Qualitätsbericht!Druckbereich</vt:lpstr>
      <vt:lpstr>'Schaubild 1'!Druckbereich</vt:lpstr>
      <vt:lpstr>'Schaubild 2'!Druckbereich</vt:lpstr>
      <vt:lpstr>'Schaubild 3'!Druckbereich</vt:lpstr>
      <vt:lpstr>'USt-Voranmeldung'!Druckbereich</vt:lpstr>
      <vt:lpstr>Vorblatt!Druckbereich</vt:lpstr>
      <vt:lpstr>'2.3'!Drucktitel</vt:lpstr>
      <vt:lpstr>'2.4.1'!Fussnote2</vt:lpstr>
      <vt:lpstr>'2.4.2'!Fussnote2</vt:lpstr>
      <vt:lpstr>'1.2-S.'!Print_Area</vt:lpstr>
      <vt:lpstr>'1.2-U.'!Print_Area</vt:lpstr>
      <vt:lpstr>'2.2'!Print_Area</vt:lpstr>
      <vt:lpstr>'2.3'!Print_Area</vt:lpstr>
      <vt:lpstr>'2.6'!Print_Area</vt:lpstr>
      <vt:lpstr>'3.1_S.1'!Print_Area</vt:lpstr>
      <vt:lpstr>'3.3'!Print_Area</vt:lpstr>
      <vt:lpstr>'3.4'!Print_Area</vt:lpstr>
      <vt:lpstr>'5_S.1'!Print_Area</vt:lpstr>
      <vt:lpstr>Datenangebote!Print_Area</vt:lpstr>
      <vt:lpstr>Dauerfristverlängerung!Print_Area</vt:lpstr>
      <vt:lpstr>Inhalt!Print_Area</vt:lpstr>
      <vt:lpstr>Qualitätsbericht!Print_Area</vt:lpstr>
      <vt:lpstr>'Schaubild 1'!Print_Area</vt:lpstr>
      <vt:lpstr>'Schaubild 3'!Print_Area</vt:lpstr>
      <vt:lpstr>'USt-Voranmeldung'!Print_Area</vt:lpstr>
      <vt:lpstr>'2.3'!Print_Titles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2022-03-10T10:35:37Z</dcterms:created>
  <dcterms:modified xsi:type="dcterms:W3CDTF">2022-03-10T10:36:04Z</dcterms:modified>
</cp:coreProperties>
</file>